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尿糖（総数）" sheetId="1" r:id="rId1"/>
    <sheet name="尿糖（男）" sheetId="2" r:id="rId2"/>
    <sheet name="尿糖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<sst xmlns="http://schemas.openxmlformats.org/spreadsheetml/2006/main" count="1413" uniqueCount="96">
  <si>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</si>
  <si>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</si>
  <si>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</si>
  <si>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</si>
  <si>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</si>
  <si>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</si>
  <si>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</si>
  <si>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</si>
  <si>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</si>
  <si>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</si>
  <si>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</si>
  <si>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</si>
  <si>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</si>
  <si>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</si>
  <si>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</si>
  <si>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</si>
  <si>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</si>
  <si>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</si>
  <si>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</si>
  <si>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</si>
  <si>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</si>
  <si>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</si>
  <si>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</si>
  <si>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</si>
  <si>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</si>
  <si>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</si>
  <si>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</si>
  <si>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</si>
  <si>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</si>
  <si>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</si>
  <si>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</si>
  <si>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</si>
  <si>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</si>
  <si>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</si>
  <si>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</si>
  <si>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</si>
  <si>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</si>
  <si>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</si>
  <si>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</si>
  <si>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</si>
  <si>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</si>
  <si>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</si>
  <si>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</si>
  <si>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</si>
  <si>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</si>
  <si>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</si>
  <si>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</si>
  <si>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</si>
  <si>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</si>
  <si>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</si>
  <si>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</si>
  <si>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</si>
  <si>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</si>
  <si>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</si>
  <si>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</si>
  <si>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</si>
  <si>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</si>
  <si>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</si>
  <si>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</si>
  <si>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</si>
  <si>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</si>
  <si>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</si>
  <si>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</si>
  <si>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</si>
  <si>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</si>
  <si>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</si>
  <si>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</si>
  <si>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</si>
  <si>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</si>
  <si>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</si>
  <si>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</si>
  <si>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</si>
  <si>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</si>
  <si>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</si>
  <si>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</si>
  <si>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</si>
  <si>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</si>
  <si>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</si>
  <si>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</si>
  <si>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</si>
  <si>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</si>
  <si>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</si>
  <si>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陰性</t>
  </si>
  <si>
    <t>擬陽性</t>
  </si>
  <si>
    <t>陽性</t>
  </si>
  <si>
    <t>尿糖判定（総数）</t>
  </si>
  <si>
    <t>千葉市</t>
  </si>
  <si>
    <t>船橋市</t>
  </si>
  <si>
    <t>柏市</t>
  </si>
  <si>
    <t>欠損値</t>
  </si>
  <si>
    <t>女</t>
  </si>
  <si>
    <t>尿糖判定（男）</t>
  </si>
  <si>
    <t>総数</t>
  </si>
  <si>
    <t>総数</t>
  </si>
  <si>
    <t>尿糖判定（女）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</si>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</sst>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4" fontId="4" fillId="0" borderId="14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right" vertical="top"/>
    </xf>
    <xf numFmtId="186" fontId="5" fillId="0" borderId="18" xfId="0" applyNumberFormat="1" applyFont="1" applyBorder="1" applyAlignment="1">
      <alignment horizontal="right" vertical="top"/>
    </xf>
    <xf numFmtId="184" fontId="4" fillId="0" borderId="1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0" fontId="4" fillId="0" borderId="22" xfId="0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4" fontId="4" fillId="0" borderId="25" xfId="0" applyNumberFormat="1" applyFont="1" applyBorder="1" applyAlignment="1">
      <alignment vertical="center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0" fontId="4" fillId="0" borderId="28" xfId="0" applyFont="1" applyBorder="1" applyAlignment="1">
      <alignment vertical="center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4" fontId="4" fillId="0" borderId="31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4" fontId="4" fillId="0" borderId="34" xfId="0" applyNumberFormat="1" applyFont="1" applyBorder="1" applyAlignment="1">
      <alignment vertical="center"/>
    </xf>
    <xf numFmtId="18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186" fontId="5" fillId="0" borderId="41" xfId="0" applyNumberFormat="1" applyFont="1" applyBorder="1" applyAlignment="1">
      <alignment horizontal="right" vertical="top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57"/>
      <c r="B3" s="59"/>
      <c r="C3" s="59"/>
      <c r="D3" s="62" t="s">
        <v>92</v>
      </c>
      <c r="E3" s="45"/>
      <c r="F3" s="45"/>
      <c r="G3" s="45"/>
      <c r="H3" s="45"/>
      <c r="I3" s="45"/>
      <c r="J3" s="45"/>
      <c r="K3" s="63"/>
      <c r="L3" s="64" t="s">
        <v>93</v>
      </c>
      <c r="M3" s="45"/>
      <c r="N3" s="45"/>
      <c r="O3" s="45"/>
      <c r="P3" s="45"/>
      <c r="Q3" s="45"/>
      <c r="R3" s="45"/>
      <c r="S3" s="45"/>
    </row>
    <row r="4" spans="1:19" ht="15" customHeight="1">
      <c r="A4" s="60"/>
      <c r="B4" s="61"/>
      <c r="C4" s="61"/>
      <c r="D4" s="62" t="s">
        <v>1</v>
      </c>
      <c r="E4" s="45"/>
      <c r="F4" s="45"/>
      <c r="G4" s="45"/>
      <c r="H4" s="45"/>
      <c r="I4" s="45"/>
      <c r="J4" s="45"/>
      <c r="K4" s="63"/>
      <c r="L4" s="64" t="s">
        <v>1</v>
      </c>
      <c r="M4" s="45"/>
      <c r="N4" s="45"/>
      <c r="O4" s="45"/>
      <c r="P4" s="45"/>
      <c r="Q4" s="45"/>
      <c r="R4" s="45"/>
      <c r="S4" s="45"/>
    </row>
    <row r="5" spans="1:19" ht="15" customHeight="1">
      <c r="A5" s="60"/>
      <c r="B5" s="61"/>
      <c r="C5" s="61"/>
      <c r="D5" s="65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66" t="s">
        <v>0</v>
      </c>
      <c r="L5" s="67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0"/>
      <c r="B6" s="61"/>
      <c r="C6" s="61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5" t="s">
        <v>79</v>
      </c>
      <c r="B7" s="47" t="s">
        <v>86</v>
      </c>
      <c r="C7" s="4" t="s">
        <v>82</v>
      </c>
      <c r="D7" s="37">
        <v>2332</v>
      </c>
      <c r="E7" s="16">
        <v>2379</v>
      </c>
      <c r="F7" s="16">
        <v>2221</v>
      </c>
      <c r="G7" s="16">
        <v>2619</v>
      </c>
      <c r="H7" s="16">
        <v>6999</v>
      </c>
      <c r="I7" s="16">
        <v>19231</v>
      </c>
      <c r="J7" s="16">
        <v>21190</v>
      </c>
      <c r="K7" s="17">
        <v>56971</v>
      </c>
      <c r="L7" s="14">
        <f>+D7/D$11*100</f>
        <v>98.27222924568058</v>
      </c>
      <c r="M7" s="8">
        <f aca="true" t="shared" si="0" ref="M7:S11">+E7/E$11*100</f>
        <v>97.74034511092852</v>
      </c>
      <c r="N7" s="8">
        <f t="shared" si="0"/>
        <v>97.15660542432197</v>
      </c>
      <c r="O7" s="8">
        <f t="shared" si="0"/>
        <v>96.82070240295748</v>
      </c>
      <c r="P7" s="8">
        <f t="shared" si="0"/>
        <v>97.11391702511447</v>
      </c>
      <c r="Q7" s="8">
        <f t="shared" si="0"/>
        <v>96.81820470221014</v>
      </c>
      <c r="R7" s="8">
        <f t="shared" si="0"/>
        <v>96.45409440575357</v>
      </c>
      <c r="S7" s="8">
        <f t="shared" si="0"/>
        <v>96.82852626748475</v>
      </c>
    </row>
    <row r="8" spans="1:19" ht="13.5" customHeight="1">
      <c r="A8" s="55"/>
      <c r="B8" s="47"/>
      <c r="C8" s="5" t="s">
        <v>83</v>
      </c>
      <c r="D8" s="38">
        <v>10</v>
      </c>
      <c r="E8" s="12">
        <v>12</v>
      </c>
      <c r="F8" s="12">
        <v>12</v>
      </c>
      <c r="G8" s="12">
        <v>26</v>
      </c>
      <c r="H8" s="12">
        <v>45</v>
      </c>
      <c r="I8" s="12">
        <v>187</v>
      </c>
      <c r="J8" s="12">
        <v>228</v>
      </c>
      <c r="K8" s="13">
        <v>520</v>
      </c>
      <c r="L8" s="15">
        <f>+D8/D$11*100</f>
        <v>0.42140750105351876</v>
      </c>
      <c r="M8" s="9">
        <f t="shared" si="0"/>
        <v>0.4930156121610517</v>
      </c>
      <c r="N8" s="9">
        <f t="shared" si="0"/>
        <v>0.5249343832020997</v>
      </c>
      <c r="O8" s="9">
        <f t="shared" si="0"/>
        <v>0.9611829944547136</v>
      </c>
      <c r="P8" s="9">
        <f t="shared" si="0"/>
        <v>0.6243929512973498</v>
      </c>
      <c r="Q8" s="9">
        <f t="shared" si="0"/>
        <v>0.9414489251371897</v>
      </c>
      <c r="R8" s="9">
        <f t="shared" si="0"/>
        <v>1.0378260275843234</v>
      </c>
      <c r="S8" s="9">
        <f t="shared" si="0"/>
        <v>0.8837976103472305</v>
      </c>
    </row>
    <row r="9" spans="1:19" ht="13.5" customHeight="1">
      <c r="A9" s="55"/>
      <c r="B9" s="47"/>
      <c r="C9" s="5" t="s">
        <v>84</v>
      </c>
      <c r="D9" s="38">
        <v>26</v>
      </c>
      <c r="E9" s="12">
        <v>38</v>
      </c>
      <c r="F9" s="12">
        <v>49</v>
      </c>
      <c r="G9" s="12">
        <v>58</v>
      </c>
      <c r="H9" s="12">
        <v>159</v>
      </c>
      <c r="I9" s="12">
        <v>434</v>
      </c>
      <c r="J9" s="12">
        <v>524</v>
      </c>
      <c r="K9" s="13">
        <v>1288</v>
      </c>
      <c r="L9" s="15">
        <f>+D9/D$11*100</f>
        <v>1.0956595027391487</v>
      </c>
      <c r="M9" s="9">
        <f t="shared" si="0"/>
        <v>1.561216105176664</v>
      </c>
      <c r="N9" s="9">
        <f t="shared" si="0"/>
        <v>2.1434820647419075</v>
      </c>
      <c r="O9" s="9">
        <f t="shared" si="0"/>
        <v>2.144177449168207</v>
      </c>
      <c r="P9" s="9">
        <f t="shared" si="0"/>
        <v>2.2061884279173025</v>
      </c>
      <c r="Q9" s="9">
        <f t="shared" si="0"/>
        <v>2.1849670241151893</v>
      </c>
      <c r="R9" s="9">
        <f t="shared" si="0"/>
        <v>2.385179116027129</v>
      </c>
      <c r="S9" s="9">
        <f t="shared" si="0"/>
        <v>2.1890986963985246</v>
      </c>
    </row>
    <row r="10" spans="1:19" ht="13.5" customHeight="1">
      <c r="A10" s="55"/>
      <c r="B10" s="47"/>
      <c r="C10" s="5" t="s">
        <v>89</v>
      </c>
      <c r="D10" s="38">
        <v>5</v>
      </c>
      <c r="E10" s="12">
        <v>5</v>
      </c>
      <c r="F10" s="12">
        <v>4</v>
      </c>
      <c r="G10" s="12">
        <v>2</v>
      </c>
      <c r="H10" s="12">
        <v>4</v>
      </c>
      <c r="I10" s="12">
        <v>11</v>
      </c>
      <c r="J10" s="12">
        <v>27</v>
      </c>
      <c r="K10" s="13">
        <v>58</v>
      </c>
      <c r="L10" s="15">
        <f>+D10/D$11*100</f>
        <v>0.21070375052675938</v>
      </c>
      <c r="M10" s="9">
        <f t="shared" si="0"/>
        <v>0.2054231717337716</v>
      </c>
      <c r="N10" s="9">
        <f t="shared" si="0"/>
        <v>0.17497812773403326</v>
      </c>
      <c r="O10" s="9">
        <f t="shared" si="0"/>
        <v>0.07393715341959334</v>
      </c>
      <c r="P10" s="9">
        <f t="shared" si="0"/>
        <v>0.055501595670875536</v>
      </c>
      <c r="Q10" s="9">
        <f t="shared" si="0"/>
        <v>0.05537934853748175</v>
      </c>
      <c r="R10" s="9">
        <f t="shared" si="0"/>
        <v>0.12290045063498567</v>
      </c>
      <c r="S10" s="9">
        <f t="shared" si="0"/>
        <v>0.09857742576949878</v>
      </c>
    </row>
    <row r="11" spans="1:19" ht="13.5" customHeight="1">
      <c r="A11" s="55"/>
      <c r="B11" s="47"/>
      <c r="C11" s="18" t="s">
        <v>0</v>
      </c>
      <c r="D11" s="39">
        <v>2373</v>
      </c>
      <c r="E11" s="19">
        <v>2434</v>
      </c>
      <c r="F11" s="19">
        <v>2286</v>
      </c>
      <c r="G11" s="19">
        <v>2705</v>
      </c>
      <c r="H11" s="19">
        <v>7207</v>
      </c>
      <c r="I11" s="19">
        <v>19863</v>
      </c>
      <c r="J11" s="19">
        <v>21969</v>
      </c>
      <c r="K11" s="20">
        <v>58837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45"/>
      <c r="B12" s="46" t="s">
        <v>87</v>
      </c>
      <c r="C12" s="5" t="s">
        <v>82</v>
      </c>
      <c r="D12" s="38">
        <v>1984</v>
      </c>
      <c r="E12" s="12">
        <v>2079</v>
      </c>
      <c r="F12" s="12">
        <v>2072</v>
      </c>
      <c r="G12" s="12">
        <v>2278</v>
      </c>
      <c r="H12" s="12">
        <v>5250</v>
      </c>
      <c r="I12" s="12">
        <v>15101</v>
      </c>
      <c r="J12" s="12">
        <v>17858</v>
      </c>
      <c r="K12" s="13">
        <v>46622</v>
      </c>
      <c r="L12" s="14">
        <f>+D12/D$16*100</f>
        <v>98.46153846153847</v>
      </c>
      <c r="M12" s="8">
        <f aca="true" t="shared" si="1" ref="M12:S16">+E12/E$16*100</f>
        <v>98.15864022662889</v>
      </c>
      <c r="N12" s="8">
        <f t="shared" si="1"/>
        <v>97.73584905660377</v>
      </c>
      <c r="O12" s="8">
        <f t="shared" si="1"/>
        <v>96.97743720732227</v>
      </c>
      <c r="P12" s="8">
        <f t="shared" si="1"/>
        <v>97.6380881532453</v>
      </c>
      <c r="Q12" s="8">
        <f t="shared" si="1"/>
        <v>96.85716118273363</v>
      </c>
      <c r="R12" s="8">
        <f t="shared" si="1"/>
        <v>96.61851431044744</v>
      </c>
      <c r="S12" s="8">
        <f t="shared" si="1"/>
        <v>97.02203816619149</v>
      </c>
    </row>
    <row r="13" spans="1:19" ht="13.5" customHeight="1">
      <c r="A13" s="45"/>
      <c r="B13" s="47"/>
      <c r="C13" s="5" t="s">
        <v>83</v>
      </c>
      <c r="D13" s="38">
        <v>10</v>
      </c>
      <c r="E13" s="12">
        <v>9</v>
      </c>
      <c r="F13" s="12">
        <v>7</v>
      </c>
      <c r="G13" s="12">
        <v>12</v>
      </c>
      <c r="H13" s="12">
        <v>27</v>
      </c>
      <c r="I13" s="12">
        <v>131</v>
      </c>
      <c r="J13" s="12">
        <v>175</v>
      </c>
      <c r="K13" s="13">
        <v>371</v>
      </c>
      <c r="L13" s="15">
        <f>+D13/D$16*100</f>
        <v>0.49627791563275436</v>
      </c>
      <c r="M13" s="9">
        <f t="shared" si="1"/>
        <v>0.424929178470255</v>
      </c>
      <c r="N13" s="9">
        <f t="shared" si="1"/>
        <v>0.33018867924528306</v>
      </c>
      <c r="O13" s="9">
        <f t="shared" si="1"/>
        <v>0.5108556832694764</v>
      </c>
      <c r="P13" s="9">
        <f t="shared" si="1"/>
        <v>0.502138739073833</v>
      </c>
      <c r="Q13" s="9">
        <f t="shared" si="1"/>
        <v>0.8402283368610095</v>
      </c>
      <c r="R13" s="9">
        <f t="shared" si="1"/>
        <v>0.9468159930747172</v>
      </c>
      <c r="S13" s="9">
        <f t="shared" si="1"/>
        <v>0.7720641791355378</v>
      </c>
    </row>
    <row r="14" spans="1:19" ht="13.5" customHeight="1">
      <c r="A14" s="45"/>
      <c r="B14" s="47"/>
      <c r="C14" s="5" t="s">
        <v>84</v>
      </c>
      <c r="D14" s="38">
        <v>20</v>
      </c>
      <c r="E14" s="12">
        <v>24</v>
      </c>
      <c r="F14" s="12">
        <v>38</v>
      </c>
      <c r="G14" s="12">
        <v>56</v>
      </c>
      <c r="H14" s="12">
        <v>93</v>
      </c>
      <c r="I14" s="12">
        <v>344</v>
      </c>
      <c r="J14" s="12">
        <v>437</v>
      </c>
      <c r="K14" s="13">
        <v>1012</v>
      </c>
      <c r="L14" s="15">
        <f>+D14/D$16*100</f>
        <v>0.9925558312655087</v>
      </c>
      <c r="M14" s="9">
        <f t="shared" si="1"/>
        <v>1.13314447592068</v>
      </c>
      <c r="N14" s="9">
        <f t="shared" si="1"/>
        <v>1.7924528301886793</v>
      </c>
      <c r="O14" s="9">
        <f t="shared" si="1"/>
        <v>2.38399318859089</v>
      </c>
      <c r="P14" s="9">
        <f t="shared" si="1"/>
        <v>1.7295889901432024</v>
      </c>
      <c r="Q14" s="9">
        <f t="shared" si="1"/>
        <v>2.2064011288563914</v>
      </c>
      <c r="R14" s="9">
        <f t="shared" si="1"/>
        <v>2.3643347941351514</v>
      </c>
      <c r="S14" s="9">
        <f t="shared" si="1"/>
        <v>2.106007949555699</v>
      </c>
    </row>
    <row r="15" spans="1:19" ht="13.5" customHeight="1">
      <c r="A15" s="45"/>
      <c r="B15" s="48"/>
      <c r="C15" s="5" t="s">
        <v>89</v>
      </c>
      <c r="D15" s="38">
        <v>1</v>
      </c>
      <c r="E15" s="12">
        <v>6</v>
      </c>
      <c r="F15" s="12">
        <v>3</v>
      </c>
      <c r="G15" s="12">
        <v>3</v>
      </c>
      <c r="H15" s="12">
        <v>7</v>
      </c>
      <c r="I15" s="12">
        <v>15</v>
      </c>
      <c r="J15" s="12">
        <v>13</v>
      </c>
      <c r="K15" s="13">
        <v>48</v>
      </c>
      <c r="L15" s="15">
        <f>+D15/D$16*100</f>
        <v>0.04962779156327543</v>
      </c>
      <c r="M15" s="9">
        <f t="shared" si="1"/>
        <v>0.28328611898017</v>
      </c>
      <c r="N15" s="9">
        <f t="shared" si="1"/>
        <v>0.14150943396226415</v>
      </c>
      <c r="O15" s="9">
        <f t="shared" si="1"/>
        <v>0.1277139208173691</v>
      </c>
      <c r="P15" s="9">
        <f t="shared" si="1"/>
        <v>0.1301841175376604</v>
      </c>
      <c r="Q15" s="9">
        <f t="shared" si="1"/>
        <v>0.09620935154897056</v>
      </c>
      <c r="R15" s="9">
        <f t="shared" si="1"/>
        <v>0.07033490234269328</v>
      </c>
      <c r="S15" s="9">
        <f t="shared" si="1"/>
        <v>0.09988970511726634</v>
      </c>
    </row>
    <row r="16" spans="1:19" ht="13.5" customHeight="1">
      <c r="A16" s="45"/>
      <c r="B16" s="48"/>
      <c r="C16" s="5" t="s">
        <v>0</v>
      </c>
      <c r="D16" s="38">
        <v>2015</v>
      </c>
      <c r="E16" s="12">
        <v>2118</v>
      </c>
      <c r="F16" s="12">
        <v>2120</v>
      </c>
      <c r="G16" s="12">
        <v>2349</v>
      </c>
      <c r="H16" s="12">
        <v>5377</v>
      </c>
      <c r="I16" s="12">
        <v>15591</v>
      </c>
      <c r="J16" s="12">
        <v>18483</v>
      </c>
      <c r="K16" s="13">
        <v>48053</v>
      </c>
      <c r="L16" s="21">
        <f>+D16/D$16*100</f>
        <v>100</v>
      </c>
      <c r="M16" s="10">
        <f t="shared" si="1"/>
        <v>100</v>
      </c>
      <c r="N16" s="10">
        <f t="shared" si="1"/>
        <v>100</v>
      </c>
      <c r="O16" s="10">
        <f t="shared" si="1"/>
        <v>100</v>
      </c>
      <c r="P16" s="10">
        <f t="shared" si="1"/>
        <v>100</v>
      </c>
      <c r="Q16" s="10">
        <f t="shared" si="1"/>
        <v>100</v>
      </c>
      <c r="R16" s="10">
        <f t="shared" si="1"/>
        <v>100</v>
      </c>
      <c r="S16" s="10">
        <f t="shared" si="1"/>
        <v>100</v>
      </c>
    </row>
    <row r="17" spans="1:19" ht="13.5" customHeight="1">
      <c r="A17" s="55"/>
      <c r="B17" s="47" t="s">
        <v>10</v>
      </c>
      <c r="C17" s="4" t="s">
        <v>82</v>
      </c>
      <c r="D17" s="37">
        <v>1894</v>
      </c>
      <c r="E17" s="16">
        <v>2004</v>
      </c>
      <c r="F17" s="16">
        <v>2080</v>
      </c>
      <c r="G17" s="16">
        <v>2380</v>
      </c>
      <c r="H17" s="16">
        <v>5059</v>
      </c>
      <c r="I17" s="16">
        <v>12949</v>
      </c>
      <c r="J17" s="16">
        <v>13255</v>
      </c>
      <c r="K17" s="17">
        <v>39621</v>
      </c>
      <c r="L17" s="15">
        <f>+D17/D$21*100</f>
        <v>98.287493513233</v>
      </c>
      <c r="M17" s="9">
        <f aca="true" t="shared" si="2" ref="M17:S21">+E17/E$21*100</f>
        <v>97.51824817518249</v>
      </c>
      <c r="N17" s="9">
        <f t="shared" si="2"/>
        <v>97.65258215962442</v>
      </c>
      <c r="O17" s="9">
        <f t="shared" si="2"/>
        <v>97.26195341234164</v>
      </c>
      <c r="P17" s="9">
        <f t="shared" si="2"/>
        <v>97.1390168970814</v>
      </c>
      <c r="Q17" s="9">
        <f t="shared" si="2"/>
        <v>96.69205495818399</v>
      </c>
      <c r="R17" s="9">
        <f t="shared" si="2"/>
        <v>96.36495819701926</v>
      </c>
      <c r="S17" s="9">
        <f t="shared" si="2"/>
        <v>96.8397125678252</v>
      </c>
    </row>
    <row r="18" spans="1:19" ht="13.5" customHeight="1">
      <c r="A18" s="55"/>
      <c r="B18" s="47"/>
      <c r="C18" s="5" t="s">
        <v>83</v>
      </c>
      <c r="D18" s="38">
        <v>8</v>
      </c>
      <c r="E18" s="12">
        <v>7</v>
      </c>
      <c r="F18" s="12">
        <v>9</v>
      </c>
      <c r="G18" s="12">
        <v>10</v>
      </c>
      <c r="H18" s="12">
        <v>37</v>
      </c>
      <c r="I18" s="12">
        <v>126</v>
      </c>
      <c r="J18" s="12">
        <v>160</v>
      </c>
      <c r="K18" s="13">
        <v>357</v>
      </c>
      <c r="L18" s="15">
        <f>+D18/D$21*100</f>
        <v>0.4151530877010898</v>
      </c>
      <c r="M18" s="9">
        <f t="shared" si="2"/>
        <v>0.34063260340632606</v>
      </c>
      <c r="N18" s="9">
        <f t="shared" si="2"/>
        <v>0.42253521126760557</v>
      </c>
      <c r="O18" s="9">
        <f t="shared" si="2"/>
        <v>0.4086636697997548</v>
      </c>
      <c r="P18" s="9">
        <f t="shared" si="2"/>
        <v>0.7104454685099846</v>
      </c>
      <c r="Q18" s="9">
        <f t="shared" si="2"/>
        <v>0.9408602150537635</v>
      </c>
      <c r="R18" s="9">
        <f t="shared" si="2"/>
        <v>1.1632133769538349</v>
      </c>
      <c r="S18" s="9">
        <f t="shared" si="2"/>
        <v>0.872561959231559</v>
      </c>
    </row>
    <row r="19" spans="1:19" ht="13.5" customHeight="1">
      <c r="A19" s="55"/>
      <c r="B19" s="47"/>
      <c r="C19" s="5" t="s">
        <v>84</v>
      </c>
      <c r="D19" s="38">
        <v>23</v>
      </c>
      <c r="E19" s="12">
        <v>41</v>
      </c>
      <c r="F19" s="12">
        <v>40</v>
      </c>
      <c r="G19" s="12">
        <v>55</v>
      </c>
      <c r="H19" s="12">
        <v>108</v>
      </c>
      <c r="I19" s="12">
        <v>310</v>
      </c>
      <c r="J19" s="12">
        <v>329</v>
      </c>
      <c r="K19" s="13">
        <v>906</v>
      </c>
      <c r="L19" s="15">
        <f>+D19/D$21*100</f>
        <v>1.1935651271406331</v>
      </c>
      <c r="M19" s="9">
        <f t="shared" si="2"/>
        <v>1.995133819951338</v>
      </c>
      <c r="N19" s="9">
        <f t="shared" si="2"/>
        <v>1.8779342723004695</v>
      </c>
      <c r="O19" s="9">
        <f t="shared" si="2"/>
        <v>2.2476501838986516</v>
      </c>
      <c r="P19" s="9">
        <f t="shared" si="2"/>
        <v>2.0737327188940093</v>
      </c>
      <c r="Q19" s="9">
        <f t="shared" si="2"/>
        <v>2.314814814814815</v>
      </c>
      <c r="R19" s="9">
        <f t="shared" si="2"/>
        <v>2.391857506361323</v>
      </c>
      <c r="S19" s="9">
        <f t="shared" si="2"/>
        <v>2.21440093855404</v>
      </c>
    </row>
    <row r="20" spans="1:19" ht="13.5" customHeight="1">
      <c r="A20" s="55"/>
      <c r="B20" s="47"/>
      <c r="C20" s="5" t="s">
        <v>89</v>
      </c>
      <c r="D20" s="38">
        <v>2</v>
      </c>
      <c r="E20" s="12">
        <v>3</v>
      </c>
      <c r="F20" s="12">
        <v>1</v>
      </c>
      <c r="G20" s="12">
        <v>2</v>
      </c>
      <c r="H20" s="12">
        <v>4</v>
      </c>
      <c r="I20" s="12">
        <v>7</v>
      </c>
      <c r="J20" s="12">
        <v>11</v>
      </c>
      <c r="K20" s="13">
        <v>30</v>
      </c>
      <c r="L20" s="15">
        <f>+D20/D$21*100</f>
        <v>0.10378827192527244</v>
      </c>
      <c r="M20" s="9">
        <f t="shared" si="2"/>
        <v>0.145985401459854</v>
      </c>
      <c r="N20" s="9">
        <f t="shared" si="2"/>
        <v>0.046948356807511735</v>
      </c>
      <c r="O20" s="9">
        <f t="shared" si="2"/>
        <v>0.08173273395995095</v>
      </c>
      <c r="P20" s="9">
        <f t="shared" si="2"/>
        <v>0.07680491551459294</v>
      </c>
      <c r="Q20" s="9">
        <f t="shared" si="2"/>
        <v>0.0522700119474313</v>
      </c>
      <c r="R20" s="9">
        <f t="shared" si="2"/>
        <v>0.07997091966557615</v>
      </c>
      <c r="S20" s="9">
        <f t="shared" si="2"/>
        <v>0.07332453438920664</v>
      </c>
    </row>
    <row r="21" spans="1:19" ht="13.5" customHeight="1">
      <c r="A21" s="55"/>
      <c r="B21" s="47"/>
      <c r="C21" s="18" t="s">
        <v>0</v>
      </c>
      <c r="D21" s="39">
        <v>1927</v>
      </c>
      <c r="E21" s="19">
        <v>2055</v>
      </c>
      <c r="F21" s="19">
        <v>2130</v>
      </c>
      <c r="G21" s="19">
        <v>2447</v>
      </c>
      <c r="H21" s="19">
        <v>5208</v>
      </c>
      <c r="I21" s="19">
        <v>13392</v>
      </c>
      <c r="J21" s="19">
        <v>13755</v>
      </c>
      <c r="K21" s="20">
        <v>40914</v>
      </c>
      <c r="L21" s="15">
        <f>+D21/D$21*100</f>
        <v>100</v>
      </c>
      <c r="M21" s="9">
        <f t="shared" si="2"/>
        <v>100</v>
      </c>
      <c r="N21" s="9">
        <f t="shared" si="2"/>
        <v>100</v>
      </c>
      <c r="O21" s="9">
        <f t="shared" si="2"/>
        <v>100</v>
      </c>
      <c r="P21" s="9">
        <f t="shared" si="2"/>
        <v>100</v>
      </c>
      <c r="Q21" s="9">
        <f t="shared" si="2"/>
        <v>100</v>
      </c>
      <c r="R21" s="9">
        <f t="shared" si="2"/>
        <v>100</v>
      </c>
      <c r="S21" s="9">
        <f t="shared" si="2"/>
        <v>100</v>
      </c>
    </row>
    <row r="22" spans="1:19" ht="13.5" customHeight="1">
      <c r="A22" s="45"/>
      <c r="B22" s="46" t="s">
        <v>11</v>
      </c>
      <c r="C22" s="5" t="s">
        <v>82</v>
      </c>
      <c r="D22" s="38">
        <v>1794</v>
      </c>
      <c r="E22" s="12">
        <v>1960</v>
      </c>
      <c r="F22" s="12">
        <v>1974</v>
      </c>
      <c r="G22" s="12">
        <v>2340</v>
      </c>
      <c r="H22" s="12">
        <v>5952</v>
      </c>
      <c r="I22" s="12">
        <v>16518</v>
      </c>
      <c r="J22" s="12">
        <v>17755</v>
      </c>
      <c r="K22" s="13">
        <v>48293</v>
      </c>
      <c r="L22" s="14">
        <f>+D22/D$26*100</f>
        <v>98.46322722283205</v>
      </c>
      <c r="M22" s="8">
        <f aca="true" t="shared" si="3" ref="M22:S26">+E22/E$26*100</f>
        <v>98.19639278557113</v>
      </c>
      <c r="N22" s="8">
        <f t="shared" si="3"/>
        <v>98.2089552238806</v>
      </c>
      <c r="O22" s="8">
        <f t="shared" si="3"/>
        <v>97.33777038269551</v>
      </c>
      <c r="P22" s="8">
        <f t="shared" si="3"/>
        <v>97.8786383818451</v>
      </c>
      <c r="Q22" s="8">
        <f t="shared" si="3"/>
        <v>97.83226723525232</v>
      </c>
      <c r="R22" s="8">
        <f t="shared" si="3"/>
        <v>97.65152348476516</v>
      </c>
      <c r="S22" s="8">
        <f t="shared" si="3"/>
        <v>97.80068450150874</v>
      </c>
    </row>
    <row r="23" spans="1:19" ht="13.5" customHeight="1">
      <c r="A23" s="45"/>
      <c r="B23" s="47"/>
      <c r="C23" s="5" t="s">
        <v>83</v>
      </c>
      <c r="D23" s="38">
        <v>7</v>
      </c>
      <c r="E23" s="12">
        <v>9</v>
      </c>
      <c r="F23" s="12">
        <v>5</v>
      </c>
      <c r="G23" s="12">
        <v>11</v>
      </c>
      <c r="H23" s="12">
        <v>34</v>
      </c>
      <c r="I23" s="12">
        <v>95</v>
      </c>
      <c r="J23" s="12">
        <v>134</v>
      </c>
      <c r="K23" s="13">
        <v>295</v>
      </c>
      <c r="L23" s="15">
        <f>+D23/D$26*100</f>
        <v>0.38419319429198684</v>
      </c>
      <c r="M23" s="9">
        <f t="shared" si="3"/>
        <v>0.45090180360721444</v>
      </c>
      <c r="N23" s="9">
        <f t="shared" si="3"/>
        <v>0.24875621890547264</v>
      </c>
      <c r="O23" s="9">
        <f t="shared" si="3"/>
        <v>0.4575707154742097</v>
      </c>
      <c r="P23" s="9">
        <f t="shared" si="3"/>
        <v>0.5591185660253248</v>
      </c>
      <c r="Q23" s="9">
        <f t="shared" si="3"/>
        <v>0.562662876095712</v>
      </c>
      <c r="R23" s="9">
        <f t="shared" si="3"/>
        <v>0.7369926300736992</v>
      </c>
      <c r="S23" s="9">
        <f t="shared" si="3"/>
        <v>0.5974199558516778</v>
      </c>
    </row>
    <row r="24" spans="1:19" ht="13.5" customHeight="1">
      <c r="A24" s="45"/>
      <c r="B24" s="47"/>
      <c r="C24" s="5" t="s">
        <v>84</v>
      </c>
      <c r="D24" s="38">
        <v>20</v>
      </c>
      <c r="E24" s="12">
        <v>22</v>
      </c>
      <c r="F24" s="12">
        <v>31</v>
      </c>
      <c r="G24" s="12">
        <v>51</v>
      </c>
      <c r="H24" s="12">
        <v>89</v>
      </c>
      <c r="I24" s="12">
        <v>264</v>
      </c>
      <c r="J24" s="12">
        <v>285</v>
      </c>
      <c r="K24" s="13">
        <v>762</v>
      </c>
      <c r="L24" s="15">
        <f>+D24/D$26*100</f>
        <v>1.0976948408342482</v>
      </c>
      <c r="M24" s="9">
        <f t="shared" si="3"/>
        <v>1.1022044088176353</v>
      </c>
      <c r="N24" s="9">
        <f t="shared" si="3"/>
        <v>1.5422885572139304</v>
      </c>
      <c r="O24" s="9">
        <f t="shared" si="3"/>
        <v>2.1214642262895174</v>
      </c>
      <c r="P24" s="9">
        <f t="shared" si="3"/>
        <v>1.463575069889821</v>
      </c>
      <c r="Q24" s="9">
        <f t="shared" si="3"/>
        <v>1.5636105188343994</v>
      </c>
      <c r="R24" s="9">
        <f t="shared" si="3"/>
        <v>1.5674843251567483</v>
      </c>
      <c r="S24" s="9">
        <f t="shared" si="3"/>
        <v>1.5431661232507747</v>
      </c>
    </row>
    <row r="25" spans="1:19" ht="13.5" customHeight="1">
      <c r="A25" s="45"/>
      <c r="B25" s="48"/>
      <c r="C25" s="5" t="s">
        <v>89</v>
      </c>
      <c r="D25" s="38">
        <v>1</v>
      </c>
      <c r="E25" s="12">
        <v>5</v>
      </c>
      <c r="F25" s="12">
        <v>0</v>
      </c>
      <c r="G25" s="12">
        <v>2</v>
      </c>
      <c r="H25" s="12">
        <v>6</v>
      </c>
      <c r="I25" s="12">
        <v>7</v>
      </c>
      <c r="J25" s="12">
        <v>8</v>
      </c>
      <c r="K25" s="13">
        <v>29</v>
      </c>
      <c r="L25" s="15">
        <f>+D25/D$26*100</f>
        <v>0.054884742041712405</v>
      </c>
      <c r="M25" s="9">
        <f t="shared" si="3"/>
        <v>0.250501002004008</v>
      </c>
      <c r="N25" s="9">
        <f t="shared" si="3"/>
        <v>0</v>
      </c>
      <c r="O25" s="9">
        <f t="shared" si="3"/>
        <v>0.08319467554076539</v>
      </c>
      <c r="P25" s="9">
        <f t="shared" si="3"/>
        <v>0.09866798223976321</v>
      </c>
      <c r="Q25" s="9">
        <f t="shared" si="3"/>
        <v>0.04145936981757877</v>
      </c>
      <c r="R25" s="9">
        <f t="shared" si="3"/>
        <v>0.04399956000439995</v>
      </c>
      <c r="S25" s="9">
        <f t="shared" si="3"/>
        <v>0.05872941938880901</v>
      </c>
    </row>
    <row r="26" spans="1:19" ht="13.5" customHeight="1">
      <c r="A26" s="45"/>
      <c r="B26" s="48"/>
      <c r="C26" s="5" t="s">
        <v>0</v>
      </c>
      <c r="D26" s="38">
        <v>1822</v>
      </c>
      <c r="E26" s="12">
        <v>1996</v>
      </c>
      <c r="F26" s="12">
        <v>2010</v>
      </c>
      <c r="G26" s="12">
        <v>2404</v>
      </c>
      <c r="H26" s="12">
        <v>6081</v>
      </c>
      <c r="I26" s="12">
        <v>16884</v>
      </c>
      <c r="J26" s="12">
        <v>18182</v>
      </c>
      <c r="K26" s="13">
        <v>49379</v>
      </c>
      <c r="L26" s="21">
        <f>+D26/D$26*100</f>
        <v>100</v>
      </c>
      <c r="M26" s="10">
        <f t="shared" si="3"/>
        <v>100</v>
      </c>
      <c r="N26" s="10">
        <f t="shared" si="3"/>
        <v>100</v>
      </c>
      <c r="O26" s="10">
        <f t="shared" si="3"/>
        <v>100</v>
      </c>
      <c r="P26" s="10">
        <f t="shared" si="3"/>
        <v>100</v>
      </c>
      <c r="Q26" s="10">
        <f t="shared" si="3"/>
        <v>100</v>
      </c>
      <c r="R26" s="10">
        <f t="shared" si="3"/>
        <v>100</v>
      </c>
      <c r="S26" s="10">
        <f t="shared" si="3"/>
        <v>100</v>
      </c>
    </row>
    <row r="27" spans="1:19" ht="13.5" customHeight="1">
      <c r="A27" s="55"/>
      <c r="B27" s="47" t="s">
        <v>12</v>
      </c>
      <c r="C27" s="4" t="s">
        <v>82</v>
      </c>
      <c r="D27" s="37">
        <v>352</v>
      </c>
      <c r="E27" s="16">
        <v>394</v>
      </c>
      <c r="F27" s="16">
        <v>351</v>
      </c>
      <c r="G27" s="16">
        <v>492</v>
      </c>
      <c r="H27" s="16">
        <v>1464</v>
      </c>
      <c r="I27" s="16">
        <v>4127</v>
      </c>
      <c r="J27" s="16">
        <v>3857</v>
      </c>
      <c r="K27" s="17">
        <v>11037</v>
      </c>
      <c r="L27" s="15">
        <f>+D27/D$31*100</f>
        <v>97.50692520775624</v>
      </c>
      <c r="M27" s="9">
        <f aca="true" t="shared" si="4" ref="M27:S31">+E27/E$31*100</f>
        <v>96.80589680589681</v>
      </c>
      <c r="N27" s="9">
        <f t="shared" si="4"/>
        <v>97.22991689750693</v>
      </c>
      <c r="O27" s="9">
        <f t="shared" si="4"/>
        <v>97.0414201183432</v>
      </c>
      <c r="P27" s="9">
        <f t="shared" si="4"/>
        <v>96.82539682539682</v>
      </c>
      <c r="Q27" s="9">
        <f t="shared" si="4"/>
        <v>97.10588235294118</v>
      </c>
      <c r="R27" s="9">
        <f t="shared" si="4"/>
        <v>97.1291866028708</v>
      </c>
      <c r="S27" s="9">
        <f t="shared" si="4"/>
        <v>97.07977834462133</v>
      </c>
    </row>
    <row r="28" spans="1:19" ht="13.5" customHeight="1">
      <c r="A28" s="55"/>
      <c r="B28" s="47"/>
      <c r="C28" s="5" t="s">
        <v>83</v>
      </c>
      <c r="D28" s="38">
        <v>1</v>
      </c>
      <c r="E28" s="12">
        <v>1</v>
      </c>
      <c r="F28" s="12">
        <v>3</v>
      </c>
      <c r="G28" s="12">
        <v>1</v>
      </c>
      <c r="H28" s="12">
        <v>13</v>
      </c>
      <c r="I28" s="12">
        <v>36</v>
      </c>
      <c r="J28" s="12">
        <v>32</v>
      </c>
      <c r="K28" s="13">
        <v>87</v>
      </c>
      <c r="L28" s="15">
        <f>+D28/D$31*100</f>
        <v>0.2770083102493075</v>
      </c>
      <c r="M28" s="9">
        <f t="shared" si="4"/>
        <v>0.2457002457002457</v>
      </c>
      <c r="N28" s="9">
        <f t="shared" si="4"/>
        <v>0.8310249307479225</v>
      </c>
      <c r="O28" s="9">
        <f t="shared" si="4"/>
        <v>0.19723865877712032</v>
      </c>
      <c r="P28" s="9">
        <f t="shared" si="4"/>
        <v>0.8597883597883598</v>
      </c>
      <c r="Q28" s="9">
        <f t="shared" si="4"/>
        <v>0.8470588235294116</v>
      </c>
      <c r="R28" s="9">
        <f t="shared" si="4"/>
        <v>0.8058423570888944</v>
      </c>
      <c r="S28" s="9">
        <f t="shared" si="4"/>
        <v>0.7652388072829625</v>
      </c>
    </row>
    <row r="29" spans="1:19" ht="13.5" customHeight="1">
      <c r="A29" s="55"/>
      <c r="B29" s="47"/>
      <c r="C29" s="5" t="s">
        <v>84</v>
      </c>
      <c r="D29" s="38">
        <v>6</v>
      </c>
      <c r="E29" s="12">
        <v>12</v>
      </c>
      <c r="F29" s="12">
        <v>7</v>
      </c>
      <c r="G29" s="12">
        <v>14</v>
      </c>
      <c r="H29" s="12">
        <v>33</v>
      </c>
      <c r="I29" s="12">
        <v>84</v>
      </c>
      <c r="J29" s="12">
        <v>80</v>
      </c>
      <c r="K29" s="13">
        <v>236</v>
      </c>
      <c r="L29" s="15">
        <f>+D29/D$31*100</f>
        <v>1.662049861495845</v>
      </c>
      <c r="M29" s="9">
        <f t="shared" si="4"/>
        <v>2.9484029484029484</v>
      </c>
      <c r="N29" s="9">
        <f t="shared" si="4"/>
        <v>1.9390581717451523</v>
      </c>
      <c r="O29" s="9">
        <f t="shared" si="4"/>
        <v>2.7613412228796843</v>
      </c>
      <c r="P29" s="9">
        <f t="shared" si="4"/>
        <v>2.1825396825396823</v>
      </c>
      <c r="Q29" s="9">
        <f t="shared" si="4"/>
        <v>1.9764705882352942</v>
      </c>
      <c r="R29" s="9">
        <f t="shared" si="4"/>
        <v>2.014605892722236</v>
      </c>
      <c r="S29" s="9">
        <f t="shared" si="4"/>
        <v>2.0758202128595302</v>
      </c>
    </row>
    <row r="30" spans="1:19" ht="13.5" customHeight="1">
      <c r="A30" s="55"/>
      <c r="B30" s="47"/>
      <c r="C30" s="5" t="s">
        <v>89</v>
      </c>
      <c r="D30" s="38">
        <v>2</v>
      </c>
      <c r="E30" s="12">
        <v>0</v>
      </c>
      <c r="F30" s="12">
        <v>0</v>
      </c>
      <c r="G30" s="12">
        <v>0</v>
      </c>
      <c r="H30" s="12">
        <v>2</v>
      </c>
      <c r="I30" s="12">
        <v>3</v>
      </c>
      <c r="J30" s="12">
        <v>2</v>
      </c>
      <c r="K30" s="13">
        <v>9</v>
      </c>
      <c r="L30" s="15">
        <f>+D30/D$31*100</f>
        <v>0.554016620498615</v>
      </c>
      <c r="M30" s="9">
        <f t="shared" si="4"/>
        <v>0</v>
      </c>
      <c r="N30" s="9">
        <f t="shared" si="4"/>
        <v>0</v>
      </c>
      <c r="O30" s="9">
        <f t="shared" si="4"/>
        <v>0</v>
      </c>
      <c r="P30" s="9">
        <f t="shared" si="4"/>
        <v>0.13227513227513227</v>
      </c>
      <c r="Q30" s="9">
        <f t="shared" si="4"/>
        <v>0.07058823529411765</v>
      </c>
      <c r="R30" s="9">
        <f t="shared" si="4"/>
        <v>0.0503651473180559</v>
      </c>
      <c r="S30" s="9">
        <f t="shared" si="4"/>
        <v>0.07916263523616854</v>
      </c>
    </row>
    <row r="31" spans="1:19" ht="13.5" customHeight="1">
      <c r="A31" s="55"/>
      <c r="B31" s="47"/>
      <c r="C31" s="18" t="s">
        <v>0</v>
      </c>
      <c r="D31" s="39">
        <v>361</v>
      </c>
      <c r="E31" s="19">
        <v>407</v>
      </c>
      <c r="F31" s="19">
        <v>361</v>
      </c>
      <c r="G31" s="19">
        <v>507</v>
      </c>
      <c r="H31" s="19">
        <v>1512</v>
      </c>
      <c r="I31" s="19">
        <v>4250</v>
      </c>
      <c r="J31" s="19">
        <v>3971</v>
      </c>
      <c r="K31" s="20">
        <v>11369</v>
      </c>
      <c r="L31" s="15">
        <f>+D31/D$31*100</f>
        <v>100</v>
      </c>
      <c r="M31" s="9">
        <f t="shared" si="4"/>
        <v>100</v>
      </c>
      <c r="N31" s="9">
        <f t="shared" si="4"/>
        <v>100</v>
      </c>
      <c r="O31" s="9">
        <f t="shared" si="4"/>
        <v>100</v>
      </c>
      <c r="P31" s="9">
        <f t="shared" si="4"/>
        <v>100</v>
      </c>
      <c r="Q31" s="9">
        <f t="shared" si="4"/>
        <v>100</v>
      </c>
      <c r="R31" s="9">
        <f t="shared" si="4"/>
        <v>100</v>
      </c>
      <c r="S31" s="9">
        <f t="shared" si="4"/>
        <v>100</v>
      </c>
    </row>
    <row r="32" spans="1:19" ht="13.5" customHeight="1">
      <c r="A32" s="45"/>
      <c r="B32" s="46" t="s">
        <v>13</v>
      </c>
      <c r="C32" s="5" t="s">
        <v>82</v>
      </c>
      <c r="D32" s="38">
        <v>1743</v>
      </c>
      <c r="E32" s="12">
        <v>1699</v>
      </c>
      <c r="F32" s="12">
        <v>1782</v>
      </c>
      <c r="G32" s="12">
        <v>2494</v>
      </c>
      <c r="H32" s="12">
        <v>6944</v>
      </c>
      <c r="I32" s="12">
        <v>16113</v>
      </c>
      <c r="J32" s="12">
        <v>14466</v>
      </c>
      <c r="K32" s="13">
        <v>45241</v>
      </c>
      <c r="L32" s="14">
        <f>+D32/D$36*100</f>
        <v>96.99499165275459</v>
      </c>
      <c r="M32" s="8">
        <f aca="true" t="shared" si="5" ref="M32:S36">+E32/E$36*100</f>
        <v>97.36389684813753</v>
      </c>
      <c r="N32" s="8">
        <f t="shared" si="5"/>
        <v>97.64383561643835</v>
      </c>
      <c r="O32" s="8">
        <f t="shared" si="5"/>
        <v>97.95758051846033</v>
      </c>
      <c r="P32" s="8">
        <f t="shared" si="5"/>
        <v>97.61034579701996</v>
      </c>
      <c r="Q32" s="8">
        <f t="shared" si="5"/>
        <v>97.55403523642308</v>
      </c>
      <c r="R32" s="8">
        <f t="shared" si="5"/>
        <v>97.46664869963617</v>
      </c>
      <c r="S32" s="8">
        <f t="shared" si="5"/>
        <v>97.53158280515673</v>
      </c>
    </row>
    <row r="33" spans="1:19" ht="13.5" customHeight="1">
      <c r="A33" s="45"/>
      <c r="B33" s="47"/>
      <c r="C33" s="5" t="s">
        <v>83</v>
      </c>
      <c r="D33" s="38">
        <v>4</v>
      </c>
      <c r="E33" s="12">
        <v>8</v>
      </c>
      <c r="F33" s="12">
        <v>12</v>
      </c>
      <c r="G33" s="12">
        <v>10</v>
      </c>
      <c r="H33" s="12">
        <v>39</v>
      </c>
      <c r="I33" s="12">
        <v>102</v>
      </c>
      <c r="J33" s="12">
        <v>90</v>
      </c>
      <c r="K33" s="13">
        <v>265</v>
      </c>
      <c r="L33" s="15">
        <f>+D33/D$36*100</f>
        <v>0.22259321090706735</v>
      </c>
      <c r="M33" s="9">
        <f t="shared" si="5"/>
        <v>0.4584527220630372</v>
      </c>
      <c r="N33" s="9">
        <f t="shared" si="5"/>
        <v>0.6575342465753425</v>
      </c>
      <c r="O33" s="9">
        <f t="shared" si="5"/>
        <v>0.3927729772191673</v>
      </c>
      <c r="P33" s="9">
        <f t="shared" si="5"/>
        <v>0.5482147877424797</v>
      </c>
      <c r="Q33" s="9">
        <f t="shared" si="5"/>
        <v>0.6175455591209057</v>
      </c>
      <c r="R33" s="9">
        <f t="shared" si="5"/>
        <v>0.6063872793424067</v>
      </c>
      <c r="S33" s="9">
        <f t="shared" si="5"/>
        <v>0.5712930625619799</v>
      </c>
    </row>
    <row r="34" spans="1:19" ht="13.5" customHeight="1">
      <c r="A34" s="45"/>
      <c r="B34" s="47"/>
      <c r="C34" s="5" t="s">
        <v>84</v>
      </c>
      <c r="D34" s="38">
        <v>34</v>
      </c>
      <c r="E34" s="12">
        <v>31</v>
      </c>
      <c r="F34" s="12">
        <v>25</v>
      </c>
      <c r="G34" s="12">
        <v>42</v>
      </c>
      <c r="H34" s="12">
        <v>118</v>
      </c>
      <c r="I34" s="12">
        <v>289</v>
      </c>
      <c r="J34" s="12">
        <v>270</v>
      </c>
      <c r="K34" s="13">
        <v>809</v>
      </c>
      <c r="L34" s="15">
        <f>+D34/D$36*100</f>
        <v>1.8920422927100722</v>
      </c>
      <c r="M34" s="9">
        <f t="shared" si="5"/>
        <v>1.7765042979942696</v>
      </c>
      <c r="N34" s="9">
        <f t="shared" si="5"/>
        <v>1.36986301369863</v>
      </c>
      <c r="O34" s="9">
        <f t="shared" si="5"/>
        <v>1.6496465043205029</v>
      </c>
      <c r="P34" s="9">
        <f t="shared" si="5"/>
        <v>1.6587011526567335</v>
      </c>
      <c r="Q34" s="9">
        <f t="shared" si="5"/>
        <v>1.749712417509233</v>
      </c>
      <c r="R34" s="9">
        <f t="shared" si="5"/>
        <v>1.8191618380272199</v>
      </c>
      <c r="S34" s="9">
        <f t="shared" si="5"/>
        <v>1.744060707972233</v>
      </c>
    </row>
    <row r="35" spans="1:19" ht="13.5" customHeight="1">
      <c r="A35" s="45"/>
      <c r="B35" s="48"/>
      <c r="C35" s="5" t="s">
        <v>89</v>
      </c>
      <c r="D35" s="38">
        <v>16</v>
      </c>
      <c r="E35" s="12">
        <v>7</v>
      </c>
      <c r="F35" s="12">
        <v>6</v>
      </c>
      <c r="G35" s="12">
        <v>0</v>
      </c>
      <c r="H35" s="12">
        <v>13</v>
      </c>
      <c r="I35" s="12">
        <v>13</v>
      </c>
      <c r="J35" s="12">
        <v>16</v>
      </c>
      <c r="K35" s="13">
        <v>71</v>
      </c>
      <c r="L35" s="15">
        <f>+D35/D$36*100</f>
        <v>0.8903728436282694</v>
      </c>
      <c r="M35" s="9">
        <f t="shared" si="5"/>
        <v>0.40114613180515757</v>
      </c>
      <c r="N35" s="9">
        <f t="shared" si="5"/>
        <v>0.32876712328767127</v>
      </c>
      <c r="O35" s="9">
        <f t="shared" si="5"/>
        <v>0</v>
      </c>
      <c r="P35" s="9">
        <f t="shared" si="5"/>
        <v>0.18273826258082654</v>
      </c>
      <c r="Q35" s="9">
        <f t="shared" si="5"/>
        <v>0.0787067869467821</v>
      </c>
      <c r="R35" s="9">
        <f t="shared" si="5"/>
        <v>0.10780218299420563</v>
      </c>
      <c r="S35" s="9">
        <f t="shared" si="5"/>
        <v>0.15306342430905878</v>
      </c>
    </row>
    <row r="36" spans="1:19" ht="13.5" customHeight="1">
      <c r="A36" s="45"/>
      <c r="B36" s="48"/>
      <c r="C36" s="5" t="s">
        <v>0</v>
      </c>
      <c r="D36" s="38">
        <v>1797</v>
      </c>
      <c r="E36" s="12">
        <v>1745</v>
      </c>
      <c r="F36" s="12">
        <v>1825</v>
      </c>
      <c r="G36" s="12">
        <v>2546</v>
      </c>
      <c r="H36" s="12">
        <v>7114</v>
      </c>
      <c r="I36" s="12">
        <v>16517</v>
      </c>
      <c r="J36" s="12">
        <v>14842</v>
      </c>
      <c r="K36" s="13">
        <v>46386</v>
      </c>
      <c r="L36" s="21">
        <f>+D36/D$36*100</f>
        <v>100</v>
      </c>
      <c r="M36" s="10">
        <f t="shared" si="5"/>
        <v>100</v>
      </c>
      <c r="N36" s="10">
        <f t="shared" si="5"/>
        <v>100</v>
      </c>
      <c r="O36" s="10">
        <f t="shared" si="5"/>
        <v>100</v>
      </c>
      <c r="P36" s="10">
        <f t="shared" si="5"/>
        <v>100</v>
      </c>
      <c r="Q36" s="10">
        <f t="shared" si="5"/>
        <v>100</v>
      </c>
      <c r="R36" s="10">
        <f t="shared" si="5"/>
        <v>100</v>
      </c>
      <c r="S36" s="10">
        <f t="shared" si="5"/>
        <v>100</v>
      </c>
    </row>
    <row r="37" spans="1:19" ht="13.5" customHeight="1">
      <c r="A37" s="55"/>
      <c r="B37" s="47" t="s">
        <v>14</v>
      </c>
      <c r="C37" s="4" t="s">
        <v>82</v>
      </c>
      <c r="D37" s="37">
        <v>531</v>
      </c>
      <c r="E37" s="16">
        <v>540</v>
      </c>
      <c r="F37" s="16">
        <v>507</v>
      </c>
      <c r="G37" s="16">
        <v>817</v>
      </c>
      <c r="H37" s="16">
        <v>2101</v>
      </c>
      <c r="I37" s="16">
        <v>4487</v>
      </c>
      <c r="J37" s="16">
        <v>3610</v>
      </c>
      <c r="K37" s="17">
        <v>12593</v>
      </c>
      <c r="L37" s="15">
        <f>+D37/D$41*100</f>
        <v>96.54545454545455</v>
      </c>
      <c r="M37" s="9">
        <f aca="true" t="shared" si="6" ref="M37:S41">+E37/E$41*100</f>
        <v>96.42857142857143</v>
      </c>
      <c r="N37" s="9">
        <f t="shared" si="6"/>
        <v>96.38783269961976</v>
      </c>
      <c r="O37" s="9">
        <f t="shared" si="6"/>
        <v>96.34433962264151</v>
      </c>
      <c r="P37" s="9">
        <f t="shared" si="6"/>
        <v>96.11161939615737</v>
      </c>
      <c r="Q37" s="9">
        <f t="shared" si="6"/>
        <v>94.76240760295671</v>
      </c>
      <c r="R37" s="9">
        <f t="shared" si="6"/>
        <v>95.60381355932203</v>
      </c>
      <c r="S37" s="9">
        <f t="shared" si="6"/>
        <v>95.53903345724906</v>
      </c>
    </row>
    <row r="38" spans="1:19" ht="13.5" customHeight="1">
      <c r="A38" s="55"/>
      <c r="B38" s="47"/>
      <c r="C38" s="5" t="s">
        <v>83</v>
      </c>
      <c r="D38" s="38">
        <v>2</v>
      </c>
      <c r="E38" s="12">
        <v>2</v>
      </c>
      <c r="F38" s="12">
        <v>3</v>
      </c>
      <c r="G38" s="12">
        <v>5</v>
      </c>
      <c r="H38" s="12">
        <v>16</v>
      </c>
      <c r="I38" s="12">
        <v>55</v>
      </c>
      <c r="J38" s="12">
        <v>34</v>
      </c>
      <c r="K38" s="13">
        <v>117</v>
      </c>
      <c r="L38" s="15">
        <f>+D38/D$41*100</f>
        <v>0.36363636363636365</v>
      </c>
      <c r="M38" s="9">
        <f t="shared" si="6"/>
        <v>0.35714285714285715</v>
      </c>
      <c r="N38" s="9">
        <f t="shared" si="6"/>
        <v>0.5703422053231939</v>
      </c>
      <c r="O38" s="9">
        <f t="shared" si="6"/>
        <v>0.589622641509434</v>
      </c>
      <c r="P38" s="9">
        <f t="shared" si="6"/>
        <v>0.7319304666056725</v>
      </c>
      <c r="Q38" s="9">
        <f t="shared" si="6"/>
        <v>1.1615628299894403</v>
      </c>
      <c r="R38" s="9">
        <f t="shared" si="6"/>
        <v>0.9004237288135594</v>
      </c>
      <c r="S38" s="9">
        <f t="shared" si="6"/>
        <v>0.8876413018739095</v>
      </c>
    </row>
    <row r="39" spans="1:19" ht="13.5" customHeight="1">
      <c r="A39" s="55"/>
      <c r="B39" s="47"/>
      <c r="C39" s="5" t="s">
        <v>84</v>
      </c>
      <c r="D39" s="38">
        <v>13</v>
      </c>
      <c r="E39" s="12">
        <v>16</v>
      </c>
      <c r="F39" s="12">
        <v>16</v>
      </c>
      <c r="G39" s="12">
        <v>24</v>
      </c>
      <c r="H39" s="12">
        <v>66</v>
      </c>
      <c r="I39" s="12">
        <v>190</v>
      </c>
      <c r="J39" s="12">
        <v>130</v>
      </c>
      <c r="K39" s="13">
        <v>455</v>
      </c>
      <c r="L39" s="15">
        <f>+D39/D$41*100</f>
        <v>2.3636363636363638</v>
      </c>
      <c r="M39" s="9">
        <f t="shared" si="6"/>
        <v>2.857142857142857</v>
      </c>
      <c r="N39" s="9">
        <f t="shared" si="6"/>
        <v>3.041825095057034</v>
      </c>
      <c r="O39" s="9">
        <f t="shared" si="6"/>
        <v>2.8301886792452833</v>
      </c>
      <c r="P39" s="9">
        <f t="shared" si="6"/>
        <v>3.019213174748399</v>
      </c>
      <c r="Q39" s="9">
        <f t="shared" si="6"/>
        <v>4.0126715945089755</v>
      </c>
      <c r="R39" s="9">
        <f t="shared" si="6"/>
        <v>3.4427966101694913</v>
      </c>
      <c r="S39" s="9">
        <f t="shared" si="6"/>
        <v>3.451938396176314</v>
      </c>
    </row>
    <row r="40" spans="1:19" ht="13.5" customHeight="1">
      <c r="A40" s="55"/>
      <c r="B40" s="47"/>
      <c r="C40" s="5" t="s">
        <v>89</v>
      </c>
      <c r="D40" s="38">
        <v>4</v>
      </c>
      <c r="E40" s="12">
        <v>2</v>
      </c>
      <c r="F40" s="12">
        <v>0</v>
      </c>
      <c r="G40" s="12">
        <v>2</v>
      </c>
      <c r="H40" s="12">
        <v>3</v>
      </c>
      <c r="I40" s="12">
        <v>3</v>
      </c>
      <c r="J40" s="12">
        <v>2</v>
      </c>
      <c r="K40" s="13">
        <v>16</v>
      </c>
      <c r="L40" s="15">
        <f>+D40/D$41*100</f>
        <v>0.7272727272727273</v>
      </c>
      <c r="M40" s="9">
        <f t="shared" si="6"/>
        <v>0.35714285714285715</v>
      </c>
      <c r="N40" s="9">
        <f t="shared" si="6"/>
        <v>0</v>
      </c>
      <c r="O40" s="9">
        <f t="shared" si="6"/>
        <v>0.2358490566037736</v>
      </c>
      <c r="P40" s="9">
        <f t="shared" si="6"/>
        <v>0.1372369624885636</v>
      </c>
      <c r="Q40" s="9">
        <f t="shared" si="6"/>
        <v>0.06335797254487857</v>
      </c>
      <c r="R40" s="9">
        <f t="shared" si="6"/>
        <v>0.05296610169491525</v>
      </c>
      <c r="S40" s="9">
        <f t="shared" si="6"/>
        <v>0.12138684470070556</v>
      </c>
    </row>
    <row r="41" spans="1:19" ht="13.5" customHeight="1">
      <c r="A41" s="55"/>
      <c r="B41" s="47"/>
      <c r="C41" s="18" t="s">
        <v>0</v>
      </c>
      <c r="D41" s="39">
        <v>550</v>
      </c>
      <c r="E41" s="19">
        <v>560</v>
      </c>
      <c r="F41" s="19">
        <v>526</v>
      </c>
      <c r="G41" s="19">
        <v>848</v>
      </c>
      <c r="H41" s="19">
        <v>2186</v>
      </c>
      <c r="I41" s="19">
        <v>4735</v>
      </c>
      <c r="J41" s="19">
        <v>3776</v>
      </c>
      <c r="K41" s="20">
        <v>13181</v>
      </c>
      <c r="L41" s="15">
        <f>+D41/D$41*100</f>
        <v>100</v>
      </c>
      <c r="M41" s="9">
        <f t="shared" si="6"/>
        <v>100</v>
      </c>
      <c r="N41" s="9">
        <f t="shared" si="6"/>
        <v>100</v>
      </c>
      <c r="O41" s="9">
        <f t="shared" si="6"/>
        <v>100</v>
      </c>
      <c r="P41" s="9">
        <f t="shared" si="6"/>
        <v>100</v>
      </c>
      <c r="Q41" s="9">
        <f t="shared" si="6"/>
        <v>100</v>
      </c>
      <c r="R41" s="9">
        <f t="shared" si="6"/>
        <v>100</v>
      </c>
      <c r="S41" s="9">
        <f t="shared" si="6"/>
        <v>100</v>
      </c>
    </row>
    <row r="42" spans="1:19" ht="13.5" customHeight="1">
      <c r="A42" s="45"/>
      <c r="B42" s="46" t="s">
        <v>15</v>
      </c>
      <c r="C42" s="5" t="s">
        <v>82</v>
      </c>
      <c r="D42" s="38">
        <v>262</v>
      </c>
      <c r="E42" s="12">
        <v>283</v>
      </c>
      <c r="F42" s="12">
        <v>283</v>
      </c>
      <c r="G42" s="12">
        <v>391</v>
      </c>
      <c r="H42" s="12">
        <v>981</v>
      </c>
      <c r="I42" s="12">
        <v>2017</v>
      </c>
      <c r="J42" s="12">
        <v>1554</v>
      </c>
      <c r="K42" s="13">
        <v>5771</v>
      </c>
      <c r="L42" s="14">
        <f>+D42/D$46*100</f>
        <v>98.86792452830188</v>
      </c>
      <c r="M42" s="8">
        <f aca="true" t="shared" si="7" ref="M42:S46">+E42/E$46*100</f>
        <v>96.25850340136054</v>
      </c>
      <c r="N42" s="8">
        <f t="shared" si="7"/>
        <v>96.25850340136054</v>
      </c>
      <c r="O42" s="8">
        <f t="shared" si="7"/>
        <v>96.06879606879608</v>
      </c>
      <c r="P42" s="8">
        <f t="shared" si="7"/>
        <v>95.98825831702544</v>
      </c>
      <c r="Q42" s="8">
        <f t="shared" si="7"/>
        <v>95.45669663984856</v>
      </c>
      <c r="R42" s="8">
        <f t="shared" si="7"/>
        <v>95.92592592592592</v>
      </c>
      <c r="S42" s="8">
        <f t="shared" si="7"/>
        <v>95.94347464671654</v>
      </c>
    </row>
    <row r="43" spans="1:19" ht="13.5" customHeight="1">
      <c r="A43" s="45"/>
      <c r="B43" s="47"/>
      <c r="C43" s="5" t="s">
        <v>83</v>
      </c>
      <c r="D43" s="38">
        <v>0</v>
      </c>
      <c r="E43" s="12">
        <v>1</v>
      </c>
      <c r="F43" s="12">
        <v>2</v>
      </c>
      <c r="G43" s="12">
        <v>3</v>
      </c>
      <c r="H43" s="12">
        <v>5</v>
      </c>
      <c r="I43" s="12">
        <v>14</v>
      </c>
      <c r="J43" s="12">
        <v>9</v>
      </c>
      <c r="K43" s="13">
        <v>34</v>
      </c>
      <c r="L43" s="15">
        <f>+D43/D$46*100</f>
        <v>0</v>
      </c>
      <c r="M43" s="9">
        <f t="shared" si="7"/>
        <v>0.3401360544217687</v>
      </c>
      <c r="N43" s="9">
        <f t="shared" si="7"/>
        <v>0.6802721088435374</v>
      </c>
      <c r="O43" s="9">
        <f t="shared" si="7"/>
        <v>0.7371007371007371</v>
      </c>
      <c r="P43" s="9">
        <f t="shared" si="7"/>
        <v>0.4892367906066536</v>
      </c>
      <c r="Q43" s="9">
        <f t="shared" si="7"/>
        <v>0.6625650733554188</v>
      </c>
      <c r="R43" s="9">
        <f t="shared" si="7"/>
        <v>0.5555555555555556</v>
      </c>
      <c r="S43" s="9">
        <f t="shared" si="7"/>
        <v>0.5652535328345802</v>
      </c>
    </row>
    <row r="44" spans="1:19" ht="13.5" customHeight="1">
      <c r="A44" s="45"/>
      <c r="B44" s="47"/>
      <c r="C44" s="5" t="s">
        <v>84</v>
      </c>
      <c r="D44" s="38">
        <v>3</v>
      </c>
      <c r="E44" s="12">
        <v>10</v>
      </c>
      <c r="F44" s="12">
        <v>9</v>
      </c>
      <c r="G44" s="12">
        <v>12</v>
      </c>
      <c r="H44" s="12">
        <v>35</v>
      </c>
      <c r="I44" s="12">
        <v>80</v>
      </c>
      <c r="J44" s="12">
        <v>56</v>
      </c>
      <c r="K44" s="13">
        <v>205</v>
      </c>
      <c r="L44" s="15">
        <f>+D44/D$46*100</f>
        <v>1.1320754716981132</v>
      </c>
      <c r="M44" s="9">
        <f aca="true" t="shared" si="8" ref="M44:S45">+E44/E$46*100</f>
        <v>3.4013605442176873</v>
      </c>
      <c r="N44" s="9">
        <f t="shared" si="8"/>
        <v>3.061224489795918</v>
      </c>
      <c r="O44" s="9">
        <f t="shared" si="8"/>
        <v>2.9484029484029484</v>
      </c>
      <c r="P44" s="9">
        <f t="shared" si="8"/>
        <v>3.4246575342465753</v>
      </c>
      <c r="Q44" s="9">
        <f t="shared" si="8"/>
        <v>3.786086133459536</v>
      </c>
      <c r="R44" s="9">
        <f t="shared" si="8"/>
        <v>3.45679012345679</v>
      </c>
      <c r="S44" s="9">
        <f t="shared" si="8"/>
        <v>3.408146300914381</v>
      </c>
    </row>
    <row r="45" spans="1:19" ht="13.5" customHeight="1">
      <c r="A45" s="45"/>
      <c r="B45" s="48"/>
      <c r="C45" s="5" t="s">
        <v>89</v>
      </c>
      <c r="D45" s="38">
        <v>0</v>
      </c>
      <c r="E45" s="12">
        <v>0</v>
      </c>
      <c r="F45" s="12">
        <v>0</v>
      </c>
      <c r="G45" s="12">
        <v>1</v>
      </c>
      <c r="H45" s="12">
        <v>1</v>
      </c>
      <c r="I45" s="12">
        <v>2</v>
      </c>
      <c r="J45" s="12">
        <v>1</v>
      </c>
      <c r="K45" s="13">
        <v>5</v>
      </c>
      <c r="L45" s="15">
        <f>+D45/D$46*100</f>
        <v>0</v>
      </c>
      <c r="M45" s="9">
        <f t="shared" si="8"/>
        <v>0</v>
      </c>
      <c r="N45" s="9">
        <f t="shared" si="8"/>
        <v>0</v>
      </c>
      <c r="O45" s="9">
        <f t="shared" si="8"/>
        <v>0.2457002457002457</v>
      </c>
      <c r="P45" s="9">
        <f t="shared" si="8"/>
        <v>0.09784735812133072</v>
      </c>
      <c r="Q45" s="9">
        <f t="shared" si="8"/>
        <v>0.09465215333648841</v>
      </c>
      <c r="R45" s="9">
        <f t="shared" si="8"/>
        <v>0.06172839506172839</v>
      </c>
      <c r="S45" s="9">
        <f t="shared" si="8"/>
        <v>0.0831255195344971</v>
      </c>
    </row>
    <row r="46" spans="1:19" ht="13.5" customHeight="1">
      <c r="A46" s="45"/>
      <c r="B46" s="48"/>
      <c r="C46" s="5" t="s">
        <v>0</v>
      </c>
      <c r="D46" s="38">
        <v>265</v>
      </c>
      <c r="E46" s="12">
        <v>294</v>
      </c>
      <c r="F46" s="12">
        <v>294</v>
      </c>
      <c r="G46" s="12">
        <v>407</v>
      </c>
      <c r="H46" s="12">
        <v>1022</v>
      </c>
      <c r="I46" s="12">
        <v>2113</v>
      </c>
      <c r="J46" s="12">
        <v>1620</v>
      </c>
      <c r="K46" s="13">
        <v>6015</v>
      </c>
      <c r="L46" s="21">
        <f>+D46/D$46*100</f>
        <v>100</v>
      </c>
      <c r="M46" s="10">
        <f t="shared" si="7"/>
        <v>100</v>
      </c>
      <c r="N46" s="10">
        <f t="shared" si="7"/>
        <v>100</v>
      </c>
      <c r="O46" s="10">
        <f t="shared" si="7"/>
        <v>100</v>
      </c>
      <c r="P46" s="10">
        <f t="shared" si="7"/>
        <v>100</v>
      </c>
      <c r="Q46" s="10">
        <f t="shared" si="7"/>
        <v>100</v>
      </c>
      <c r="R46" s="10">
        <f t="shared" si="7"/>
        <v>100</v>
      </c>
      <c r="S46" s="10">
        <f t="shared" si="7"/>
        <v>100</v>
      </c>
    </row>
    <row r="47" spans="1:19" ht="13.5" customHeight="1">
      <c r="A47" s="55"/>
      <c r="B47" s="47" t="s">
        <v>16</v>
      </c>
      <c r="C47" s="4" t="s">
        <v>82</v>
      </c>
      <c r="D47" s="37">
        <v>648</v>
      </c>
      <c r="E47" s="16">
        <v>637</v>
      </c>
      <c r="F47" s="16">
        <v>667</v>
      </c>
      <c r="G47" s="16">
        <v>994</v>
      </c>
      <c r="H47" s="16">
        <v>2784</v>
      </c>
      <c r="I47" s="16">
        <v>6878</v>
      </c>
      <c r="J47" s="16">
        <v>6275</v>
      </c>
      <c r="K47" s="17">
        <v>18883</v>
      </c>
      <c r="L47" s="15">
        <f>+D47/D$51*100</f>
        <v>97.73755656108597</v>
      </c>
      <c r="M47" s="9">
        <f aca="true" t="shared" si="9" ref="M47:S51">+E47/E$51*100</f>
        <v>97.25190839694656</v>
      </c>
      <c r="N47" s="9">
        <f t="shared" si="9"/>
        <v>96.38728323699422</v>
      </c>
      <c r="O47" s="9">
        <f t="shared" si="9"/>
        <v>97.54661432777233</v>
      </c>
      <c r="P47" s="9">
        <f t="shared" si="9"/>
        <v>97.44487224361218</v>
      </c>
      <c r="Q47" s="9">
        <f t="shared" si="9"/>
        <v>96.72338630291098</v>
      </c>
      <c r="R47" s="9">
        <f t="shared" si="9"/>
        <v>97.25666460012398</v>
      </c>
      <c r="S47" s="9">
        <f t="shared" si="9"/>
        <v>97.08982466964883</v>
      </c>
    </row>
    <row r="48" spans="1:19" ht="13.5" customHeight="1">
      <c r="A48" s="55"/>
      <c r="B48" s="47"/>
      <c r="C48" s="5" t="s">
        <v>83</v>
      </c>
      <c r="D48" s="38">
        <v>2</v>
      </c>
      <c r="E48" s="12">
        <v>2</v>
      </c>
      <c r="F48" s="12">
        <v>7</v>
      </c>
      <c r="G48" s="12">
        <v>4</v>
      </c>
      <c r="H48" s="12">
        <v>14</v>
      </c>
      <c r="I48" s="12">
        <v>53</v>
      </c>
      <c r="J48" s="12">
        <v>38</v>
      </c>
      <c r="K48" s="13">
        <v>120</v>
      </c>
      <c r="L48" s="15">
        <f>+D48/D$51*100</f>
        <v>0.301659125188537</v>
      </c>
      <c r="M48" s="9">
        <f t="shared" si="9"/>
        <v>0.3053435114503817</v>
      </c>
      <c r="N48" s="9">
        <f t="shared" si="9"/>
        <v>1.0115606936416186</v>
      </c>
      <c r="O48" s="9">
        <f t="shared" si="9"/>
        <v>0.39254170755642787</v>
      </c>
      <c r="P48" s="9">
        <f t="shared" si="9"/>
        <v>0.4900245012250612</v>
      </c>
      <c r="Q48" s="9">
        <f t="shared" si="9"/>
        <v>0.7453241456897763</v>
      </c>
      <c r="R48" s="9">
        <f t="shared" si="9"/>
        <v>0.5889646621202729</v>
      </c>
      <c r="S48" s="9">
        <f t="shared" si="9"/>
        <v>0.616998303254666</v>
      </c>
    </row>
    <row r="49" spans="1:19" ht="13.5" customHeight="1">
      <c r="A49" s="55"/>
      <c r="B49" s="47"/>
      <c r="C49" s="5" t="s">
        <v>84</v>
      </c>
      <c r="D49" s="38">
        <v>8</v>
      </c>
      <c r="E49" s="12">
        <v>12</v>
      </c>
      <c r="F49" s="12">
        <v>17</v>
      </c>
      <c r="G49" s="12">
        <v>13</v>
      </c>
      <c r="H49" s="12">
        <v>48</v>
      </c>
      <c r="I49" s="12">
        <v>135</v>
      </c>
      <c r="J49" s="12">
        <v>104</v>
      </c>
      <c r="K49" s="13">
        <v>337</v>
      </c>
      <c r="L49" s="15">
        <f>+D49/D$51*100</f>
        <v>1.206636500754148</v>
      </c>
      <c r="M49" s="9">
        <f t="shared" si="9"/>
        <v>1.8320610687022902</v>
      </c>
      <c r="N49" s="9">
        <f t="shared" si="9"/>
        <v>2.4566473988439306</v>
      </c>
      <c r="O49" s="9">
        <f t="shared" si="9"/>
        <v>1.2757605495583906</v>
      </c>
      <c r="P49" s="9">
        <f t="shared" si="9"/>
        <v>1.68008400420021</v>
      </c>
      <c r="Q49" s="9">
        <f t="shared" si="9"/>
        <v>1.8984671635494306</v>
      </c>
      <c r="R49" s="9">
        <f t="shared" si="9"/>
        <v>1.611903285802852</v>
      </c>
      <c r="S49" s="9">
        <f t="shared" si="9"/>
        <v>1.7327369016401872</v>
      </c>
    </row>
    <row r="50" spans="1:19" ht="13.5" customHeight="1">
      <c r="A50" s="55"/>
      <c r="B50" s="47"/>
      <c r="C50" s="5" t="s">
        <v>89</v>
      </c>
      <c r="D50" s="38">
        <v>5</v>
      </c>
      <c r="E50" s="12">
        <v>4</v>
      </c>
      <c r="F50" s="12">
        <v>1</v>
      </c>
      <c r="G50" s="12">
        <v>8</v>
      </c>
      <c r="H50" s="12">
        <v>11</v>
      </c>
      <c r="I50" s="12">
        <v>45</v>
      </c>
      <c r="J50" s="12">
        <v>35</v>
      </c>
      <c r="K50" s="13">
        <v>109</v>
      </c>
      <c r="L50" s="15">
        <f>+D50/D$51*100</f>
        <v>0.7541478129713424</v>
      </c>
      <c r="M50" s="9">
        <f t="shared" si="9"/>
        <v>0.6106870229007634</v>
      </c>
      <c r="N50" s="9">
        <f t="shared" si="9"/>
        <v>0.1445086705202312</v>
      </c>
      <c r="O50" s="9">
        <f t="shared" si="9"/>
        <v>0.7850834151128557</v>
      </c>
      <c r="P50" s="9">
        <f t="shared" si="9"/>
        <v>0.38501925096254813</v>
      </c>
      <c r="Q50" s="9">
        <f t="shared" si="9"/>
        <v>0.6328223878498102</v>
      </c>
      <c r="R50" s="9">
        <f t="shared" si="9"/>
        <v>0.5424674519528828</v>
      </c>
      <c r="S50" s="9">
        <f t="shared" si="9"/>
        <v>0.5604401254563217</v>
      </c>
    </row>
    <row r="51" spans="1:19" ht="13.5" customHeight="1">
      <c r="A51" s="55"/>
      <c r="B51" s="47"/>
      <c r="C51" s="18" t="s">
        <v>0</v>
      </c>
      <c r="D51" s="39">
        <v>663</v>
      </c>
      <c r="E51" s="19">
        <v>655</v>
      </c>
      <c r="F51" s="19">
        <v>692</v>
      </c>
      <c r="G51" s="19">
        <v>1019</v>
      </c>
      <c r="H51" s="19">
        <v>2857</v>
      </c>
      <c r="I51" s="19">
        <v>7111</v>
      </c>
      <c r="J51" s="19">
        <v>6452</v>
      </c>
      <c r="K51" s="20">
        <v>19449</v>
      </c>
      <c r="L51" s="15">
        <f>+D51/D$51*100</f>
        <v>100</v>
      </c>
      <c r="M51" s="9">
        <f t="shared" si="9"/>
        <v>100</v>
      </c>
      <c r="N51" s="9">
        <f t="shared" si="9"/>
        <v>100</v>
      </c>
      <c r="O51" s="9">
        <f t="shared" si="9"/>
        <v>100</v>
      </c>
      <c r="P51" s="9">
        <f t="shared" si="9"/>
        <v>100</v>
      </c>
      <c r="Q51" s="9">
        <f t="shared" si="9"/>
        <v>100</v>
      </c>
      <c r="R51" s="9">
        <f t="shared" si="9"/>
        <v>100</v>
      </c>
      <c r="S51" s="9">
        <f t="shared" si="9"/>
        <v>100</v>
      </c>
    </row>
    <row r="52" spans="1:19" ht="13.5" customHeight="1">
      <c r="A52" s="45"/>
      <c r="B52" s="46" t="s">
        <v>17</v>
      </c>
      <c r="C52" s="5" t="s">
        <v>82</v>
      </c>
      <c r="D52" s="38">
        <v>1062</v>
      </c>
      <c r="E52" s="12">
        <v>1161</v>
      </c>
      <c r="F52" s="12">
        <v>1140</v>
      </c>
      <c r="G52" s="12">
        <v>1557</v>
      </c>
      <c r="H52" s="12">
        <v>4026</v>
      </c>
      <c r="I52" s="12">
        <v>9850</v>
      </c>
      <c r="J52" s="12">
        <v>9769</v>
      </c>
      <c r="K52" s="13">
        <v>28565</v>
      </c>
      <c r="L52" s="14">
        <f>+D52/D$56*100</f>
        <v>97.52066115702479</v>
      </c>
      <c r="M52" s="8">
        <f aca="true" t="shared" si="10" ref="M52:S56">+E52/E$56*100</f>
        <v>97.3993288590604</v>
      </c>
      <c r="N52" s="8">
        <f t="shared" si="10"/>
        <v>96.7741935483871</v>
      </c>
      <c r="O52" s="8">
        <f t="shared" si="10"/>
        <v>96.94894146948941</v>
      </c>
      <c r="P52" s="8">
        <f t="shared" si="10"/>
        <v>96.59309021113243</v>
      </c>
      <c r="Q52" s="8">
        <f t="shared" si="10"/>
        <v>96.6539103130213</v>
      </c>
      <c r="R52" s="8">
        <f t="shared" si="10"/>
        <v>96.45537124802527</v>
      </c>
      <c r="S52" s="8">
        <f t="shared" si="10"/>
        <v>96.6601245262588</v>
      </c>
    </row>
    <row r="53" spans="1:19" ht="13.5" customHeight="1">
      <c r="A53" s="45"/>
      <c r="B53" s="47"/>
      <c r="C53" s="5" t="s">
        <v>83</v>
      </c>
      <c r="D53" s="38">
        <v>3</v>
      </c>
      <c r="E53" s="12">
        <v>4</v>
      </c>
      <c r="F53" s="12">
        <v>6</v>
      </c>
      <c r="G53" s="12">
        <v>12</v>
      </c>
      <c r="H53" s="12">
        <v>29</v>
      </c>
      <c r="I53" s="12">
        <v>74</v>
      </c>
      <c r="J53" s="12">
        <v>82</v>
      </c>
      <c r="K53" s="13">
        <v>210</v>
      </c>
      <c r="L53" s="15">
        <f>+D53/D$56*100</f>
        <v>0.27548209366391185</v>
      </c>
      <c r="M53" s="9">
        <f t="shared" si="10"/>
        <v>0.33557046979865773</v>
      </c>
      <c r="N53" s="9">
        <f t="shared" si="10"/>
        <v>0.5093378607809848</v>
      </c>
      <c r="O53" s="9">
        <f t="shared" si="10"/>
        <v>0.7471980074719801</v>
      </c>
      <c r="P53" s="9">
        <f t="shared" si="10"/>
        <v>0.6957773512476008</v>
      </c>
      <c r="Q53" s="9">
        <f t="shared" si="10"/>
        <v>0.7261308998135609</v>
      </c>
      <c r="R53" s="9">
        <f t="shared" si="10"/>
        <v>0.8096366508688783</v>
      </c>
      <c r="S53" s="9">
        <f t="shared" si="10"/>
        <v>0.71061180292366</v>
      </c>
    </row>
    <row r="54" spans="1:19" ht="13.5" customHeight="1">
      <c r="A54" s="45"/>
      <c r="B54" s="47"/>
      <c r="C54" s="5" t="s">
        <v>84</v>
      </c>
      <c r="D54" s="38">
        <v>13</v>
      </c>
      <c r="E54" s="12">
        <v>23</v>
      </c>
      <c r="F54" s="12">
        <v>31</v>
      </c>
      <c r="G54" s="12">
        <v>35</v>
      </c>
      <c r="H54" s="12">
        <v>109</v>
      </c>
      <c r="I54" s="12">
        <v>250</v>
      </c>
      <c r="J54" s="12">
        <v>260</v>
      </c>
      <c r="K54" s="13">
        <v>721</v>
      </c>
      <c r="L54" s="15">
        <f>+D54/D$56*100</f>
        <v>1.1937557392102847</v>
      </c>
      <c r="M54" s="9">
        <f t="shared" si="10"/>
        <v>1.929530201342282</v>
      </c>
      <c r="N54" s="9">
        <f t="shared" si="10"/>
        <v>2.631578947368421</v>
      </c>
      <c r="O54" s="9">
        <f t="shared" si="10"/>
        <v>2.179327521793275</v>
      </c>
      <c r="P54" s="9">
        <f t="shared" si="10"/>
        <v>2.6151631477927064</v>
      </c>
      <c r="Q54" s="9">
        <f t="shared" si="10"/>
        <v>2.453144931802571</v>
      </c>
      <c r="R54" s="9">
        <f t="shared" si="10"/>
        <v>2.567140600315956</v>
      </c>
      <c r="S54" s="9">
        <f t="shared" si="10"/>
        <v>2.4397671900378994</v>
      </c>
    </row>
    <row r="55" spans="1:19" ht="13.5" customHeight="1">
      <c r="A55" s="45"/>
      <c r="B55" s="48"/>
      <c r="C55" s="5" t="s">
        <v>89</v>
      </c>
      <c r="D55" s="38">
        <v>11</v>
      </c>
      <c r="E55" s="12">
        <v>4</v>
      </c>
      <c r="F55" s="12">
        <v>1</v>
      </c>
      <c r="G55" s="12">
        <v>2</v>
      </c>
      <c r="H55" s="12">
        <v>4</v>
      </c>
      <c r="I55" s="12">
        <v>17</v>
      </c>
      <c r="J55" s="12">
        <v>17</v>
      </c>
      <c r="K55" s="13">
        <v>56</v>
      </c>
      <c r="L55" s="15">
        <f>+D55/D$56*100</f>
        <v>1.0101010101010102</v>
      </c>
      <c r="M55" s="9">
        <f t="shared" si="10"/>
        <v>0.33557046979865773</v>
      </c>
      <c r="N55" s="9">
        <f t="shared" si="10"/>
        <v>0.08488964346349745</v>
      </c>
      <c r="O55" s="9">
        <f t="shared" si="10"/>
        <v>0.12453300124533001</v>
      </c>
      <c r="P55" s="9">
        <f t="shared" si="10"/>
        <v>0.09596928982725528</v>
      </c>
      <c r="Q55" s="9">
        <f t="shared" si="10"/>
        <v>0.16681385536257481</v>
      </c>
      <c r="R55" s="9">
        <f t="shared" si="10"/>
        <v>0.16785150078988942</v>
      </c>
      <c r="S55" s="9">
        <f t="shared" si="10"/>
        <v>0.18949648077964265</v>
      </c>
    </row>
    <row r="56" spans="1:19" ht="13.5" customHeight="1">
      <c r="A56" s="45"/>
      <c r="B56" s="48"/>
      <c r="C56" s="5" t="s">
        <v>0</v>
      </c>
      <c r="D56" s="38">
        <v>1089</v>
      </c>
      <c r="E56" s="12">
        <v>1192</v>
      </c>
      <c r="F56" s="12">
        <v>1178</v>
      </c>
      <c r="G56" s="12">
        <v>1606</v>
      </c>
      <c r="H56" s="12">
        <v>4168</v>
      </c>
      <c r="I56" s="12">
        <v>10191</v>
      </c>
      <c r="J56" s="12">
        <v>10128</v>
      </c>
      <c r="K56" s="13">
        <v>29552</v>
      </c>
      <c r="L56" s="21">
        <f>+D56/D$56*100</f>
        <v>100</v>
      </c>
      <c r="M56" s="10">
        <f t="shared" si="10"/>
        <v>100</v>
      </c>
      <c r="N56" s="10">
        <f t="shared" si="10"/>
        <v>100</v>
      </c>
      <c r="O56" s="10">
        <f t="shared" si="10"/>
        <v>100</v>
      </c>
      <c r="P56" s="10">
        <f t="shared" si="10"/>
        <v>100</v>
      </c>
      <c r="Q56" s="10">
        <f t="shared" si="10"/>
        <v>100</v>
      </c>
      <c r="R56" s="10">
        <f t="shared" si="10"/>
        <v>100</v>
      </c>
      <c r="S56" s="10">
        <f t="shared" si="10"/>
        <v>100</v>
      </c>
    </row>
    <row r="57" spans="1:19" ht="13.5" customHeight="1">
      <c r="A57" s="55"/>
      <c r="B57" s="47" t="s">
        <v>88</v>
      </c>
      <c r="C57" s="4" t="s">
        <v>82</v>
      </c>
      <c r="D57" s="37">
        <v>957</v>
      </c>
      <c r="E57" s="16">
        <v>1007</v>
      </c>
      <c r="F57" s="16">
        <v>1046</v>
      </c>
      <c r="G57" s="16">
        <v>1366</v>
      </c>
      <c r="H57" s="16">
        <v>3730</v>
      </c>
      <c r="I57" s="16">
        <v>10054</v>
      </c>
      <c r="J57" s="16">
        <v>10147</v>
      </c>
      <c r="K57" s="17">
        <v>28307</v>
      </c>
      <c r="L57" s="15">
        <f>+D57/D$61*100</f>
        <v>98.05327868852459</v>
      </c>
      <c r="M57" s="9">
        <f aca="true" t="shared" si="11" ref="M57:S61">+E57/E$61*100</f>
        <v>98.14814814814815</v>
      </c>
      <c r="N57" s="9">
        <f t="shared" si="11"/>
        <v>97.03153988868274</v>
      </c>
      <c r="O57" s="9">
        <f t="shared" si="11"/>
        <v>97.99139167862266</v>
      </c>
      <c r="P57" s="9">
        <f t="shared" si="11"/>
        <v>98.41688654353563</v>
      </c>
      <c r="Q57" s="9">
        <f t="shared" si="11"/>
        <v>98.03998049731838</v>
      </c>
      <c r="R57" s="9">
        <f t="shared" si="11"/>
        <v>98.16194253651929</v>
      </c>
      <c r="S57" s="9">
        <f t="shared" si="11"/>
        <v>98.09744940393679</v>
      </c>
    </row>
    <row r="58" spans="1:19" ht="13.5" customHeight="1">
      <c r="A58" s="55"/>
      <c r="B58" s="47"/>
      <c r="C58" s="5" t="s">
        <v>83</v>
      </c>
      <c r="D58" s="38">
        <v>0</v>
      </c>
      <c r="E58" s="12">
        <v>3</v>
      </c>
      <c r="F58" s="12">
        <v>8</v>
      </c>
      <c r="G58" s="12">
        <v>4</v>
      </c>
      <c r="H58" s="12">
        <v>10</v>
      </c>
      <c r="I58" s="12">
        <v>50</v>
      </c>
      <c r="J58" s="12">
        <v>58</v>
      </c>
      <c r="K58" s="13">
        <v>133</v>
      </c>
      <c r="L58" s="15">
        <f>+D58/D$61*100</f>
        <v>0</v>
      </c>
      <c r="M58" s="9">
        <f t="shared" si="11"/>
        <v>0.29239766081871343</v>
      </c>
      <c r="N58" s="9">
        <f t="shared" si="11"/>
        <v>0.7421150278293136</v>
      </c>
      <c r="O58" s="9">
        <f t="shared" si="11"/>
        <v>0.2869440459110474</v>
      </c>
      <c r="P58" s="9">
        <f t="shared" si="11"/>
        <v>0.2638522427440633</v>
      </c>
      <c r="Q58" s="9">
        <f t="shared" si="11"/>
        <v>0.48756704046806437</v>
      </c>
      <c r="R58" s="9">
        <f t="shared" si="11"/>
        <v>0.5610912256941085</v>
      </c>
      <c r="S58" s="9">
        <f t="shared" si="11"/>
        <v>0.46090934294427505</v>
      </c>
    </row>
    <row r="59" spans="1:19" ht="13.5" customHeight="1">
      <c r="A59" s="55"/>
      <c r="B59" s="47"/>
      <c r="C59" s="5" t="s">
        <v>84</v>
      </c>
      <c r="D59" s="38">
        <v>16</v>
      </c>
      <c r="E59" s="12">
        <v>15</v>
      </c>
      <c r="F59" s="12">
        <v>23</v>
      </c>
      <c r="G59" s="12">
        <v>24</v>
      </c>
      <c r="H59" s="12">
        <v>48</v>
      </c>
      <c r="I59" s="12">
        <v>141</v>
      </c>
      <c r="J59" s="12">
        <v>128</v>
      </c>
      <c r="K59" s="13">
        <v>395</v>
      </c>
      <c r="L59" s="15">
        <f>+D59/D$61*100</f>
        <v>1.639344262295082</v>
      </c>
      <c r="M59" s="9">
        <f t="shared" si="11"/>
        <v>1.461988304093567</v>
      </c>
      <c r="N59" s="9">
        <f t="shared" si="11"/>
        <v>2.1335807050092765</v>
      </c>
      <c r="O59" s="9">
        <f t="shared" si="11"/>
        <v>1.721664275466284</v>
      </c>
      <c r="P59" s="9">
        <f t="shared" si="11"/>
        <v>1.2664907651715038</v>
      </c>
      <c r="Q59" s="9">
        <f t="shared" si="11"/>
        <v>1.3749390541199416</v>
      </c>
      <c r="R59" s="9">
        <f t="shared" si="11"/>
        <v>1.238270291186998</v>
      </c>
      <c r="S59" s="9">
        <f t="shared" si="11"/>
        <v>1.3688660937066814</v>
      </c>
    </row>
    <row r="60" spans="1:19" ht="13.5" customHeight="1">
      <c r="A60" s="55"/>
      <c r="B60" s="47"/>
      <c r="C60" s="5" t="s">
        <v>89</v>
      </c>
      <c r="D60" s="38">
        <v>3</v>
      </c>
      <c r="E60" s="12">
        <v>1</v>
      </c>
      <c r="F60" s="12">
        <v>1</v>
      </c>
      <c r="G60" s="12">
        <v>0</v>
      </c>
      <c r="H60" s="12">
        <v>2</v>
      </c>
      <c r="I60" s="12">
        <v>10</v>
      </c>
      <c r="J60" s="12">
        <v>4</v>
      </c>
      <c r="K60" s="13">
        <v>21</v>
      </c>
      <c r="L60" s="15">
        <f>+D60/D$61*100</f>
        <v>0.3073770491803279</v>
      </c>
      <c r="M60" s="9">
        <f t="shared" si="11"/>
        <v>0.09746588693957114</v>
      </c>
      <c r="N60" s="9">
        <f t="shared" si="11"/>
        <v>0.0927643784786642</v>
      </c>
      <c r="O60" s="9">
        <f t="shared" si="11"/>
        <v>0</v>
      </c>
      <c r="P60" s="9">
        <f t="shared" si="11"/>
        <v>0.05277044854881266</v>
      </c>
      <c r="Q60" s="9">
        <f t="shared" si="11"/>
        <v>0.09751340809361286</v>
      </c>
      <c r="R60" s="9">
        <f t="shared" si="11"/>
        <v>0.03869594659959369</v>
      </c>
      <c r="S60" s="9">
        <f t="shared" si="11"/>
        <v>0.07277515941225395</v>
      </c>
    </row>
    <row r="61" spans="1:19" ht="13.5" customHeight="1">
      <c r="A61" s="55"/>
      <c r="B61" s="47"/>
      <c r="C61" s="18" t="s">
        <v>0</v>
      </c>
      <c r="D61" s="39">
        <v>976</v>
      </c>
      <c r="E61" s="19">
        <v>1026</v>
      </c>
      <c r="F61" s="19">
        <v>1078</v>
      </c>
      <c r="G61" s="19">
        <v>1394</v>
      </c>
      <c r="H61" s="19">
        <v>3790</v>
      </c>
      <c r="I61" s="19">
        <v>10255</v>
      </c>
      <c r="J61" s="19">
        <v>10337</v>
      </c>
      <c r="K61" s="20">
        <v>28856</v>
      </c>
      <c r="L61" s="15">
        <f>+D61/D$61*100</f>
        <v>100</v>
      </c>
      <c r="M61" s="9">
        <f t="shared" si="11"/>
        <v>100</v>
      </c>
      <c r="N61" s="9">
        <f t="shared" si="11"/>
        <v>100</v>
      </c>
      <c r="O61" s="9">
        <f t="shared" si="11"/>
        <v>100</v>
      </c>
      <c r="P61" s="9">
        <f t="shared" si="11"/>
        <v>100</v>
      </c>
      <c r="Q61" s="9">
        <f t="shared" si="11"/>
        <v>100</v>
      </c>
      <c r="R61" s="9">
        <f t="shared" si="11"/>
        <v>100</v>
      </c>
      <c r="S61" s="9">
        <f t="shared" si="11"/>
        <v>100</v>
      </c>
    </row>
    <row r="62" spans="1:19" ht="13.5" customHeight="1">
      <c r="A62" s="45"/>
      <c r="B62" s="46" t="s">
        <v>18</v>
      </c>
      <c r="C62" s="5" t="s">
        <v>82</v>
      </c>
      <c r="D62" s="38">
        <v>845</v>
      </c>
      <c r="E62" s="12">
        <v>845</v>
      </c>
      <c r="F62" s="12">
        <v>893</v>
      </c>
      <c r="G62" s="12">
        <v>1116</v>
      </c>
      <c r="H62" s="12">
        <v>2863</v>
      </c>
      <c r="I62" s="12">
        <v>8196</v>
      </c>
      <c r="J62" s="12">
        <v>9281</v>
      </c>
      <c r="K62" s="13">
        <v>24039</v>
      </c>
      <c r="L62" s="14">
        <f>+D62/D$66*100</f>
        <v>97.80092592592592</v>
      </c>
      <c r="M62" s="8">
        <f aca="true" t="shared" si="12" ref="M62:S66">+E62/E$66*100</f>
        <v>97.91425260718424</v>
      </c>
      <c r="N62" s="8">
        <f t="shared" si="12"/>
        <v>96.1248654467169</v>
      </c>
      <c r="O62" s="8">
        <f t="shared" si="12"/>
        <v>96.95916594265856</v>
      </c>
      <c r="P62" s="8">
        <f t="shared" si="12"/>
        <v>97.67997270556124</v>
      </c>
      <c r="Q62" s="8">
        <f t="shared" si="12"/>
        <v>96.53710247349824</v>
      </c>
      <c r="R62" s="8">
        <f t="shared" si="12"/>
        <v>96.66701385272367</v>
      </c>
      <c r="S62" s="8">
        <f t="shared" si="12"/>
        <v>96.8182367392968</v>
      </c>
    </row>
    <row r="63" spans="1:19" ht="13.5" customHeight="1">
      <c r="A63" s="45"/>
      <c r="B63" s="47"/>
      <c r="C63" s="5" t="s">
        <v>83</v>
      </c>
      <c r="D63" s="38">
        <v>5</v>
      </c>
      <c r="E63" s="12">
        <v>2</v>
      </c>
      <c r="F63" s="12">
        <v>7</v>
      </c>
      <c r="G63" s="12">
        <v>6</v>
      </c>
      <c r="H63" s="12">
        <v>13</v>
      </c>
      <c r="I63" s="12">
        <v>89</v>
      </c>
      <c r="J63" s="12">
        <v>86</v>
      </c>
      <c r="K63" s="13">
        <v>208</v>
      </c>
      <c r="L63" s="15">
        <f>+D63/D$66*100</f>
        <v>0.5787037037037037</v>
      </c>
      <c r="M63" s="9">
        <f t="shared" si="12"/>
        <v>0.2317497103128621</v>
      </c>
      <c r="N63" s="9">
        <f t="shared" si="12"/>
        <v>0.7534983853606028</v>
      </c>
      <c r="O63" s="9">
        <f t="shared" si="12"/>
        <v>0.5212858384013901</v>
      </c>
      <c r="P63" s="9">
        <f t="shared" si="12"/>
        <v>0.44353462981917435</v>
      </c>
      <c r="Q63" s="9">
        <f t="shared" si="12"/>
        <v>1.0482921083627796</v>
      </c>
      <c r="R63" s="9">
        <f t="shared" si="12"/>
        <v>0.8957400270805124</v>
      </c>
      <c r="S63" s="9">
        <f t="shared" si="12"/>
        <v>0.8377300737041362</v>
      </c>
    </row>
    <row r="64" spans="1:19" ht="13.5" customHeight="1">
      <c r="A64" s="45"/>
      <c r="B64" s="47"/>
      <c r="C64" s="5" t="s">
        <v>84</v>
      </c>
      <c r="D64" s="38">
        <v>13</v>
      </c>
      <c r="E64" s="12">
        <v>14</v>
      </c>
      <c r="F64" s="12">
        <v>27</v>
      </c>
      <c r="G64" s="12">
        <v>28</v>
      </c>
      <c r="H64" s="12">
        <v>55</v>
      </c>
      <c r="I64" s="12">
        <v>200</v>
      </c>
      <c r="J64" s="12">
        <v>227</v>
      </c>
      <c r="K64" s="13">
        <v>564</v>
      </c>
      <c r="L64" s="15">
        <f>+D64/D$66*100</f>
        <v>1.5046296296296295</v>
      </c>
      <c r="M64" s="9">
        <f t="shared" si="12"/>
        <v>1.6222479721900347</v>
      </c>
      <c r="N64" s="9">
        <f t="shared" si="12"/>
        <v>2.906350914962325</v>
      </c>
      <c r="O64" s="9">
        <f t="shared" si="12"/>
        <v>2.4326672458731537</v>
      </c>
      <c r="P64" s="9">
        <f t="shared" si="12"/>
        <v>1.8764926646195839</v>
      </c>
      <c r="Q64" s="9">
        <f t="shared" si="12"/>
        <v>2.3557126030624262</v>
      </c>
      <c r="R64" s="9">
        <f t="shared" si="12"/>
        <v>2.3643370482241433</v>
      </c>
      <c r="S64" s="9">
        <f t="shared" si="12"/>
        <v>2.2715373152362157</v>
      </c>
    </row>
    <row r="65" spans="1:19" ht="13.5" customHeight="1">
      <c r="A65" s="45"/>
      <c r="B65" s="48"/>
      <c r="C65" s="5" t="s">
        <v>89</v>
      </c>
      <c r="D65" s="38">
        <v>1</v>
      </c>
      <c r="E65" s="12">
        <v>2</v>
      </c>
      <c r="F65" s="12">
        <v>2</v>
      </c>
      <c r="G65" s="12">
        <v>1</v>
      </c>
      <c r="H65" s="12">
        <v>0</v>
      </c>
      <c r="I65" s="12">
        <v>5</v>
      </c>
      <c r="J65" s="12">
        <v>7</v>
      </c>
      <c r="K65" s="13">
        <v>18</v>
      </c>
      <c r="L65" s="15">
        <f>+D65/D$66*100</f>
        <v>0.11574074074074073</v>
      </c>
      <c r="M65" s="9">
        <f t="shared" si="12"/>
        <v>0.2317497103128621</v>
      </c>
      <c r="N65" s="9">
        <f t="shared" si="12"/>
        <v>0.2152852529601722</v>
      </c>
      <c r="O65" s="9">
        <f t="shared" si="12"/>
        <v>0.08688097306689835</v>
      </c>
      <c r="P65" s="9">
        <f t="shared" si="12"/>
        <v>0</v>
      </c>
      <c r="Q65" s="9">
        <f t="shared" si="12"/>
        <v>0.058892815076560655</v>
      </c>
      <c r="R65" s="9">
        <f t="shared" si="12"/>
        <v>0.07290907197166961</v>
      </c>
      <c r="S65" s="9">
        <f t="shared" si="12"/>
        <v>0.07249587176285795</v>
      </c>
    </row>
    <row r="66" spans="1:19" ht="13.5" customHeight="1">
      <c r="A66" s="45"/>
      <c r="B66" s="48"/>
      <c r="C66" s="5" t="s">
        <v>0</v>
      </c>
      <c r="D66" s="38">
        <v>864</v>
      </c>
      <c r="E66" s="12">
        <v>863</v>
      </c>
      <c r="F66" s="12">
        <v>929</v>
      </c>
      <c r="G66" s="12">
        <v>1151</v>
      </c>
      <c r="H66" s="12">
        <v>2931</v>
      </c>
      <c r="I66" s="12">
        <v>8490</v>
      </c>
      <c r="J66" s="12">
        <v>9601</v>
      </c>
      <c r="K66" s="13">
        <v>24829</v>
      </c>
      <c r="L66" s="21">
        <f>+D66/D$66*100</f>
        <v>100</v>
      </c>
      <c r="M66" s="10">
        <f t="shared" si="12"/>
        <v>100</v>
      </c>
      <c r="N66" s="10">
        <f t="shared" si="12"/>
        <v>100</v>
      </c>
      <c r="O66" s="10">
        <f t="shared" si="12"/>
        <v>100</v>
      </c>
      <c r="P66" s="10">
        <f t="shared" si="12"/>
        <v>100</v>
      </c>
      <c r="Q66" s="10">
        <f t="shared" si="12"/>
        <v>100</v>
      </c>
      <c r="R66" s="10">
        <f t="shared" si="12"/>
        <v>100</v>
      </c>
      <c r="S66" s="10">
        <f t="shared" si="12"/>
        <v>100</v>
      </c>
    </row>
    <row r="67" spans="1:19" ht="13.5" customHeight="1">
      <c r="A67" s="55"/>
      <c r="B67" s="47" t="s">
        <v>19</v>
      </c>
      <c r="C67" s="4" t="s">
        <v>82</v>
      </c>
      <c r="D67" s="37">
        <v>523</v>
      </c>
      <c r="E67" s="16">
        <v>506</v>
      </c>
      <c r="F67" s="16">
        <v>634</v>
      </c>
      <c r="G67" s="16">
        <v>943</v>
      </c>
      <c r="H67" s="16">
        <v>2154</v>
      </c>
      <c r="I67" s="16">
        <v>4234</v>
      </c>
      <c r="J67" s="16">
        <v>3093</v>
      </c>
      <c r="K67" s="17">
        <v>12087</v>
      </c>
      <c r="L67" s="15">
        <f>+D67/D$71*100</f>
        <v>97.94007490636703</v>
      </c>
      <c r="M67" s="9">
        <f aca="true" t="shared" si="13" ref="M67:S71">+E67/E$71*100</f>
        <v>96.74952198852772</v>
      </c>
      <c r="N67" s="9">
        <f t="shared" si="13"/>
        <v>96.64634146341463</v>
      </c>
      <c r="O67" s="9">
        <f t="shared" si="13"/>
        <v>96.81724845995893</v>
      </c>
      <c r="P67" s="9">
        <f t="shared" si="13"/>
        <v>96.89608636977059</v>
      </c>
      <c r="Q67" s="9">
        <f t="shared" si="13"/>
        <v>96.22727272727273</v>
      </c>
      <c r="R67" s="9">
        <f t="shared" si="13"/>
        <v>96.77722152690865</v>
      </c>
      <c r="S67" s="9">
        <f t="shared" si="13"/>
        <v>96.64960818806972</v>
      </c>
    </row>
    <row r="68" spans="1:19" ht="13.5" customHeight="1">
      <c r="A68" s="55"/>
      <c r="B68" s="47"/>
      <c r="C68" s="5" t="s">
        <v>83</v>
      </c>
      <c r="D68" s="38">
        <v>2</v>
      </c>
      <c r="E68" s="12">
        <v>1</v>
      </c>
      <c r="F68" s="12">
        <v>7</v>
      </c>
      <c r="G68" s="12">
        <v>10</v>
      </c>
      <c r="H68" s="12">
        <v>23</v>
      </c>
      <c r="I68" s="12">
        <v>52</v>
      </c>
      <c r="J68" s="12">
        <v>24</v>
      </c>
      <c r="K68" s="13">
        <v>119</v>
      </c>
      <c r="L68" s="15">
        <f>+D68/D$71*100</f>
        <v>0.37453183520599254</v>
      </c>
      <c r="M68" s="9">
        <f t="shared" si="13"/>
        <v>0.19120458891013384</v>
      </c>
      <c r="N68" s="9">
        <f t="shared" si="13"/>
        <v>1.0670731707317074</v>
      </c>
      <c r="O68" s="9">
        <f t="shared" si="13"/>
        <v>1.0266940451745379</v>
      </c>
      <c r="P68" s="9">
        <f t="shared" si="13"/>
        <v>1.03463787674314</v>
      </c>
      <c r="Q68" s="9">
        <f t="shared" si="13"/>
        <v>1.1818181818181819</v>
      </c>
      <c r="R68" s="9">
        <f t="shared" si="13"/>
        <v>0.7509386733416771</v>
      </c>
      <c r="S68" s="9">
        <f t="shared" si="13"/>
        <v>0.9515432592355668</v>
      </c>
    </row>
    <row r="69" spans="1:19" ht="13.5" customHeight="1">
      <c r="A69" s="55"/>
      <c r="B69" s="47"/>
      <c r="C69" s="5" t="s">
        <v>84</v>
      </c>
      <c r="D69" s="38">
        <v>9</v>
      </c>
      <c r="E69" s="12">
        <v>11</v>
      </c>
      <c r="F69" s="12">
        <v>15</v>
      </c>
      <c r="G69" s="12">
        <v>19</v>
      </c>
      <c r="H69" s="12">
        <v>43</v>
      </c>
      <c r="I69" s="12">
        <v>107</v>
      </c>
      <c r="J69" s="12">
        <v>75</v>
      </c>
      <c r="K69" s="13">
        <v>279</v>
      </c>
      <c r="L69" s="15">
        <f>+D69/D$71*100</f>
        <v>1.6853932584269662</v>
      </c>
      <c r="M69" s="9">
        <f t="shared" si="13"/>
        <v>2.1032504780114722</v>
      </c>
      <c r="N69" s="9">
        <f t="shared" si="13"/>
        <v>2.2865853658536586</v>
      </c>
      <c r="O69" s="9">
        <f t="shared" si="13"/>
        <v>1.9507186858316223</v>
      </c>
      <c r="P69" s="9">
        <f t="shared" si="13"/>
        <v>1.9343229869545657</v>
      </c>
      <c r="Q69" s="9">
        <f t="shared" si="13"/>
        <v>2.4318181818181817</v>
      </c>
      <c r="R69" s="9">
        <f t="shared" si="13"/>
        <v>2.346683354192741</v>
      </c>
      <c r="S69" s="9">
        <f t="shared" si="13"/>
        <v>2.2309291540060774</v>
      </c>
    </row>
    <row r="70" spans="1:19" ht="13.5" customHeight="1">
      <c r="A70" s="55"/>
      <c r="B70" s="47"/>
      <c r="C70" s="5" t="s">
        <v>89</v>
      </c>
      <c r="D70" s="38">
        <v>0</v>
      </c>
      <c r="E70" s="12">
        <v>5</v>
      </c>
      <c r="F70" s="12">
        <v>0</v>
      </c>
      <c r="G70" s="12">
        <v>2</v>
      </c>
      <c r="H70" s="12">
        <v>3</v>
      </c>
      <c r="I70" s="12">
        <v>7</v>
      </c>
      <c r="J70" s="12">
        <v>4</v>
      </c>
      <c r="K70" s="13">
        <v>21</v>
      </c>
      <c r="L70" s="15">
        <f>+D70/D$71*100</f>
        <v>0</v>
      </c>
      <c r="M70" s="9">
        <f t="shared" si="13"/>
        <v>0.9560229445506693</v>
      </c>
      <c r="N70" s="9">
        <f t="shared" si="13"/>
        <v>0</v>
      </c>
      <c r="O70" s="9">
        <f t="shared" si="13"/>
        <v>0.20533880903490762</v>
      </c>
      <c r="P70" s="9">
        <f t="shared" si="13"/>
        <v>0.1349527665317139</v>
      </c>
      <c r="Q70" s="9">
        <f t="shared" si="13"/>
        <v>0.1590909090909091</v>
      </c>
      <c r="R70" s="9">
        <f t="shared" si="13"/>
        <v>0.1251564455569462</v>
      </c>
      <c r="S70" s="9">
        <f t="shared" si="13"/>
        <v>0.16791939868862946</v>
      </c>
    </row>
    <row r="71" spans="1:19" ht="13.5" customHeight="1">
      <c r="A71" s="55"/>
      <c r="B71" s="47"/>
      <c r="C71" s="18" t="s">
        <v>0</v>
      </c>
      <c r="D71" s="39">
        <v>534</v>
      </c>
      <c r="E71" s="19">
        <v>523</v>
      </c>
      <c r="F71" s="19">
        <v>656</v>
      </c>
      <c r="G71" s="19">
        <v>974</v>
      </c>
      <c r="H71" s="19">
        <v>2223</v>
      </c>
      <c r="I71" s="19">
        <v>4400</v>
      </c>
      <c r="J71" s="19">
        <v>3196</v>
      </c>
      <c r="K71" s="20">
        <v>12506</v>
      </c>
      <c r="L71" s="15">
        <f>+D71/D$71*100</f>
        <v>100</v>
      </c>
      <c r="M71" s="9">
        <f t="shared" si="13"/>
        <v>100</v>
      </c>
      <c r="N71" s="9">
        <f t="shared" si="13"/>
        <v>100</v>
      </c>
      <c r="O71" s="9">
        <f t="shared" si="13"/>
        <v>100</v>
      </c>
      <c r="P71" s="9">
        <f t="shared" si="13"/>
        <v>100</v>
      </c>
      <c r="Q71" s="9">
        <f t="shared" si="13"/>
        <v>100</v>
      </c>
      <c r="R71" s="9">
        <f t="shared" si="13"/>
        <v>100</v>
      </c>
      <c r="S71" s="9">
        <f t="shared" si="13"/>
        <v>100</v>
      </c>
    </row>
    <row r="72" spans="1:19" ht="13.5" customHeight="1">
      <c r="A72" s="45"/>
      <c r="B72" s="46" t="s">
        <v>20</v>
      </c>
      <c r="C72" s="5" t="s">
        <v>82</v>
      </c>
      <c r="D72" s="38">
        <v>782</v>
      </c>
      <c r="E72" s="12">
        <v>921</v>
      </c>
      <c r="F72" s="12">
        <v>1053</v>
      </c>
      <c r="G72" s="12">
        <v>1508</v>
      </c>
      <c r="H72" s="12">
        <v>3034</v>
      </c>
      <c r="I72" s="12">
        <v>5196</v>
      </c>
      <c r="J72" s="12">
        <v>3642</v>
      </c>
      <c r="K72" s="13">
        <v>16136</v>
      </c>
      <c r="L72" s="14">
        <f>+D72/D$76*100</f>
        <v>98.36477987421384</v>
      </c>
      <c r="M72" s="8">
        <f aca="true" t="shared" si="14" ref="M72:S76">+E72/E$76*100</f>
        <v>97.77070063694268</v>
      </c>
      <c r="N72" s="8">
        <f t="shared" si="14"/>
        <v>96.78308823529412</v>
      </c>
      <c r="O72" s="8">
        <f t="shared" si="14"/>
        <v>97.47899159663865</v>
      </c>
      <c r="P72" s="8">
        <f t="shared" si="14"/>
        <v>96.74744897959184</v>
      </c>
      <c r="Q72" s="8">
        <f t="shared" si="14"/>
        <v>96.0976511928981</v>
      </c>
      <c r="R72" s="8">
        <f t="shared" si="14"/>
        <v>95.94309799789252</v>
      </c>
      <c r="S72" s="8">
        <f t="shared" si="14"/>
        <v>96.55915265394052</v>
      </c>
    </row>
    <row r="73" spans="1:19" ht="13.5" customHeight="1">
      <c r="A73" s="45"/>
      <c r="B73" s="47"/>
      <c r="C73" s="5" t="s">
        <v>83</v>
      </c>
      <c r="D73" s="38">
        <v>1</v>
      </c>
      <c r="E73" s="12">
        <v>2</v>
      </c>
      <c r="F73" s="12">
        <v>11</v>
      </c>
      <c r="G73" s="12">
        <v>6</v>
      </c>
      <c r="H73" s="12">
        <v>33</v>
      </c>
      <c r="I73" s="12">
        <v>47</v>
      </c>
      <c r="J73" s="12">
        <v>49</v>
      </c>
      <c r="K73" s="13">
        <v>149</v>
      </c>
      <c r="L73" s="15">
        <f>+D73/D$76*100</f>
        <v>0.12578616352201258</v>
      </c>
      <c r="M73" s="9">
        <f t="shared" si="14"/>
        <v>0.21231422505307856</v>
      </c>
      <c r="N73" s="9">
        <f t="shared" si="14"/>
        <v>1.0110294117647058</v>
      </c>
      <c r="O73" s="9">
        <f t="shared" si="14"/>
        <v>0.3878474466709761</v>
      </c>
      <c r="P73" s="9">
        <f t="shared" si="14"/>
        <v>1.0522959183673468</v>
      </c>
      <c r="Q73" s="9">
        <f t="shared" si="14"/>
        <v>0.8692435731459219</v>
      </c>
      <c r="R73" s="9">
        <f t="shared" si="14"/>
        <v>1.2908324552160169</v>
      </c>
      <c r="S73" s="9">
        <f t="shared" si="14"/>
        <v>0.8916282688049788</v>
      </c>
    </row>
    <row r="74" spans="1:19" ht="13.5" customHeight="1">
      <c r="A74" s="45"/>
      <c r="B74" s="47"/>
      <c r="C74" s="5" t="s">
        <v>84</v>
      </c>
      <c r="D74" s="38">
        <v>10</v>
      </c>
      <c r="E74" s="12">
        <v>18</v>
      </c>
      <c r="F74" s="12">
        <v>23</v>
      </c>
      <c r="G74" s="12">
        <v>33</v>
      </c>
      <c r="H74" s="12">
        <v>69</v>
      </c>
      <c r="I74" s="12">
        <v>162</v>
      </c>
      <c r="J74" s="12">
        <v>103</v>
      </c>
      <c r="K74" s="13">
        <v>418</v>
      </c>
      <c r="L74" s="15">
        <f>+D74/D$76*100</f>
        <v>1.257861635220126</v>
      </c>
      <c r="M74" s="9">
        <f t="shared" si="14"/>
        <v>1.910828025477707</v>
      </c>
      <c r="N74" s="9">
        <f t="shared" si="14"/>
        <v>2.1139705882352944</v>
      </c>
      <c r="O74" s="9">
        <f t="shared" si="14"/>
        <v>2.1331609566903684</v>
      </c>
      <c r="P74" s="9">
        <f t="shared" si="14"/>
        <v>2.2002551020408165</v>
      </c>
      <c r="Q74" s="9">
        <f t="shared" si="14"/>
        <v>2.9961161457370076</v>
      </c>
      <c r="R74" s="9">
        <f t="shared" si="14"/>
        <v>2.713382507903056</v>
      </c>
      <c r="S74" s="9">
        <f t="shared" si="14"/>
        <v>2.501346418526719</v>
      </c>
    </row>
    <row r="75" spans="1:19" ht="13.5" customHeight="1">
      <c r="A75" s="45"/>
      <c r="B75" s="48"/>
      <c r="C75" s="5" t="s">
        <v>89</v>
      </c>
      <c r="D75" s="38">
        <v>2</v>
      </c>
      <c r="E75" s="12">
        <v>1</v>
      </c>
      <c r="F75" s="12">
        <v>1</v>
      </c>
      <c r="G75" s="12">
        <v>0</v>
      </c>
      <c r="H75" s="12">
        <v>0</v>
      </c>
      <c r="I75" s="12">
        <v>2</v>
      </c>
      <c r="J75" s="12">
        <v>2</v>
      </c>
      <c r="K75" s="13">
        <v>8</v>
      </c>
      <c r="L75" s="15">
        <f>+D75/D$76*100</f>
        <v>0.25157232704402516</v>
      </c>
      <c r="M75" s="9">
        <f t="shared" si="14"/>
        <v>0.10615711252653928</v>
      </c>
      <c r="N75" s="9">
        <f t="shared" si="14"/>
        <v>0.09191176470588235</v>
      </c>
      <c r="O75" s="9">
        <f t="shared" si="14"/>
        <v>0</v>
      </c>
      <c r="P75" s="9">
        <f t="shared" si="14"/>
        <v>0</v>
      </c>
      <c r="Q75" s="9">
        <f t="shared" si="14"/>
        <v>0.036989088218975404</v>
      </c>
      <c r="R75" s="9">
        <f t="shared" si="14"/>
        <v>0.052687038988408846</v>
      </c>
      <c r="S75" s="9">
        <f t="shared" si="14"/>
        <v>0.047872658727784095</v>
      </c>
    </row>
    <row r="76" spans="1:19" ht="13.5" customHeight="1">
      <c r="A76" s="45"/>
      <c r="B76" s="48"/>
      <c r="C76" s="5" t="s">
        <v>0</v>
      </c>
      <c r="D76" s="38">
        <v>795</v>
      </c>
      <c r="E76" s="12">
        <v>942</v>
      </c>
      <c r="F76" s="12">
        <v>1088</v>
      </c>
      <c r="G76" s="12">
        <v>1547</v>
      </c>
      <c r="H76" s="12">
        <v>3136</v>
      </c>
      <c r="I76" s="12">
        <v>5407</v>
      </c>
      <c r="J76" s="12">
        <v>3796</v>
      </c>
      <c r="K76" s="13">
        <v>16711</v>
      </c>
      <c r="L76" s="21">
        <f>+D76/D$76*100</f>
        <v>100</v>
      </c>
      <c r="M76" s="10">
        <f t="shared" si="14"/>
        <v>100</v>
      </c>
      <c r="N76" s="10">
        <f t="shared" si="14"/>
        <v>100</v>
      </c>
      <c r="O76" s="10">
        <f t="shared" si="14"/>
        <v>100</v>
      </c>
      <c r="P76" s="10">
        <f t="shared" si="14"/>
        <v>100</v>
      </c>
      <c r="Q76" s="10">
        <f t="shared" si="14"/>
        <v>100</v>
      </c>
      <c r="R76" s="10">
        <f t="shared" si="14"/>
        <v>100</v>
      </c>
      <c r="S76" s="10">
        <f t="shared" si="14"/>
        <v>100</v>
      </c>
    </row>
    <row r="77" spans="1:19" ht="13.5" customHeight="1">
      <c r="A77" s="55"/>
      <c r="B77" s="47" t="s">
        <v>21</v>
      </c>
      <c r="C77" s="4" t="s">
        <v>82</v>
      </c>
      <c r="D77" s="37">
        <v>809</v>
      </c>
      <c r="E77" s="16">
        <v>904</v>
      </c>
      <c r="F77" s="16">
        <v>1030</v>
      </c>
      <c r="G77" s="16">
        <v>1453</v>
      </c>
      <c r="H77" s="16">
        <v>3212</v>
      </c>
      <c r="I77" s="16">
        <v>6132</v>
      </c>
      <c r="J77" s="16">
        <v>4693</v>
      </c>
      <c r="K77" s="17">
        <v>18233</v>
      </c>
      <c r="L77" s="15">
        <f>+D77/D$81*100</f>
        <v>97.00239808153476</v>
      </c>
      <c r="M77" s="9">
        <f aca="true" t="shared" si="15" ref="M77:S81">+E77/E$81*100</f>
        <v>97.94149512459371</v>
      </c>
      <c r="N77" s="9">
        <f t="shared" si="15"/>
        <v>96.44194756554307</v>
      </c>
      <c r="O77" s="9">
        <f t="shared" si="15"/>
        <v>96.3527851458886</v>
      </c>
      <c r="P77" s="9">
        <f t="shared" si="15"/>
        <v>96.71785606744956</v>
      </c>
      <c r="Q77" s="9">
        <f t="shared" si="15"/>
        <v>96.23352165725048</v>
      </c>
      <c r="R77" s="9">
        <f t="shared" si="15"/>
        <v>96.38529472170877</v>
      </c>
      <c r="S77" s="9">
        <f t="shared" si="15"/>
        <v>96.49642762635618</v>
      </c>
    </row>
    <row r="78" spans="1:19" ht="13.5" customHeight="1">
      <c r="A78" s="55"/>
      <c r="B78" s="47"/>
      <c r="C78" s="5" t="s">
        <v>83</v>
      </c>
      <c r="D78" s="38">
        <v>3</v>
      </c>
      <c r="E78" s="12">
        <v>2</v>
      </c>
      <c r="F78" s="12">
        <v>3</v>
      </c>
      <c r="G78" s="12">
        <v>15</v>
      </c>
      <c r="H78" s="12">
        <v>27</v>
      </c>
      <c r="I78" s="12">
        <v>53</v>
      </c>
      <c r="J78" s="12">
        <v>37</v>
      </c>
      <c r="K78" s="13">
        <v>140</v>
      </c>
      <c r="L78" s="15">
        <f>+D78/D$81*100</f>
        <v>0.3597122302158274</v>
      </c>
      <c r="M78" s="9">
        <f t="shared" si="15"/>
        <v>0.21668472372697722</v>
      </c>
      <c r="N78" s="9">
        <f t="shared" si="15"/>
        <v>0.2808988764044944</v>
      </c>
      <c r="O78" s="9">
        <f t="shared" si="15"/>
        <v>0.9946949602122015</v>
      </c>
      <c r="P78" s="9">
        <f t="shared" si="15"/>
        <v>0.8130081300813009</v>
      </c>
      <c r="Q78" s="9">
        <f t="shared" si="15"/>
        <v>0.8317639673571877</v>
      </c>
      <c r="R78" s="9">
        <f t="shared" si="15"/>
        <v>0.7599096323680428</v>
      </c>
      <c r="S78" s="9">
        <f t="shared" si="15"/>
        <v>0.7409367557554909</v>
      </c>
    </row>
    <row r="79" spans="1:19" ht="13.5" customHeight="1">
      <c r="A79" s="55"/>
      <c r="B79" s="47"/>
      <c r="C79" s="5" t="s">
        <v>84</v>
      </c>
      <c r="D79" s="38">
        <v>18</v>
      </c>
      <c r="E79" s="12">
        <v>15</v>
      </c>
      <c r="F79" s="12">
        <v>34</v>
      </c>
      <c r="G79" s="12">
        <v>39</v>
      </c>
      <c r="H79" s="12">
        <v>79</v>
      </c>
      <c r="I79" s="12">
        <v>183</v>
      </c>
      <c r="J79" s="12">
        <v>139</v>
      </c>
      <c r="K79" s="13">
        <v>507</v>
      </c>
      <c r="L79" s="15">
        <f>+D79/D$81*100</f>
        <v>2.158273381294964</v>
      </c>
      <c r="M79" s="9">
        <f t="shared" si="15"/>
        <v>1.6251354279523293</v>
      </c>
      <c r="N79" s="9">
        <f t="shared" si="15"/>
        <v>3.1835205992509366</v>
      </c>
      <c r="O79" s="9">
        <f t="shared" si="15"/>
        <v>2.586206896551724</v>
      </c>
      <c r="P79" s="9">
        <f t="shared" si="15"/>
        <v>2.3788015657934354</v>
      </c>
      <c r="Q79" s="9">
        <f t="shared" si="15"/>
        <v>2.871939736346516</v>
      </c>
      <c r="R79" s="9">
        <f t="shared" si="15"/>
        <v>2.8547956459231876</v>
      </c>
      <c r="S79" s="9">
        <f t="shared" si="15"/>
        <v>2.683249536914528</v>
      </c>
    </row>
    <row r="80" spans="1:19" ht="13.5" customHeight="1">
      <c r="A80" s="55"/>
      <c r="B80" s="47"/>
      <c r="C80" s="5" t="s">
        <v>89</v>
      </c>
      <c r="D80" s="38">
        <v>4</v>
      </c>
      <c r="E80" s="12">
        <v>2</v>
      </c>
      <c r="F80" s="12">
        <v>1</v>
      </c>
      <c r="G80" s="12">
        <v>1</v>
      </c>
      <c r="H80" s="12">
        <v>3</v>
      </c>
      <c r="I80" s="12">
        <v>4</v>
      </c>
      <c r="J80" s="12">
        <v>0</v>
      </c>
      <c r="K80" s="13">
        <v>15</v>
      </c>
      <c r="L80" s="15">
        <f>+D80/D$81*100</f>
        <v>0.4796163069544364</v>
      </c>
      <c r="M80" s="9">
        <f t="shared" si="15"/>
        <v>0.21668472372697722</v>
      </c>
      <c r="N80" s="9">
        <f t="shared" si="15"/>
        <v>0.09363295880149813</v>
      </c>
      <c r="O80" s="9">
        <f t="shared" si="15"/>
        <v>0.0663129973474801</v>
      </c>
      <c r="P80" s="9">
        <f t="shared" si="15"/>
        <v>0.09033423667570009</v>
      </c>
      <c r="Q80" s="9">
        <f t="shared" si="15"/>
        <v>0.06277463904582549</v>
      </c>
      <c r="R80" s="9">
        <f t="shared" si="15"/>
        <v>0</v>
      </c>
      <c r="S80" s="9">
        <f t="shared" si="15"/>
        <v>0.07938608097380259</v>
      </c>
    </row>
    <row r="81" spans="1:19" ht="13.5" customHeight="1">
      <c r="A81" s="55"/>
      <c r="B81" s="47"/>
      <c r="C81" s="18" t="s">
        <v>0</v>
      </c>
      <c r="D81" s="39">
        <v>834</v>
      </c>
      <c r="E81" s="19">
        <v>923</v>
      </c>
      <c r="F81" s="19">
        <v>1068</v>
      </c>
      <c r="G81" s="19">
        <v>1508</v>
      </c>
      <c r="H81" s="19">
        <v>3321</v>
      </c>
      <c r="I81" s="19">
        <v>6372</v>
      </c>
      <c r="J81" s="19">
        <v>4869</v>
      </c>
      <c r="K81" s="20">
        <v>18895</v>
      </c>
      <c r="L81" s="15">
        <f>+D81/D$81*100</f>
        <v>100</v>
      </c>
      <c r="M81" s="9">
        <f t="shared" si="15"/>
        <v>100</v>
      </c>
      <c r="N81" s="9">
        <f t="shared" si="15"/>
        <v>100</v>
      </c>
      <c r="O81" s="9">
        <f t="shared" si="15"/>
        <v>100</v>
      </c>
      <c r="P81" s="9">
        <f t="shared" si="15"/>
        <v>100</v>
      </c>
      <c r="Q81" s="9">
        <f t="shared" si="15"/>
        <v>100</v>
      </c>
      <c r="R81" s="9">
        <f t="shared" si="15"/>
        <v>100</v>
      </c>
      <c r="S81" s="9">
        <f t="shared" si="15"/>
        <v>100</v>
      </c>
    </row>
    <row r="82" spans="1:19" ht="13.5" customHeight="1">
      <c r="A82" s="45"/>
      <c r="B82" s="46" t="s">
        <v>22</v>
      </c>
      <c r="C82" s="5" t="s">
        <v>82</v>
      </c>
      <c r="D82" s="38">
        <v>444</v>
      </c>
      <c r="E82" s="12">
        <v>473</v>
      </c>
      <c r="F82" s="12">
        <v>449</v>
      </c>
      <c r="G82" s="12">
        <v>669</v>
      </c>
      <c r="H82" s="12">
        <v>1869</v>
      </c>
      <c r="I82" s="12">
        <v>4026</v>
      </c>
      <c r="J82" s="12">
        <v>3092</v>
      </c>
      <c r="K82" s="13">
        <v>11022</v>
      </c>
      <c r="L82" s="14">
        <f>+D82/D$86*100</f>
        <v>96.31236442516268</v>
      </c>
      <c r="M82" s="8">
        <f aca="true" t="shared" si="16" ref="M82:S86">+E82/E$86*100</f>
        <v>98.13278008298755</v>
      </c>
      <c r="N82" s="8">
        <f t="shared" si="16"/>
        <v>96.76724137931035</v>
      </c>
      <c r="O82" s="8">
        <f t="shared" si="16"/>
        <v>96.67630057803468</v>
      </c>
      <c r="P82" s="8">
        <f t="shared" si="16"/>
        <v>97.54697286012527</v>
      </c>
      <c r="Q82" s="8">
        <f t="shared" si="16"/>
        <v>97.38751814223512</v>
      </c>
      <c r="R82" s="8">
        <f t="shared" si="16"/>
        <v>96.8671679197995</v>
      </c>
      <c r="S82" s="8">
        <f t="shared" si="16"/>
        <v>97.18719689621726</v>
      </c>
    </row>
    <row r="83" spans="1:19" ht="13.5" customHeight="1">
      <c r="A83" s="45"/>
      <c r="B83" s="47"/>
      <c r="C83" s="5" t="s">
        <v>83</v>
      </c>
      <c r="D83" s="38">
        <v>2</v>
      </c>
      <c r="E83" s="12">
        <v>3</v>
      </c>
      <c r="F83" s="12">
        <v>5</v>
      </c>
      <c r="G83" s="12">
        <v>6</v>
      </c>
      <c r="H83" s="12">
        <v>10</v>
      </c>
      <c r="I83" s="12">
        <v>28</v>
      </c>
      <c r="J83" s="12">
        <v>30</v>
      </c>
      <c r="K83" s="13">
        <v>84</v>
      </c>
      <c r="L83" s="15">
        <f>+D83/D$86*100</f>
        <v>0.43383947939262474</v>
      </c>
      <c r="M83" s="9">
        <f t="shared" si="16"/>
        <v>0.6224066390041494</v>
      </c>
      <c r="N83" s="9">
        <f t="shared" si="16"/>
        <v>1.0775862068965518</v>
      </c>
      <c r="O83" s="9">
        <f t="shared" si="16"/>
        <v>0.8670520231213872</v>
      </c>
      <c r="P83" s="9">
        <f t="shared" si="16"/>
        <v>0.5219206680584552</v>
      </c>
      <c r="Q83" s="9">
        <f t="shared" si="16"/>
        <v>0.6773101112723754</v>
      </c>
      <c r="R83" s="9">
        <f t="shared" si="16"/>
        <v>0.9398496240601504</v>
      </c>
      <c r="S83" s="9">
        <f t="shared" si="16"/>
        <v>0.7406754254474914</v>
      </c>
    </row>
    <row r="84" spans="1:19" ht="13.5" customHeight="1">
      <c r="A84" s="45"/>
      <c r="B84" s="47"/>
      <c r="C84" s="5" t="s">
        <v>84</v>
      </c>
      <c r="D84" s="38">
        <v>11</v>
      </c>
      <c r="E84" s="12">
        <v>5</v>
      </c>
      <c r="F84" s="12">
        <v>9</v>
      </c>
      <c r="G84" s="12">
        <v>17</v>
      </c>
      <c r="H84" s="12">
        <v>37</v>
      </c>
      <c r="I84" s="12">
        <v>80</v>
      </c>
      <c r="J84" s="12">
        <v>66</v>
      </c>
      <c r="K84" s="13">
        <v>225</v>
      </c>
      <c r="L84" s="15">
        <f>+D84/D$86*100</f>
        <v>2.386117136659436</v>
      </c>
      <c r="M84" s="9">
        <f t="shared" si="16"/>
        <v>1.0373443983402488</v>
      </c>
      <c r="N84" s="9">
        <f t="shared" si="16"/>
        <v>1.9396551724137931</v>
      </c>
      <c r="O84" s="9">
        <f t="shared" si="16"/>
        <v>2.4566473988439306</v>
      </c>
      <c r="P84" s="9">
        <f t="shared" si="16"/>
        <v>1.9311064718162838</v>
      </c>
      <c r="Q84" s="9">
        <f t="shared" si="16"/>
        <v>1.9351717464925013</v>
      </c>
      <c r="R84" s="9">
        <f t="shared" si="16"/>
        <v>2.0676691729323307</v>
      </c>
      <c r="S84" s="9">
        <f t="shared" si="16"/>
        <v>1.9839520324486377</v>
      </c>
    </row>
    <row r="85" spans="1:19" ht="13.5" customHeight="1">
      <c r="A85" s="45"/>
      <c r="B85" s="48"/>
      <c r="C85" s="5" t="s">
        <v>89</v>
      </c>
      <c r="D85" s="38">
        <v>4</v>
      </c>
      <c r="E85" s="12">
        <v>1</v>
      </c>
      <c r="F85" s="12">
        <v>1</v>
      </c>
      <c r="G85" s="12">
        <v>0</v>
      </c>
      <c r="H85" s="12">
        <v>0</v>
      </c>
      <c r="I85" s="12">
        <v>0</v>
      </c>
      <c r="J85" s="12">
        <v>4</v>
      </c>
      <c r="K85" s="13">
        <v>10</v>
      </c>
      <c r="L85" s="15">
        <f>+D85/D$86*100</f>
        <v>0.8676789587852495</v>
      </c>
      <c r="M85" s="9">
        <f t="shared" si="16"/>
        <v>0.2074688796680498</v>
      </c>
      <c r="N85" s="9">
        <f t="shared" si="16"/>
        <v>0.21551724137931033</v>
      </c>
      <c r="O85" s="9">
        <f t="shared" si="16"/>
        <v>0</v>
      </c>
      <c r="P85" s="9">
        <f t="shared" si="16"/>
        <v>0</v>
      </c>
      <c r="Q85" s="9">
        <f t="shared" si="16"/>
        <v>0</v>
      </c>
      <c r="R85" s="9">
        <f t="shared" si="16"/>
        <v>0.12531328320802004</v>
      </c>
      <c r="S85" s="9">
        <f t="shared" si="16"/>
        <v>0.08817564588660612</v>
      </c>
    </row>
    <row r="86" spans="1:19" ht="13.5" customHeight="1">
      <c r="A86" s="45"/>
      <c r="B86" s="48"/>
      <c r="C86" s="5" t="s">
        <v>0</v>
      </c>
      <c r="D86" s="38">
        <v>461</v>
      </c>
      <c r="E86" s="12">
        <v>482</v>
      </c>
      <c r="F86" s="12">
        <v>464</v>
      </c>
      <c r="G86" s="12">
        <v>692</v>
      </c>
      <c r="H86" s="12">
        <v>1916</v>
      </c>
      <c r="I86" s="12">
        <v>4134</v>
      </c>
      <c r="J86" s="12">
        <v>3192</v>
      </c>
      <c r="K86" s="13">
        <v>11341</v>
      </c>
      <c r="L86" s="21">
        <f>+D86/D$86*100</f>
        <v>100</v>
      </c>
      <c r="M86" s="10">
        <f t="shared" si="16"/>
        <v>100</v>
      </c>
      <c r="N86" s="10">
        <f t="shared" si="16"/>
        <v>100</v>
      </c>
      <c r="O86" s="10">
        <f t="shared" si="16"/>
        <v>100</v>
      </c>
      <c r="P86" s="10">
        <f t="shared" si="16"/>
        <v>100</v>
      </c>
      <c r="Q86" s="10">
        <f t="shared" si="16"/>
        <v>100</v>
      </c>
      <c r="R86" s="10">
        <f t="shared" si="16"/>
        <v>100</v>
      </c>
      <c r="S86" s="10">
        <f t="shared" si="16"/>
        <v>100</v>
      </c>
    </row>
    <row r="87" spans="1:19" ht="13.5" customHeight="1">
      <c r="A87" s="55"/>
      <c r="B87" s="47" t="s">
        <v>0</v>
      </c>
      <c r="C87" s="4" t="s">
        <v>82</v>
      </c>
      <c r="D87" s="37">
        <v>16962</v>
      </c>
      <c r="E87" s="16">
        <v>17792</v>
      </c>
      <c r="F87" s="16">
        <v>18182</v>
      </c>
      <c r="G87" s="16">
        <v>23417</v>
      </c>
      <c r="H87" s="16">
        <v>58422</v>
      </c>
      <c r="I87" s="16">
        <v>145109</v>
      </c>
      <c r="J87" s="16">
        <v>143537</v>
      </c>
      <c r="K87" s="17">
        <v>423421</v>
      </c>
      <c r="L87" s="15">
        <f>+D87/D$91*100</f>
        <v>97.89911116241487</v>
      </c>
      <c r="M87" s="9">
        <f aca="true" t="shared" si="17" ref="M87:S91">+E87/E$91*100</f>
        <v>97.67773812791654</v>
      </c>
      <c r="N87" s="9">
        <f t="shared" si="17"/>
        <v>97.20395616145416</v>
      </c>
      <c r="O87" s="9">
        <f t="shared" si="17"/>
        <v>97.14985064719549</v>
      </c>
      <c r="P87" s="9">
        <f t="shared" si="17"/>
        <v>97.29054605405587</v>
      </c>
      <c r="Q87" s="9">
        <f t="shared" si="17"/>
        <v>96.92996225910959</v>
      </c>
      <c r="R87" s="9">
        <f t="shared" si="17"/>
        <v>96.87384000701901</v>
      </c>
      <c r="S87" s="9">
        <f t="shared" si="17"/>
        <v>97.05413811993866</v>
      </c>
    </row>
    <row r="88" spans="1:19" ht="13.5" customHeight="1">
      <c r="A88" s="55"/>
      <c r="B88" s="47"/>
      <c r="C88" s="5" t="s">
        <v>83</v>
      </c>
      <c r="D88" s="38">
        <v>60</v>
      </c>
      <c r="E88" s="12">
        <v>68</v>
      </c>
      <c r="F88" s="12">
        <v>107</v>
      </c>
      <c r="G88" s="12">
        <v>141</v>
      </c>
      <c r="H88" s="12">
        <v>375</v>
      </c>
      <c r="I88" s="12">
        <v>1192</v>
      </c>
      <c r="J88" s="12">
        <v>1266</v>
      </c>
      <c r="K88" s="13">
        <v>3209</v>
      </c>
      <c r="L88" s="15">
        <f>+D88/D$91*100</f>
        <v>0.3463003578437031</v>
      </c>
      <c r="M88" s="9">
        <f t="shared" si="17"/>
        <v>0.37331869338457313</v>
      </c>
      <c r="N88" s="9">
        <f t="shared" si="17"/>
        <v>0.5720395616145415</v>
      </c>
      <c r="O88" s="9">
        <f t="shared" si="17"/>
        <v>0.5849651510122802</v>
      </c>
      <c r="P88" s="9">
        <f t="shared" si="17"/>
        <v>0.6244899998334693</v>
      </c>
      <c r="Q88" s="9">
        <f t="shared" si="17"/>
        <v>0.7962325907618316</v>
      </c>
      <c r="R88" s="9">
        <f t="shared" si="17"/>
        <v>0.8544297390142338</v>
      </c>
      <c r="S88" s="9">
        <f t="shared" si="17"/>
        <v>0.7355486129098064</v>
      </c>
    </row>
    <row r="89" spans="1:19" ht="13.5" customHeight="1">
      <c r="A89" s="55"/>
      <c r="B89" s="47"/>
      <c r="C89" s="5" t="s">
        <v>84</v>
      </c>
      <c r="D89" s="38">
        <v>243</v>
      </c>
      <c r="E89" s="12">
        <v>307</v>
      </c>
      <c r="F89" s="12">
        <v>394</v>
      </c>
      <c r="G89" s="12">
        <v>520</v>
      </c>
      <c r="H89" s="12">
        <v>1189</v>
      </c>
      <c r="I89" s="12">
        <v>3253</v>
      </c>
      <c r="J89" s="12">
        <v>3213</v>
      </c>
      <c r="K89" s="13">
        <v>9119</v>
      </c>
      <c r="L89" s="15">
        <f>+D89/D$91*100</f>
        <v>1.4025164492669975</v>
      </c>
      <c r="M89" s="9">
        <f t="shared" si="17"/>
        <v>1.6854241010156465</v>
      </c>
      <c r="N89" s="9">
        <f t="shared" si="17"/>
        <v>2.1063886661320503</v>
      </c>
      <c r="O89" s="9">
        <f t="shared" si="17"/>
        <v>2.157318287421175</v>
      </c>
      <c r="P89" s="9">
        <f t="shared" si="17"/>
        <v>1.9800496261386535</v>
      </c>
      <c r="Q89" s="9">
        <f t="shared" si="17"/>
        <v>2.1729401155606025</v>
      </c>
      <c r="R89" s="9">
        <f t="shared" si="17"/>
        <v>2.1684697878773562</v>
      </c>
      <c r="S89" s="9">
        <f t="shared" si="17"/>
        <v>2.0902049863273686</v>
      </c>
    </row>
    <row r="90" spans="1:19" ht="13.5" customHeight="1">
      <c r="A90" s="57"/>
      <c r="B90" s="48"/>
      <c r="C90" s="5" t="s">
        <v>89</v>
      </c>
      <c r="D90" s="38">
        <v>61</v>
      </c>
      <c r="E90" s="12">
        <v>48</v>
      </c>
      <c r="F90" s="12">
        <v>22</v>
      </c>
      <c r="G90" s="12">
        <v>26</v>
      </c>
      <c r="H90" s="12">
        <v>63</v>
      </c>
      <c r="I90" s="12">
        <v>151</v>
      </c>
      <c r="J90" s="12">
        <v>153</v>
      </c>
      <c r="K90" s="13">
        <v>524</v>
      </c>
      <c r="L90" s="15">
        <f>+D90/D$91*100</f>
        <v>0.35207203047443153</v>
      </c>
      <c r="M90" s="9">
        <f t="shared" si="17"/>
        <v>0.26351907768322813</v>
      </c>
      <c r="N90" s="9">
        <f t="shared" si="17"/>
        <v>0.11761561079925154</v>
      </c>
      <c r="O90" s="9">
        <f t="shared" si="17"/>
        <v>0.10786591437105875</v>
      </c>
      <c r="P90" s="9">
        <f t="shared" si="17"/>
        <v>0.10491431997202284</v>
      </c>
      <c r="Q90" s="9">
        <f t="shared" si="17"/>
        <v>0.10086503456798371</v>
      </c>
      <c r="R90" s="9">
        <f t="shared" si="17"/>
        <v>0.10326046608939791</v>
      </c>
      <c r="S90" s="9">
        <f t="shared" si="17"/>
        <v>0.12010828082416286</v>
      </c>
    </row>
    <row r="91" spans="1:19" ht="13.5" customHeight="1" thickBot="1">
      <c r="A91" s="58"/>
      <c r="B91" s="56"/>
      <c r="C91" s="32" t="s">
        <v>0</v>
      </c>
      <c r="D91" s="40">
        <v>17326</v>
      </c>
      <c r="E91" s="33">
        <v>18215</v>
      </c>
      <c r="F91" s="33">
        <v>18705</v>
      </c>
      <c r="G91" s="33">
        <v>24104</v>
      </c>
      <c r="H91" s="33">
        <v>60049</v>
      </c>
      <c r="I91" s="33">
        <v>149705</v>
      </c>
      <c r="J91" s="33">
        <v>148169</v>
      </c>
      <c r="K91" s="34">
        <v>436273</v>
      </c>
      <c r="L91" s="35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ht="13.5" customHeight="1" thickTop="1">
      <c r="A92" s="44" t="s">
        <v>80</v>
      </c>
      <c r="B92" s="46" t="s">
        <v>23</v>
      </c>
      <c r="C92" s="5" t="s">
        <v>82</v>
      </c>
      <c r="D92" s="38">
        <v>2332</v>
      </c>
      <c r="E92" s="12">
        <v>2379</v>
      </c>
      <c r="F92" s="12">
        <v>2221</v>
      </c>
      <c r="G92" s="12">
        <v>2619</v>
      </c>
      <c r="H92" s="12">
        <v>6999</v>
      </c>
      <c r="I92" s="12">
        <v>19231</v>
      </c>
      <c r="J92" s="12">
        <v>21190</v>
      </c>
      <c r="K92" s="13">
        <v>56971</v>
      </c>
      <c r="L92" s="15">
        <f>+D92/D$96*100</f>
        <v>98.27222924568058</v>
      </c>
      <c r="M92" s="9">
        <f aca="true" t="shared" si="18" ref="M92:S96">+E92/E$96*100</f>
        <v>97.74034511092852</v>
      </c>
      <c r="N92" s="9">
        <f t="shared" si="18"/>
        <v>97.15660542432197</v>
      </c>
      <c r="O92" s="9">
        <f t="shared" si="18"/>
        <v>96.82070240295748</v>
      </c>
      <c r="P92" s="9">
        <f t="shared" si="18"/>
        <v>97.11391702511447</v>
      </c>
      <c r="Q92" s="9">
        <f t="shared" si="18"/>
        <v>96.81820470221014</v>
      </c>
      <c r="R92" s="9">
        <f t="shared" si="18"/>
        <v>96.45409440575357</v>
      </c>
      <c r="S92" s="9">
        <f t="shared" si="18"/>
        <v>96.82852626748475</v>
      </c>
    </row>
    <row r="93" spans="1:19" ht="13.5" customHeight="1">
      <c r="A93" s="45"/>
      <c r="B93" s="47"/>
      <c r="C93" s="5" t="s">
        <v>83</v>
      </c>
      <c r="D93" s="38">
        <v>10</v>
      </c>
      <c r="E93" s="12">
        <v>12</v>
      </c>
      <c r="F93" s="12">
        <v>12</v>
      </c>
      <c r="G93" s="12">
        <v>26</v>
      </c>
      <c r="H93" s="12">
        <v>45</v>
      </c>
      <c r="I93" s="12">
        <v>187</v>
      </c>
      <c r="J93" s="12">
        <v>228</v>
      </c>
      <c r="K93" s="13">
        <v>520</v>
      </c>
      <c r="L93" s="15">
        <f>+D93/D$96*100</f>
        <v>0.42140750105351876</v>
      </c>
      <c r="M93" s="9">
        <f t="shared" si="18"/>
        <v>0.4930156121610517</v>
      </c>
      <c r="N93" s="9">
        <f t="shared" si="18"/>
        <v>0.5249343832020997</v>
      </c>
      <c r="O93" s="9">
        <f t="shared" si="18"/>
        <v>0.9611829944547136</v>
      </c>
      <c r="P93" s="9">
        <f t="shared" si="18"/>
        <v>0.6243929512973498</v>
      </c>
      <c r="Q93" s="9">
        <f t="shared" si="18"/>
        <v>0.9414489251371897</v>
      </c>
      <c r="R93" s="9">
        <f t="shared" si="18"/>
        <v>1.0378260275843234</v>
      </c>
      <c r="S93" s="9">
        <f t="shared" si="18"/>
        <v>0.8837976103472305</v>
      </c>
    </row>
    <row r="94" spans="1:19" ht="13.5" customHeight="1">
      <c r="A94" s="45"/>
      <c r="B94" s="47"/>
      <c r="C94" s="5" t="s">
        <v>84</v>
      </c>
      <c r="D94" s="38">
        <v>26</v>
      </c>
      <c r="E94" s="12">
        <v>38</v>
      </c>
      <c r="F94" s="12">
        <v>49</v>
      </c>
      <c r="G94" s="12">
        <v>58</v>
      </c>
      <c r="H94" s="12">
        <v>159</v>
      </c>
      <c r="I94" s="12">
        <v>434</v>
      </c>
      <c r="J94" s="12">
        <v>524</v>
      </c>
      <c r="K94" s="13">
        <v>1288</v>
      </c>
      <c r="L94" s="15">
        <f>+D94/D$96*100</f>
        <v>1.0956595027391487</v>
      </c>
      <c r="M94" s="9">
        <f t="shared" si="18"/>
        <v>1.561216105176664</v>
      </c>
      <c r="N94" s="9">
        <f t="shared" si="18"/>
        <v>2.1434820647419075</v>
      </c>
      <c r="O94" s="9">
        <f t="shared" si="18"/>
        <v>2.144177449168207</v>
      </c>
      <c r="P94" s="9">
        <f t="shared" si="18"/>
        <v>2.2061884279173025</v>
      </c>
      <c r="Q94" s="9">
        <f t="shared" si="18"/>
        <v>2.1849670241151893</v>
      </c>
      <c r="R94" s="9">
        <f t="shared" si="18"/>
        <v>2.385179116027129</v>
      </c>
      <c r="S94" s="9">
        <f t="shared" si="18"/>
        <v>2.1890986963985246</v>
      </c>
    </row>
    <row r="95" spans="1:19" ht="13.5" customHeight="1">
      <c r="A95" s="45"/>
      <c r="B95" s="48"/>
      <c r="C95" s="5" t="s">
        <v>89</v>
      </c>
      <c r="D95" s="38">
        <v>5</v>
      </c>
      <c r="E95" s="12">
        <v>5</v>
      </c>
      <c r="F95" s="12">
        <v>4</v>
      </c>
      <c r="G95" s="12">
        <v>2</v>
      </c>
      <c r="H95" s="12">
        <v>4</v>
      </c>
      <c r="I95" s="12">
        <v>11</v>
      </c>
      <c r="J95" s="12">
        <v>27</v>
      </c>
      <c r="K95" s="13">
        <v>58</v>
      </c>
      <c r="L95" s="15">
        <f>+D95/D$96*100</f>
        <v>0.21070375052675938</v>
      </c>
      <c r="M95" s="9">
        <f t="shared" si="18"/>
        <v>0.2054231717337716</v>
      </c>
      <c r="N95" s="9">
        <f t="shared" si="18"/>
        <v>0.17497812773403326</v>
      </c>
      <c r="O95" s="9">
        <f t="shared" si="18"/>
        <v>0.07393715341959334</v>
      </c>
      <c r="P95" s="9">
        <f t="shared" si="18"/>
        <v>0.055501595670875536</v>
      </c>
      <c r="Q95" s="9">
        <f t="shared" si="18"/>
        <v>0.05537934853748175</v>
      </c>
      <c r="R95" s="9">
        <f t="shared" si="18"/>
        <v>0.12290045063498567</v>
      </c>
      <c r="S95" s="9">
        <f t="shared" si="18"/>
        <v>0.09857742576949878</v>
      </c>
    </row>
    <row r="96" spans="1:19" ht="13.5" customHeight="1" thickBot="1">
      <c r="A96" s="45"/>
      <c r="B96" s="48"/>
      <c r="C96" s="5" t="s">
        <v>0</v>
      </c>
      <c r="D96" s="38">
        <v>2373</v>
      </c>
      <c r="E96" s="12">
        <v>2434</v>
      </c>
      <c r="F96" s="12">
        <v>2286</v>
      </c>
      <c r="G96" s="12">
        <v>2705</v>
      </c>
      <c r="H96" s="12">
        <v>7207</v>
      </c>
      <c r="I96" s="12">
        <v>19863</v>
      </c>
      <c r="J96" s="12">
        <v>21969</v>
      </c>
      <c r="K96" s="13">
        <v>58837</v>
      </c>
      <c r="L96" s="15">
        <f>+D96/D$96*100</f>
        <v>100</v>
      </c>
      <c r="M96" s="9">
        <f t="shared" si="18"/>
        <v>100</v>
      </c>
      <c r="N96" s="9">
        <f t="shared" si="18"/>
        <v>100</v>
      </c>
      <c r="O96" s="9">
        <f t="shared" si="18"/>
        <v>100</v>
      </c>
      <c r="P96" s="9">
        <f t="shared" si="18"/>
        <v>100</v>
      </c>
      <c r="Q96" s="9">
        <f t="shared" si="18"/>
        <v>100</v>
      </c>
      <c r="R96" s="9">
        <f t="shared" si="18"/>
        <v>100</v>
      </c>
      <c r="S96" s="9">
        <f t="shared" si="18"/>
        <v>100</v>
      </c>
    </row>
    <row r="97" spans="1:19" ht="13.5" customHeight="1">
      <c r="A97" s="55"/>
      <c r="B97" s="52" t="s">
        <v>24</v>
      </c>
      <c r="C97" s="24" t="s">
        <v>82</v>
      </c>
      <c r="D97" s="41">
        <v>1984</v>
      </c>
      <c r="E97" s="25">
        <v>2079</v>
      </c>
      <c r="F97" s="25">
        <v>2072</v>
      </c>
      <c r="G97" s="25">
        <v>2278</v>
      </c>
      <c r="H97" s="25">
        <v>5250</v>
      </c>
      <c r="I97" s="25">
        <v>15101</v>
      </c>
      <c r="J97" s="25">
        <v>17858</v>
      </c>
      <c r="K97" s="26">
        <v>46622</v>
      </c>
      <c r="L97" s="27">
        <f>+D97/D$101*100</f>
        <v>98.46153846153847</v>
      </c>
      <c r="M97" s="28">
        <f aca="true" t="shared" si="19" ref="M97:S101">+E97/E$101*100</f>
        <v>98.15864022662889</v>
      </c>
      <c r="N97" s="28">
        <f t="shared" si="19"/>
        <v>97.73584905660377</v>
      </c>
      <c r="O97" s="28">
        <f t="shared" si="19"/>
        <v>96.97743720732227</v>
      </c>
      <c r="P97" s="28">
        <f t="shared" si="19"/>
        <v>97.6380881532453</v>
      </c>
      <c r="Q97" s="28">
        <f t="shared" si="19"/>
        <v>96.85716118273363</v>
      </c>
      <c r="R97" s="28">
        <f t="shared" si="19"/>
        <v>96.61851431044744</v>
      </c>
      <c r="S97" s="28">
        <f t="shared" si="19"/>
        <v>97.02203816619149</v>
      </c>
    </row>
    <row r="98" spans="1:19" ht="13.5" customHeight="1">
      <c r="A98" s="55"/>
      <c r="B98" s="47"/>
      <c r="C98" s="5" t="s">
        <v>83</v>
      </c>
      <c r="D98" s="38">
        <v>10</v>
      </c>
      <c r="E98" s="12">
        <v>9</v>
      </c>
      <c r="F98" s="12">
        <v>7</v>
      </c>
      <c r="G98" s="12">
        <v>12</v>
      </c>
      <c r="H98" s="12">
        <v>27</v>
      </c>
      <c r="I98" s="12">
        <v>131</v>
      </c>
      <c r="J98" s="12">
        <v>175</v>
      </c>
      <c r="K98" s="13">
        <v>371</v>
      </c>
      <c r="L98" s="15">
        <f>+D98/D$101*100</f>
        <v>0.49627791563275436</v>
      </c>
      <c r="M98" s="9">
        <f t="shared" si="19"/>
        <v>0.424929178470255</v>
      </c>
      <c r="N98" s="9">
        <f t="shared" si="19"/>
        <v>0.33018867924528306</v>
      </c>
      <c r="O98" s="9">
        <f t="shared" si="19"/>
        <v>0.5108556832694764</v>
      </c>
      <c r="P98" s="9">
        <f t="shared" si="19"/>
        <v>0.502138739073833</v>
      </c>
      <c r="Q98" s="9">
        <f t="shared" si="19"/>
        <v>0.8402283368610095</v>
      </c>
      <c r="R98" s="9">
        <f t="shared" si="19"/>
        <v>0.9468159930747172</v>
      </c>
      <c r="S98" s="9">
        <f t="shared" si="19"/>
        <v>0.7720641791355378</v>
      </c>
    </row>
    <row r="99" spans="1:19" ht="13.5" customHeight="1">
      <c r="A99" s="55"/>
      <c r="B99" s="47"/>
      <c r="C99" s="5" t="s">
        <v>84</v>
      </c>
      <c r="D99" s="38">
        <v>20</v>
      </c>
      <c r="E99" s="12">
        <v>24</v>
      </c>
      <c r="F99" s="12">
        <v>38</v>
      </c>
      <c r="G99" s="12">
        <v>56</v>
      </c>
      <c r="H99" s="12">
        <v>93</v>
      </c>
      <c r="I99" s="12">
        <v>344</v>
      </c>
      <c r="J99" s="12">
        <v>437</v>
      </c>
      <c r="K99" s="13">
        <v>1012</v>
      </c>
      <c r="L99" s="15">
        <f>+D99/D$101*100</f>
        <v>0.9925558312655087</v>
      </c>
      <c r="M99" s="9">
        <f t="shared" si="19"/>
        <v>1.13314447592068</v>
      </c>
      <c r="N99" s="9">
        <f t="shared" si="19"/>
        <v>1.7924528301886793</v>
      </c>
      <c r="O99" s="9">
        <f t="shared" si="19"/>
        <v>2.38399318859089</v>
      </c>
      <c r="P99" s="9">
        <f t="shared" si="19"/>
        <v>1.7295889901432024</v>
      </c>
      <c r="Q99" s="9">
        <f t="shared" si="19"/>
        <v>2.2064011288563914</v>
      </c>
      <c r="R99" s="9">
        <f t="shared" si="19"/>
        <v>2.3643347941351514</v>
      </c>
      <c r="S99" s="9">
        <f t="shared" si="19"/>
        <v>2.106007949555699</v>
      </c>
    </row>
    <row r="100" spans="1:19" ht="13.5" customHeight="1">
      <c r="A100" s="55"/>
      <c r="B100" s="48"/>
      <c r="C100" s="5" t="s">
        <v>89</v>
      </c>
      <c r="D100" s="38">
        <v>1</v>
      </c>
      <c r="E100" s="12">
        <v>6</v>
      </c>
      <c r="F100" s="12">
        <v>3</v>
      </c>
      <c r="G100" s="12">
        <v>3</v>
      </c>
      <c r="H100" s="12">
        <v>7</v>
      </c>
      <c r="I100" s="12">
        <v>15</v>
      </c>
      <c r="J100" s="12">
        <v>13</v>
      </c>
      <c r="K100" s="13">
        <v>48</v>
      </c>
      <c r="L100" s="15">
        <f>+D100/D$101*100</f>
        <v>0.04962779156327543</v>
      </c>
      <c r="M100" s="9">
        <f t="shared" si="19"/>
        <v>0.28328611898017</v>
      </c>
      <c r="N100" s="9">
        <f t="shared" si="19"/>
        <v>0.14150943396226415</v>
      </c>
      <c r="O100" s="9">
        <f t="shared" si="19"/>
        <v>0.1277139208173691</v>
      </c>
      <c r="P100" s="9">
        <f t="shared" si="19"/>
        <v>0.1301841175376604</v>
      </c>
      <c r="Q100" s="9">
        <f t="shared" si="19"/>
        <v>0.09620935154897056</v>
      </c>
      <c r="R100" s="9">
        <f t="shared" si="19"/>
        <v>0.07033490234269328</v>
      </c>
      <c r="S100" s="9">
        <f t="shared" si="19"/>
        <v>0.09988970511726634</v>
      </c>
    </row>
    <row r="101" spans="1:19" ht="13.5" customHeight="1" thickBot="1">
      <c r="A101" s="55"/>
      <c r="B101" s="53"/>
      <c r="C101" s="29" t="s">
        <v>0</v>
      </c>
      <c r="D101" s="42">
        <v>2015</v>
      </c>
      <c r="E101" s="22">
        <v>2118</v>
      </c>
      <c r="F101" s="22">
        <v>2120</v>
      </c>
      <c r="G101" s="22">
        <v>2349</v>
      </c>
      <c r="H101" s="22">
        <v>5377</v>
      </c>
      <c r="I101" s="22">
        <v>15591</v>
      </c>
      <c r="J101" s="22">
        <v>18483</v>
      </c>
      <c r="K101" s="23">
        <v>48053</v>
      </c>
      <c r="L101" s="30">
        <f>+D101/D$101*100</f>
        <v>100</v>
      </c>
      <c r="M101" s="31">
        <f t="shared" si="19"/>
        <v>100</v>
      </c>
      <c r="N101" s="31">
        <f t="shared" si="19"/>
        <v>100</v>
      </c>
      <c r="O101" s="31">
        <f t="shared" si="19"/>
        <v>100</v>
      </c>
      <c r="P101" s="31">
        <f t="shared" si="19"/>
        <v>100</v>
      </c>
      <c r="Q101" s="31">
        <f t="shared" si="19"/>
        <v>100</v>
      </c>
      <c r="R101" s="31">
        <f t="shared" si="19"/>
        <v>100</v>
      </c>
      <c r="S101" s="31">
        <f t="shared" si="19"/>
        <v>100</v>
      </c>
    </row>
    <row r="102" spans="1:19" ht="13.5" customHeight="1">
      <c r="A102" s="45"/>
      <c r="B102" s="46" t="s">
        <v>25</v>
      </c>
      <c r="C102" s="5" t="s">
        <v>82</v>
      </c>
      <c r="D102" s="38">
        <v>1448</v>
      </c>
      <c r="E102" s="12">
        <v>1569</v>
      </c>
      <c r="F102" s="12">
        <v>1649</v>
      </c>
      <c r="G102" s="12">
        <v>1850</v>
      </c>
      <c r="H102" s="12">
        <v>3908</v>
      </c>
      <c r="I102" s="12">
        <v>9780</v>
      </c>
      <c r="J102" s="12">
        <v>10230</v>
      </c>
      <c r="K102" s="13">
        <v>30434</v>
      </c>
      <c r="L102" s="15">
        <f>+D102/D$106*100</f>
        <v>98.16949152542372</v>
      </c>
      <c r="M102" s="9">
        <f aca="true" t="shared" si="20" ref="M102:S106">+E102/E$106*100</f>
        <v>97.21189591078067</v>
      </c>
      <c r="N102" s="9">
        <f t="shared" si="20"/>
        <v>97.63173475429248</v>
      </c>
      <c r="O102" s="9">
        <f t="shared" si="20"/>
        <v>97.47102212855637</v>
      </c>
      <c r="P102" s="9">
        <f t="shared" si="20"/>
        <v>96.99677339290147</v>
      </c>
      <c r="Q102" s="9">
        <f t="shared" si="20"/>
        <v>96.55444762562938</v>
      </c>
      <c r="R102" s="9">
        <f t="shared" si="20"/>
        <v>96.42756150438308</v>
      </c>
      <c r="S102" s="9">
        <f t="shared" si="20"/>
        <v>96.7910186687021</v>
      </c>
    </row>
    <row r="103" spans="1:19" ht="13.5" customHeight="1">
      <c r="A103" s="45"/>
      <c r="B103" s="47"/>
      <c r="C103" s="5" t="s">
        <v>83</v>
      </c>
      <c r="D103" s="38">
        <v>6</v>
      </c>
      <c r="E103" s="12">
        <v>4</v>
      </c>
      <c r="F103" s="12">
        <v>6</v>
      </c>
      <c r="G103" s="12">
        <v>8</v>
      </c>
      <c r="H103" s="12">
        <v>30</v>
      </c>
      <c r="I103" s="12">
        <v>98</v>
      </c>
      <c r="J103" s="12">
        <v>120</v>
      </c>
      <c r="K103" s="13">
        <v>272</v>
      </c>
      <c r="L103" s="15">
        <f>+D103/D$106*100</f>
        <v>0.4067796610169492</v>
      </c>
      <c r="M103" s="9">
        <f t="shared" si="20"/>
        <v>0.24783147459727387</v>
      </c>
      <c r="N103" s="9">
        <f t="shared" si="20"/>
        <v>0.3552397868561279</v>
      </c>
      <c r="O103" s="9">
        <f t="shared" si="20"/>
        <v>0.42149631190727077</v>
      </c>
      <c r="P103" s="9">
        <f t="shared" si="20"/>
        <v>0.7446016381236039</v>
      </c>
      <c r="Q103" s="9">
        <f t="shared" si="20"/>
        <v>0.9675190048375951</v>
      </c>
      <c r="R103" s="9">
        <f t="shared" si="20"/>
        <v>1.1311150909605052</v>
      </c>
      <c r="S103" s="9">
        <f t="shared" si="20"/>
        <v>0.8650574054638551</v>
      </c>
    </row>
    <row r="104" spans="1:19" ht="13.5" customHeight="1">
      <c r="A104" s="45"/>
      <c r="B104" s="47"/>
      <c r="C104" s="5" t="s">
        <v>84</v>
      </c>
      <c r="D104" s="38">
        <v>19</v>
      </c>
      <c r="E104" s="12">
        <v>39</v>
      </c>
      <c r="F104" s="12">
        <v>33</v>
      </c>
      <c r="G104" s="12">
        <v>38</v>
      </c>
      <c r="H104" s="12">
        <v>89</v>
      </c>
      <c r="I104" s="12">
        <v>247</v>
      </c>
      <c r="J104" s="12">
        <v>250</v>
      </c>
      <c r="K104" s="13">
        <v>715</v>
      </c>
      <c r="L104" s="15">
        <f>+D104/D$106*100</f>
        <v>1.2881355932203389</v>
      </c>
      <c r="M104" s="9">
        <f t="shared" si="20"/>
        <v>2.41635687732342</v>
      </c>
      <c r="N104" s="9">
        <f t="shared" si="20"/>
        <v>1.9538188277087036</v>
      </c>
      <c r="O104" s="9">
        <f t="shared" si="20"/>
        <v>2.0021074815595363</v>
      </c>
      <c r="P104" s="9">
        <f t="shared" si="20"/>
        <v>2.2089848597666917</v>
      </c>
      <c r="Q104" s="9">
        <f t="shared" si="20"/>
        <v>2.4385427979069996</v>
      </c>
      <c r="R104" s="9">
        <f t="shared" si="20"/>
        <v>2.3564897728343857</v>
      </c>
      <c r="S104" s="9">
        <f t="shared" si="20"/>
        <v>2.2739560474509433</v>
      </c>
    </row>
    <row r="105" spans="1:19" ht="13.5" customHeight="1">
      <c r="A105" s="45"/>
      <c r="B105" s="48"/>
      <c r="C105" s="5" t="s">
        <v>89</v>
      </c>
      <c r="D105" s="38">
        <v>2</v>
      </c>
      <c r="E105" s="12">
        <v>2</v>
      </c>
      <c r="F105" s="12">
        <v>1</v>
      </c>
      <c r="G105" s="12">
        <v>2</v>
      </c>
      <c r="H105" s="12">
        <v>2</v>
      </c>
      <c r="I105" s="12">
        <v>4</v>
      </c>
      <c r="J105" s="12">
        <v>9</v>
      </c>
      <c r="K105" s="13">
        <v>22</v>
      </c>
      <c r="L105" s="15">
        <f>+D105/D$106*100</f>
        <v>0.13559322033898305</v>
      </c>
      <c r="M105" s="9">
        <f t="shared" si="20"/>
        <v>0.12391573729863693</v>
      </c>
      <c r="N105" s="9">
        <f t="shared" si="20"/>
        <v>0.059206631142687975</v>
      </c>
      <c r="O105" s="9">
        <f t="shared" si="20"/>
        <v>0.10537407797681769</v>
      </c>
      <c r="P105" s="9">
        <f t="shared" si="20"/>
        <v>0.04964010920824026</v>
      </c>
      <c r="Q105" s="9">
        <f t="shared" si="20"/>
        <v>0.03949057162602429</v>
      </c>
      <c r="R105" s="9">
        <f t="shared" si="20"/>
        <v>0.0848336318220379</v>
      </c>
      <c r="S105" s="9">
        <f t="shared" si="20"/>
        <v>0.06996787838310595</v>
      </c>
    </row>
    <row r="106" spans="1:19" ht="13.5" customHeight="1">
      <c r="A106" s="45"/>
      <c r="B106" s="48"/>
      <c r="C106" s="5" t="s">
        <v>0</v>
      </c>
      <c r="D106" s="38">
        <v>1475</v>
      </c>
      <c r="E106" s="12">
        <v>1614</v>
      </c>
      <c r="F106" s="12">
        <v>1689</v>
      </c>
      <c r="G106" s="12">
        <v>1898</v>
      </c>
      <c r="H106" s="12">
        <v>4029</v>
      </c>
      <c r="I106" s="12">
        <v>10129</v>
      </c>
      <c r="J106" s="12">
        <v>10609</v>
      </c>
      <c r="K106" s="13">
        <v>31443</v>
      </c>
      <c r="L106" s="21">
        <f>+D106/D$106*100</f>
        <v>100</v>
      </c>
      <c r="M106" s="10">
        <f t="shared" si="20"/>
        <v>100</v>
      </c>
      <c r="N106" s="10">
        <f t="shared" si="20"/>
        <v>100</v>
      </c>
      <c r="O106" s="10">
        <f t="shared" si="20"/>
        <v>100</v>
      </c>
      <c r="P106" s="10">
        <f t="shared" si="20"/>
        <v>100</v>
      </c>
      <c r="Q106" s="10">
        <f t="shared" si="20"/>
        <v>100</v>
      </c>
      <c r="R106" s="10">
        <f t="shared" si="20"/>
        <v>100</v>
      </c>
      <c r="S106" s="10">
        <f t="shared" si="20"/>
        <v>100</v>
      </c>
    </row>
    <row r="107" spans="1:19" ht="13.5" customHeight="1">
      <c r="A107" s="55"/>
      <c r="B107" s="47" t="s">
        <v>26</v>
      </c>
      <c r="C107" s="4" t="s">
        <v>82</v>
      </c>
      <c r="D107" s="37">
        <v>446</v>
      </c>
      <c r="E107" s="16">
        <v>435</v>
      </c>
      <c r="F107" s="16">
        <v>431</v>
      </c>
      <c r="G107" s="16">
        <v>530</v>
      </c>
      <c r="H107" s="16">
        <v>1151</v>
      </c>
      <c r="I107" s="16">
        <v>3169</v>
      </c>
      <c r="J107" s="16">
        <v>3025</v>
      </c>
      <c r="K107" s="17">
        <v>9187</v>
      </c>
      <c r="L107" s="15">
        <f>+D107/D$111*100</f>
        <v>98.67256637168141</v>
      </c>
      <c r="M107" s="9">
        <f aca="true" t="shared" si="21" ref="M107:S111">+E107/E$111*100</f>
        <v>98.63945578231292</v>
      </c>
      <c r="N107" s="9">
        <f t="shared" si="21"/>
        <v>97.73242630385488</v>
      </c>
      <c r="O107" s="9">
        <f t="shared" si="21"/>
        <v>96.53916211293262</v>
      </c>
      <c r="P107" s="9">
        <f t="shared" si="21"/>
        <v>97.62510602205259</v>
      </c>
      <c r="Q107" s="9">
        <f t="shared" si="21"/>
        <v>97.11921544590867</v>
      </c>
      <c r="R107" s="9">
        <f t="shared" si="21"/>
        <v>96.15384615384616</v>
      </c>
      <c r="S107" s="9">
        <f t="shared" si="21"/>
        <v>97.00137261112872</v>
      </c>
    </row>
    <row r="108" spans="1:19" ht="13.5" customHeight="1">
      <c r="A108" s="55"/>
      <c r="B108" s="47"/>
      <c r="C108" s="5" t="s">
        <v>83</v>
      </c>
      <c r="D108" s="38">
        <v>2</v>
      </c>
      <c r="E108" s="12">
        <v>3</v>
      </c>
      <c r="F108" s="12">
        <v>3</v>
      </c>
      <c r="G108" s="12">
        <v>2</v>
      </c>
      <c r="H108" s="12">
        <v>7</v>
      </c>
      <c r="I108" s="12">
        <v>28</v>
      </c>
      <c r="J108" s="12">
        <v>40</v>
      </c>
      <c r="K108" s="13">
        <v>85</v>
      </c>
      <c r="L108" s="15">
        <f>+D108/D$111*100</f>
        <v>0.4424778761061947</v>
      </c>
      <c r="M108" s="9">
        <f t="shared" si="21"/>
        <v>0.6802721088435374</v>
      </c>
      <c r="N108" s="9">
        <f t="shared" si="21"/>
        <v>0.6802721088435374</v>
      </c>
      <c r="O108" s="9">
        <f t="shared" si="21"/>
        <v>0.36429872495446264</v>
      </c>
      <c r="P108" s="9">
        <f t="shared" si="21"/>
        <v>0.5937234944868532</v>
      </c>
      <c r="Q108" s="9">
        <f t="shared" si="21"/>
        <v>0.8581060373889058</v>
      </c>
      <c r="R108" s="9">
        <f t="shared" si="21"/>
        <v>1.2714558169103625</v>
      </c>
      <c r="S108" s="9">
        <f t="shared" si="21"/>
        <v>0.8974765072326049</v>
      </c>
    </row>
    <row r="109" spans="1:19" ht="13.5" customHeight="1">
      <c r="A109" s="55"/>
      <c r="B109" s="47"/>
      <c r="C109" s="5" t="s">
        <v>84</v>
      </c>
      <c r="D109" s="38">
        <v>4</v>
      </c>
      <c r="E109" s="12">
        <v>2</v>
      </c>
      <c r="F109" s="12">
        <v>7</v>
      </c>
      <c r="G109" s="12">
        <v>17</v>
      </c>
      <c r="H109" s="12">
        <v>19</v>
      </c>
      <c r="I109" s="12">
        <v>63</v>
      </c>
      <c r="J109" s="12">
        <v>79</v>
      </c>
      <c r="K109" s="13">
        <v>191</v>
      </c>
      <c r="L109" s="15">
        <f>+D109/D$111*100</f>
        <v>0.8849557522123894</v>
      </c>
      <c r="M109" s="9">
        <f t="shared" si="21"/>
        <v>0.45351473922902497</v>
      </c>
      <c r="N109" s="9">
        <f t="shared" si="21"/>
        <v>1.5873015873015872</v>
      </c>
      <c r="O109" s="9">
        <f t="shared" si="21"/>
        <v>3.096539162112933</v>
      </c>
      <c r="P109" s="9">
        <f t="shared" si="21"/>
        <v>1.6115351993214586</v>
      </c>
      <c r="Q109" s="9">
        <f t="shared" si="21"/>
        <v>1.9307385841250382</v>
      </c>
      <c r="R109" s="9">
        <f t="shared" si="21"/>
        <v>2.5111252383979656</v>
      </c>
      <c r="S109" s="9">
        <f t="shared" si="21"/>
        <v>2.016682504487383</v>
      </c>
    </row>
    <row r="110" spans="1:19" ht="13.5" customHeight="1">
      <c r="A110" s="55"/>
      <c r="B110" s="48"/>
      <c r="C110" s="5" t="s">
        <v>89</v>
      </c>
      <c r="D110" s="38">
        <v>0</v>
      </c>
      <c r="E110" s="12">
        <v>1</v>
      </c>
      <c r="F110" s="12">
        <v>0</v>
      </c>
      <c r="G110" s="12">
        <v>0</v>
      </c>
      <c r="H110" s="12">
        <v>2</v>
      </c>
      <c r="I110" s="12">
        <v>3</v>
      </c>
      <c r="J110" s="12">
        <v>2</v>
      </c>
      <c r="K110" s="13">
        <v>8</v>
      </c>
      <c r="L110" s="15">
        <f>+D110/D$111*100</f>
        <v>0</v>
      </c>
      <c r="M110" s="9">
        <f t="shared" si="21"/>
        <v>0.22675736961451248</v>
      </c>
      <c r="N110" s="9">
        <f t="shared" si="21"/>
        <v>0</v>
      </c>
      <c r="O110" s="9">
        <f t="shared" si="21"/>
        <v>0</v>
      </c>
      <c r="P110" s="9">
        <f t="shared" si="21"/>
        <v>0.16963528413910092</v>
      </c>
      <c r="Q110" s="9">
        <f t="shared" si="21"/>
        <v>0.09193993257738277</v>
      </c>
      <c r="R110" s="9">
        <f t="shared" si="21"/>
        <v>0.06357279084551812</v>
      </c>
      <c r="S110" s="9">
        <f t="shared" si="21"/>
        <v>0.08446837715130398</v>
      </c>
    </row>
    <row r="111" spans="1:19" ht="13.5" customHeight="1" thickBot="1">
      <c r="A111" s="55"/>
      <c r="B111" s="48"/>
      <c r="C111" s="5" t="s">
        <v>0</v>
      </c>
      <c r="D111" s="38">
        <v>452</v>
      </c>
      <c r="E111" s="12">
        <v>441</v>
      </c>
      <c r="F111" s="12">
        <v>441</v>
      </c>
      <c r="G111" s="12">
        <v>549</v>
      </c>
      <c r="H111" s="12">
        <v>1179</v>
      </c>
      <c r="I111" s="12">
        <v>3263</v>
      </c>
      <c r="J111" s="12">
        <v>3146</v>
      </c>
      <c r="K111" s="13">
        <v>9471</v>
      </c>
      <c r="L111" s="15">
        <f>+D111/D$111*100</f>
        <v>100</v>
      </c>
      <c r="M111" s="9">
        <f t="shared" si="21"/>
        <v>100</v>
      </c>
      <c r="N111" s="9">
        <f t="shared" si="21"/>
        <v>100</v>
      </c>
      <c r="O111" s="9">
        <f t="shared" si="21"/>
        <v>100</v>
      </c>
      <c r="P111" s="9">
        <f t="shared" si="21"/>
        <v>100</v>
      </c>
      <c r="Q111" s="9">
        <f t="shared" si="21"/>
        <v>100</v>
      </c>
      <c r="R111" s="9">
        <f t="shared" si="21"/>
        <v>100</v>
      </c>
      <c r="S111" s="9">
        <f t="shared" si="21"/>
        <v>100</v>
      </c>
    </row>
    <row r="112" spans="1:19" ht="13.5" customHeight="1">
      <c r="A112" s="55"/>
      <c r="B112" s="52" t="s">
        <v>27</v>
      </c>
      <c r="C112" s="24" t="s">
        <v>82</v>
      </c>
      <c r="D112" s="41">
        <v>1095</v>
      </c>
      <c r="E112" s="25">
        <v>1252</v>
      </c>
      <c r="F112" s="25">
        <v>1238</v>
      </c>
      <c r="G112" s="25">
        <v>1439</v>
      </c>
      <c r="H112" s="25">
        <v>3441</v>
      </c>
      <c r="I112" s="25">
        <v>9162</v>
      </c>
      <c r="J112" s="25">
        <v>9647</v>
      </c>
      <c r="K112" s="26">
        <v>27274</v>
      </c>
      <c r="L112" s="27">
        <f>+D112/D$116*100</f>
        <v>98.20627802690582</v>
      </c>
      <c r="M112" s="28">
        <f aca="true" t="shared" si="22" ref="M112:S116">+E112/E$116*100</f>
        <v>98.3503534956795</v>
      </c>
      <c r="N112" s="28">
        <f t="shared" si="22"/>
        <v>98.09825673534073</v>
      </c>
      <c r="O112" s="28">
        <f t="shared" si="22"/>
        <v>97.16407832545578</v>
      </c>
      <c r="P112" s="28">
        <f t="shared" si="22"/>
        <v>97.95046968403074</v>
      </c>
      <c r="Q112" s="28">
        <f t="shared" si="22"/>
        <v>97.82190903267136</v>
      </c>
      <c r="R112" s="28">
        <f t="shared" si="22"/>
        <v>97.73072637017526</v>
      </c>
      <c r="S112" s="28">
        <f t="shared" si="22"/>
        <v>97.82289014023887</v>
      </c>
    </row>
    <row r="113" spans="1:19" ht="13.5" customHeight="1">
      <c r="A113" s="55"/>
      <c r="B113" s="47"/>
      <c r="C113" s="5" t="s">
        <v>83</v>
      </c>
      <c r="D113" s="38">
        <v>5</v>
      </c>
      <c r="E113" s="12">
        <v>3</v>
      </c>
      <c r="F113" s="12">
        <v>4</v>
      </c>
      <c r="G113" s="12">
        <v>8</v>
      </c>
      <c r="H113" s="12">
        <v>21</v>
      </c>
      <c r="I113" s="12">
        <v>56</v>
      </c>
      <c r="J113" s="12">
        <v>71</v>
      </c>
      <c r="K113" s="13">
        <v>168</v>
      </c>
      <c r="L113" s="15">
        <f>+D113/D$116*100</f>
        <v>0.4484304932735426</v>
      </c>
      <c r="M113" s="9">
        <f t="shared" si="22"/>
        <v>0.2356637863315004</v>
      </c>
      <c r="N113" s="9">
        <f t="shared" si="22"/>
        <v>0.31695721077654515</v>
      </c>
      <c r="O113" s="9">
        <f t="shared" si="22"/>
        <v>0.5401755570560433</v>
      </c>
      <c r="P113" s="9">
        <f t="shared" si="22"/>
        <v>0.5977796754910333</v>
      </c>
      <c r="Q113" s="9">
        <f t="shared" si="22"/>
        <v>0.5979073243647235</v>
      </c>
      <c r="R113" s="9">
        <f t="shared" si="22"/>
        <v>0.7192786951676629</v>
      </c>
      <c r="S113" s="9">
        <f t="shared" si="22"/>
        <v>0.6025608837559628</v>
      </c>
    </row>
    <row r="114" spans="1:19" ht="13.5" customHeight="1">
      <c r="A114" s="55"/>
      <c r="B114" s="47"/>
      <c r="C114" s="5" t="s">
        <v>84</v>
      </c>
      <c r="D114" s="38">
        <v>14</v>
      </c>
      <c r="E114" s="12">
        <v>15</v>
      </c>
      <c r="F114" s="12">
        <v>20</v>
      </c>
      <c r="G114" s="12">
        <v>34</v>
      </c>
      <c r="H114" s="12">
        <v>51</v>
      </c>
      <c r="I114" s="12">
        <v>148</v>
      </c>
      <c r="J114" s="12">
        <v>151</v>
      </c>
      <c r="K114" s="13">
        <v>433</v>
      </c>
      <c r="L114" s="15">
        <f>+D114/D$116*100</f>
        <v>1.2556053811659191</v>
      </c>
      <c r="M114" s="9">
        <f t="shared" si="22"/>
        <v>1.178318931657502</v>
      </c>
      <c r="N114" s="9">
        <f t="shared" si="22"/>
        <v>1.5847860538827259</v>
      </c>
      <c r="O114" s="9">
        <f t="shared" si="22"/>
        <v>2.2957461174881835</v>
      </c>
      <c r="P114" s="9">
        <f t="shared" si="22"/>
        <v>1.4517506404782237</v>
      </c>
      <c r="Q114" s="9">
        <f t="shared" si="22"/>
        <v>1.580183642963912</v>
      </c>
      <c r="R114" s="9">
        <f t="shared" si="22"/>
        <v>1.5297335629622126</v>
      </c>
      <c r="S114" s="9">
        <f t="shared" si="22"/>
        <v>1.5530289444424519</v>
      </c>
    </row>
    <row r="115" spans="1:19" ht="13.5" customHeight="1">
      <c r="A115" s="55"/>
      <c r="B115" s="48"/>
      <c r="C115" s="5" t="s">
        <v>89</v>
      </c>
      <c r="D115" s="38">
        <v>1</v>
      </c>
      <c r="E115" s="12">
        <v>3</v>
      </c>
      <c r="F115" s="12">
        <v>0</v>
      </c>
      <c r="G115" s="12">
        <v>0</v>
      </c>
      <c r="H115" s="12">
        <v>0</v>
      </c>
      <c r="I115" s="12">
        <v>0</v>
      </c>
      <c r="J115" s="12">
        <v>2</v>
      </c>
      <c r="K115" s="13">
        <v>6</v>
      </c>
      <c r="L115" s="15">
        <f>+D115/D$116*100</f>
        <v>0.08968609865470852</v>
      </c>
      <c r="M115" s="9">
        <f t="shared" si="22"/>
        <v>0.2356637863315004</v>
      </c>
      <c r="N115" s="9">
        <f t="shared" si="22"/>
        <v>0</v>
      </c>
      <c r="O115" s="9">
        <f t="shared" si="22"/>
        <v>0</v>
      </c>
      <c r="P115" s="9">
        <f t="shared" si="22"/>
        <v>0</v>
      </c>
      <c r="Q115" s="9">
        <f t="shared" si="22"/>
        <v>0</v>
      </c>
      <c r="R115" s="9">
        <f t="shared" si="22"/>
        <v>0.020261371694863743</v>
      </c>
      <c r="S115" s="9">
        <f t="shared" si="22"/>
        <v>0.021520031562712958</v>
      </c>
    </row>
    <row r="116" spans="1:19" ht="13.5" customHeight="1">
      <c r="A116" s="55"/>
      <c r="B116" s="48"/>
      <c r="C116" s="5" t="s">
        <v>0</v>
      </c>
      <c r="D116" s="38">
        <v>1115</v>
      </c>
      <c r="E116" s="12">
        <v>1273</v>
      </c>
      <c r="F116" s="12">
        <v>1262</v>
      </c>
      <c r="G116" s="12">
        <v>1481</v>
      </c>
      <c r="H116" s="12">
        <v>3513</v>
      </c>
      <c r="I116" s="12">
        <v>9366</v>
      </c>
      <c r="J116" s="12">
        <v>9871</v>
      </c>
      <c r="K116" s="13">
        <v>27881</v>
      </c>
      <c r="L116" s="21">
        <f>+D116/D$116*100</f>
        <v>100</v>
      </c>
      <c r="M116" s="10">
        <f t="shared" si="22"/>
        <v>100</v>
      </c>
      <c r="N116" s="10">
        <f t="shared" si="22"/>
        <v>100</v>
      </c>
      <c r="O116" s="10">
        <f t="shared" si="22"/>
        <v>100</v>
      </c>
      <c r="P116" s="10">
        <f t="shared" si="22"/>
        <v>100</v>
      </c>
      <c r="Q116" s="10">
        <f t="shared" si="22"/>
        <v>100</v>
      </c>
      <c r="R116" s="10">
        <f t="shared" si="22"/>
        <v>100</v>
      </c>
      <c r="S116" s="10">
        <f t="shared" si="22"/>
        <v>100</v>
      </c>
    </row>
    <row r="117" spans="1:19" ht="13.5" customHeight="1">
      <c r="A117" s="55"/>
      <c r="B117" s="47" t="s">
        <v>28</v>
      </c>
      <c r="C117" s="4" t="s">
        <v>82</v>
      </c>
      <c r="D117" s="37">
        <v>459</v>
      </c>
      <c r="E117" s="16">
        <v>444</v>
      </c>
      <c r="F117" s="16">
        <v>469</v>
      </c>
      <c r="G117" s="16">
        <v>575</v>
      </c>
      <c r="H117" s="16">
        <v>1528</v>
      </c>
      <c r="I117" s="16">
        <v>4424</v>
      </c>
      <c r="J117" s="16">
        <v>4811</v>
      </c>
      <c r="K117" s="17">
        <v>12710</v>
      </c>
      <c r="L117" s="15">
        <f>+D117/D$121*100</f>
        <v>99.13606911447084</v>
      </c>
      <c r="M117" s="9">
        <f aca="true" t="shared" si="23" ref="M117:S121">+E117/E$121*100</f>
        <v>98.01324503311258</v>
      </c>
      <c r="N117" s="9">
        <f t="shared" si="23"/>
        <v>98.32285115303984</v>
      </c>
      <c r="O117" s="9">
        <f t="shared" si="23"/>
        <v>97.45762711864407</v>
      </c>
      <c r="P117" s="9">
        <f t="shared" si="23"/>
        <v>97.44897959183673</v>
      </c>
      <c r="Q117" s="9">
        <f t="shared" si="23"/>
        <v>97.53086419753086</v>
      </c>
      <c r="R117" s="9">
        <f t="shared" si="23"/>
        <v>97.46758508914101</v>
      </c>
      <c r="S117" s="9">
        <f t="shared" si="23"/>
        <v>97.59655993242724</v>
      </c>
    </row>
    <row r="118" spans="1:19" ht="13.5" customHeight="1">
      <c r="A118" s="55"/>
      <c r="B118" s="47"/>
      <c r="C118" s="5" t="s">
        <v>83</v>
      </c>
      <c r="D118" s="38">
        <v>1</v>
      </c>
      <c r="E118" s="12">
        <v>3</v>
      </c>
      <c r="F118" s="12">
        <v>1</v>
      </c>
      <c r="G118" s="12">
        <v>3</v>
      </c>
      <c r="H118" s="12">
        <v>6</v>
      </c>
      <c r="I118" s="12">
        <v>26</v>
      </c>
      <c r="J118" s="12">
        <v>34</v>
      </c>
      <c r="K118" s="13">
        <v>74</v>
      </c>
      <c r="L118" s="15">
        <f>+D118/D$121*100</f>
        <v>0.21598272138228944</v>
      </c>
      <c r="M118" s="9">
        <f t="shared" si="23"/>
        <v>0.6622516556291391</v>
      </c>
      <c r="N118" s="9">
        <f t="shared" si="23"/>
        <v>0.20964360587002098</v>
      </c>
      <c r="O118" s="9">
        <f t="shared" si="23"/>
        <v>0.5084745762711864</v>
      </c>
      <c r="P118" s="9">
        <f t="shared" si="23"/>
        <v>0.3826530612244898</v>
      </c>
      <c r="Q118" s="9">
        <f t="shared" si="23"/>
        <v>0.5731922398589064</v>
      </c>
      <c r="R118" s="9">
        <f t="shared" si="23"/>
        <v>0.6888168557536467</v>
      </c>
      <c r="S118" s="9">
        <f t="shared" si="23"/>
        <v>0.5682254472855717</v>
      </c>
    </row>
    <row r="119" spans="1:19" ht="13.5" customHeight="1">
      <c r="A119" s="55"/>
      <c r="B119" s="47"/>
      <c r="C119" s="5" t="s">
        <v>84</v>
      </c>
      <c r="D119" s="38">
        <v>3</v>
      </c>
      <c r="E119" s="12">
        <v>5</v>
      </c>
      <c r="F119" s="12">
        <v>7</v>
      </c>
      <c r="G119" s="12">
        <v>10</v>
      </c>
      <c r="H119" s="12">
        <v>28</v>
      </c>
      <c r="I119" s="12">
        <v>80</v>
      </c>
      <c r="J119" s="12">
        <v>85</v>
      </c>
      <c r="K119" s="13">
        <v>218</v>
      </c>
      <c r="L119" s="15">
        <f>+D119/D$121*100</f>
        <v>0.6479481641468683</v>
      </c>
      <c r="M119" s="9">
        <f t="shared" si="23"/>
        <v>1.1037527593818985</v>
      </c>
      <c r="N119" s="9">
        <f t="shared" si="23"/>
        <v>1.4675052410901468</v>
      </c>
      <c r="O119" s="9">
        <f t="shared" si="23"/>
        <v>1.694915254237288</v>
      </c>
      <c r="P119" s="9">
        <f t="shared" si="23"/>
        <v>1.7857142857142856</v>
      </c>
      <c r="Q119" s="9">
        <f t="shared" si="23"/>
        <v>1.763668430335097</v>
      </c>
      <c r="R119" s="9">
        <f t="shared" si="23"/>
        <v>1.7220421393841168</v>
      </c>
      <c r="S119" s="9">
        <f t="shared" si="23"/>
        <v>1.6739614528142517</v>
      </c>
    </row>
    <row r="120" spans="1:19" ht="13.5" customHeight="1">
      <c r="A120" s="55"/>
      <c r="B120" s="47"/>
      <c r="C120" s="5" t="s">
        <v>89</v>
      </c>
      <c r="D120" s="38">
        <v>0</v>
      </c>
      <c r="E120" s="12">
        <v>1</v>
      </c>
      <c r="F120" s="12">
        <v>0</v>
      </c>
      <c r="G120" s="12">
        <v>2</v>
      </c>
      <c r="H120" s="12">
        <v>6</v>
      </c>
      <c r="I120" s="12">
        <v>6</v>
      </c>
      <c r="J120" s="12">
        <v>6</v>
      </c>
      <c r="K120" s="13">
        <v>21</v>
      </c>
      <c r="L120" s="15">
        <f>+D120/D$121*100</f>
        <v>0</v>
      </c>
      <c r="M120" s="9">
        <f t="shared" si="23"/>
        <v>0.22075055187637968</v>
      </c>
      <c r="N120" s="9">
        <f t="shared" si="23"/>
        <v>0</v>
      </c>
      <c r="O120" s="9">
        <f t="shared" si="23"/>
        <v>0.3389830508474576</v>
      </c>
      <c r="P120" s="9">
        <f t="shared" si="23"/>
        <v>0.3826530612244898</v>
      </c>
      <c r="Q120" s="9">
        <f t="shared" si="23"/>
        <v>0.13227513227513227</v>
      </c>
      <c r="R120" s="9">
        <f t="shared" si="23"/>
        <v>0.12155591572123178</v>
      </c>
      <c r="S120" s="9">
        <f t="shared" si="23"/>
        <v>0.1612531674729325</v>
      </c>
    </row>
    <row r="121" spans="1:19" ht="13.5" customHeight="1">
      <c r="A121" s="55"/>
      <c r="B121" s="47"/>
      <c r="C121" s="18" t="s">
        <v>0</v>
      </c>
      <c r="D121" s="39">
        <v>463</v>
      </c>
      <c r="E121" s="19">
        <v>453</v>
      </c>
      <c r="F121" s="19">
        <v>477</v>
      </c>
      <c r="G121" s="19">
        <v>590</v>
      </c>
      <c r="H121" s="19">
        <v>1568</v>
      </c>
      <c r="I121" s="19">
        <v>4536</v>
      </c>
      <c r="J121" s="19">
        <v>4936</v>
      </c>
      <c r="K121" s="20">
        <v>13023</v>
      </c>
      <c r="L121" s="15">
        <f>+D121/D$121*100</f>
        <v>100</v>
      </c>
      <c r="M121" s="9">
        <f t="shared" si="23"/>
        <v>100</v>
      </c>
      <c r="N121" s="9">
        <f t="shared" si="23"/>
        <v>100</v>
      </c>
      <c r="O121" s="9">
        <f t="shared" si="23"/>
        <v>100</v>
      </c>
      <c r="P121" s="9">
        <f t="shared" si="23"/>
        <v>100</v>
      </c>
      <c r="Q121" s="9">
        <f t="shared" si="23"/>
        <v>100</v>
      </c>
      <c r="R121" s="9">
        <f t="shared" si="23"/>
        <v>100</v>
      </c>
      <c r="S121" s="9">
        <f t="shared" si="23"/>
        <v>100</v>
      </c>
    </row>
    <row r="122" spans="1:19" ht="13.5" customHeight="1">
      <c r="A122" s="55"/>
      <c r="B122" s="46" t="s">
        <v>29</v>
      </c>
      <c r="C122" s="5" t="s">
        <v>82</v>
      </c>
      <c r="D122" s="38">
        <v>240</v>
      </c>
      <c r="E122" s="12">
        <v>264</v>
      </c>
      <c r="F122" s="12">
        <v>267</v>
      </c>
      <c r="G122" s="12">
        <v>326</v>
      </c>
      <c r="H122" s="12">
        <v>983</v>
      </c>
      <c r="I122" s="12">
        <v>2932</v>
      </c>
      <c r="J122" s="12">
        <v>3297</v>
      </c>
      <c r="K122" s="13">
        <v>8309</v>
      </c>
      <c r="L122" s="14">
        <f>+D122/D$126*100</f>
        <v>98.36065573770492</v>
      </c>
      <c r="M122" s="8">
        <f aca="true" t="shared" si="24" ref="M122:S126">+E122/E$126*100</f>
        <v>97.77777777777777</v>
      </c>
      <c r="N122" s="8">
        <f t="shared" si="24"/>
        <v>98.5239852398524</v>
      </c>
      <c r="O122" s="8">
        <f t="shared" si="24"/>
        <v>97.8978978978979</v>
      </c>
      <c r="P122" s="8">
        <f t="shared" si="24"/>
        <v>98.3</v>
      </c>
      <c r="Q122" s="8">
        <f t="shared" si="24"/>
        <v>98.32327297116029</v>
      </c>
      <c r="R122" s="8">
        <f t="shared" si="24"/>
        <v>97.6888888888889</v>
      </c>
      <c r="S122" s="8">
        <f t="shared" si="24"/>
        <v>98.04129793510324</v>
      </c>
    </row>
    <row r="123" spans="1:19" ht="13.5" customHeight="1">
      <c r="A123" s="55"/>
      <c r="B123" s="47"/>
      <c r="C123" s="5" t="s">
        <v>83</v>
      </c>
      <c r="D123" s="38">
        <v>1</v>
      </c>
      <c r="E123" s="12">
        <v>3</v>
      </c>
      <c r="F123" s="12">
        <v>0</v>
      </c>
      <c r="G123" s="12">
        <v>0</v>
      </c>
      <c r="H123" s="12">
        <v>7</v>
      </c>
      <c r="I123" s="12">
        <v>13</v>
      </c>
      <c r="J123" s="12">
        <v>29</v>
      </c>
      <c r="K123" s="13">
        <v>53</v>
      </c>
      <c r="L123" s="15">
        <f>+D123/D$126*100</f>
        <v>0.4098360655737705</v>
      </c>
      <c r="M123" s="9">
        <f t="shared" si="24"/>
        <v>1.1111111111111112</v>
      </c>
      <c r="N123" s="9">
        <f t="shared" si="24"/>
        <v>0</v>
      </c>
      <c r="O123" s="9">
        <f t="shared" si="24"/>
        <v>0</v>
      </c>
      <c r="P123" s="9">
        <f t="shared" si="24"/>
        <v>0.7000000000000001</v>
      </c>
      <c r="Q123" s="9">
        <f t="shared" si="24"/>
        <v>0.4359490274983233</v>
      </c>
      <c r="R123" s="9">
        <f t="shared" si="24"/>
        <v>0.8592592592592593</v>
      </c>
      <c r="S123" s="9">
        <f t="shared" si="24"/>
        <v>0.6253687315634219</v>
      </c>
    </row>
    <row r="124" spans="1:19" ht="13.5" customHeight="1">
      <c r="A124" s="55"/>
      <c r="B124" s="47"/>
      <c r="C124" s="5" t="s">
        <v>84</v>
      </c>
      <c r="D124" s="38">
        <v>3</v>
      </c>
      <c r="E124" s="12">
        <v>2</v>
      </c>
      <c r="F124" s="12">
        <v>4</v>
      </c>
      <c r="G124" s="12">
        <v>7</v>
      </c>
      <c r="H124" s="12">
        <v>10</v>
      </c>
      <c r="I124" s="12">
        <v>36</v>
      </c>
      <c r="J124" s="12">
        <v>49</v>
      </c>
      <c r="K124" s="13">
        <v>111</v>
      </c>
      <c r="L124" s="15">
        <f>+D124/D$126*100</f>
        <v>1.2295081967213115</v>
      </c>
      <c r="M124" s="9">
        <f t="shared" si="24"/>
        <v>0.7407407407407408</v>
      </c>
      <c r="N124" s="9">
        <f t="shared" si="24"/>
        <v>1.4760147601476015</v>
      </c>
      <c r="O124" s="9">
        <f t="shared" si="24"/>
        <v>2.1021021021021022</v>
      </c>
      <c r="P124" s="9">
        <f t="shared" si="24"/>
        <v>1</v>
      </c>
      <c r="Q124" s="9">
        <f t="shared" si="24"/>
        <v>1.2072434607645874</v>
      </c>
      <c r="R124" s="9">
        <f t="shared" si="24"/>
        <v>1.451851851851852</v>
      </c>
      <c r="S124" s="9">
        <f t="shared" si="24"/>
        <v>1.3097345132743363</v>
      </c>
    </row>
    <row r="125" spans="1:19" ht="13.5" customHeight="1">
      <c r="A125" s="55"/>
      <c r="B125" s="48"/>
      <c r="C125" s="5" t="s">
        <v>89</v>
      </c>
      <c r="D125" s="38">
        <v>0</v>
      </c>
      <c r="E125" s="12">
        <v>1</v>
      </c>
      <c r="F125" s="12">
        <v>0</v>
      </c>
      <c r="G125" s="12">
        <v>0</v>
      </c>
      <c r="H125" s="12">
        <v>0</v>
      </c>
      <c r="I125" s="12">
        <v>1</v>
      </c>
      <c r="J125" s="12">
        <v>0</v>
      </c>
      <c r="K125" s="13">
        <v>2</v>
      </c>
      <c r="L125" s="15">
        <f>+D125/D$126*100</f>
        <v>0</v>
      </c>
      <c r="M125" s="9">
        <f t="shared" si="24"/>
        <v>0.3703703703703704</v>
      </c>
      <c r="N125" s="9">
        <f t="shared" si="24"/>
        <v>0</v>
      </c>
      <c r="O125" s="9">
        <f t="shared" si="24"/>
        <v>0</v>
      </c>
      <c r="P125" s="9">
        <f t="shared" si="24"/>
        <v>0</v>
      </c>
      <c r="Q125" s="9">
        <f t="shared" si="24"/>
        <v>0.0335345405767941</v>
      </c>
      <c r="R125" s="9">
        <f t="shared" si="24"/>
        <v>0</v>
      </c>
      <c r="S125" s="9">
        <f t="shared" si="24"/>
        <v>0.02359882005899705</v>
      </c>
    </row>
    <row r="126" spans="1:19" ht="13.5" customHeight="1" thickBot="1">
      <c r="A126" s="55"/>
      <c r="B126" s="53"/>
      <c r="C126" s="29" t="s">
        <v>0</v>
      </c>
      <c r="D126" s="42">
        <v>244</v>
      </c>
      <c r="E126" s="22">
        <v>270</v>
      </c>
      <c r="F126" s="22">
        <v>271</v>
      </c>
      <c r="G126" s="22">
        <v>333</v>
      </c>
      <c r="H126" s="22">
        <v>1000</v>
      </c>
      <c r="I126" s="22">
        <v>2982</v>
      </c>
      <c r="J126" s="22">
        <v>3375</v>
      </c>
      <c r="K126" s="23">
        <v>8475</v>
      </c>
      <c r="L126" s="30">
        <f>+D126/D$126*100</f>
        <v>100</v>
      </c>
      <c r="M126" s="31">
        <f t="shared" si="24"/>
        <v>100</v>
      </c>
      <c r="N126" s="31">
        <f t="shared" si="24"/>
        <v>100</v>
      </c>
      <c r="O126" s="31">
        <f t="shared" si="24"/>
        <v>100</v>
      </c>
      <c r="P126" s="31">
        <f t="shared" si="24"/>
        <v>100</v>
      </c>
      <c r="Q126" s="31">
        <f t="shared" si="24"/>
        <v>100</v>
      </c>
      <c r="R126" s="31">
        <f t="shared" si="24"/>
        <v>100</v>
      </c>
      <c r="S126" s="31">
        <f t="shared" si="24"/>
        <v>100</v>
      </c>
    </row>
    <row r="127" spans="1:19" ht="13.5" customHeight="1">
      <c r="A127" s="55"/>
      <c r="B127" s="46" t="s">
        <v>30</v>
      </c>
      <c r="C127" s="5" t="s">
        <v>82</v>
      </c>
      <c r="D127" s="38">
        <v>352</v>
      </c>
      <c r="E127" s="12">
        <v>394</v>
      </c>
      <c r="F127" s="12">
        <v>351</v>
      </c>
      <c r="G127" s="12">
        <v>492</v>
      </c>
      <c r="H127" s="12">
        <v>1464</v>
      </c>
      <c r="I127" s="12">
        <v>4127</v>
      </c>
      <c r="J127" s="12">
        <v>3857</v>
      </c>
      <c r="K127" s="13">
        <v>11037</v>
      </c>
      <c r="L127" s="15">
        <f>+D127/D$131*100</f>
        <v>97.50692520775624</v>
      </c>
      <c r="M127" s="9">
        <f aca="true" t="shared" si="25" ref="M127:S131">+E127/E$131*100</f>
        <v>96.80589680589681</v>
      </c>
      <c r="N127" s="9">
        <f t="shared" si="25"/>
        <v>97.22991689750693</v>
      </c>
      <c r="O127" s="9">
        <f t="shared" si="25"/>
        <v>97.0414201183432</v>
      </c>
      <c r="P127" s="9">
        <f t="shared" si="25"/>
        <v>96.82539682539682</v>
      </c>
      <c r="Q127" s="9">
        <f t="shared" si="25"/>
        <v>97.10588235294118</v>
      </c>
      <c r="R127" s="9">
        <f t="shared" si="25"/>
        <v>97.1291866028708</v>
      </c>
      <c r="S127" s="9">
        <f t="shared" si="25"/>
        <v>97.07977834462133</v>
      </c>
    </row>
    <row r="128" spans="1:19" ht="13.5" customHeight="1">
      <c r="A128" s="55"/>
      <c r="B128" s="47"/>
      <c r="C128" s="5" t="s">
        <v>83</v>
      </c>
      <c r="D128" s="38">
        <v>1</v>
      </c>
      <c r="E128" s="12">
        <v>1</v>
      </c>
      <c r="F128" s="12">
        <v>3</v>
      </c>
      <c r="G128" s="12">
        <v>1</v>
      </c>
      <c r="H128" s="12">
        <v>13</v>
      </c>
      <c r="I128" s="12">
        <v>36</v>
      </c>
      <c r="J128" s="12">
        <v>32</v>
      </c>
      <c r="K128" s="13">
        <v>87</v>
      </c>
      <c r="L128" s="15">
        <f>+D128/D$131*100</f>
        <v>0.2770083102493075</v>
      </c>
      <c r="M128" s="9">
        <f t="shared" si="25"/>
        <v>0.2457002457002457</v>
      </c>
      <c r="N128" s="9">
        <f t="shared" si="25"/>
        <v>0.8310249307479225</v>
      </c>
      <c r="O128" s="9">
        <f t="shared" si="25"/>
        <v>0.19723865877712032</v>
      </c>
      <c r="P128" s="9">
        <f t="shared" si="25"/>
        <v>0.8597883597883598</v>
      </c>
      <c r="Q128" s="9">
        <f t="shared" si="25"/>
        <v>0.8470588235294116</v>
      </c>
      <c r="R128" s="9">
        <f t="shared" si="25"/>
        <v>0.8058423570888944</v>
      </c>
      <c r="S128" s="9">
        <f t="shared" si="25"/>
        <v>0.7652388072829625</v>
      </c>
    </row>
    <row r="129" spans="1:19" ht="13.5" customHeight="1">
      <c r="A129" s="55"/>
      <c r="B129" s="47"/>
      <c r="C129" s="5" t="s">
        <v>84</v>
      </c>
      <c r="D129" s="38">
        <v>6</v>
      </c>
      <c r="E129" s="12">
        <v>12</v>
      </c>
      <c r="F129" s="12">
        <v>7</v>
      </c>
      <c r="G129" s="12">
        <v>14</v>
      </c>
      <c r="H129" s="12">
        <v>33</v>
      </c>
      <c r="I129" s="12">
        <v>84</v>
      </c>
      <c r="J129" s="12">
        <v>80</v>
      </c>
      <c r="K129" s="13">
        <v>236</v>
      </c>
      <c r="L129" s="15">
        <f>+D129/D$131*100</f>
        <v>1.662049861495845</v>
      </c>
      <c r="M129" s="9">
        <f t="shared" si="25"/>
        <v>2.9484029484029484</v>
      </c>
      <c r="N129" s="9">
        <f t="shared" si="25"/>
        <v>1.9390581717451523</v>
      </c>
      <c r="O129" s="9">
        <f t="shared" si="25"/>
        <v>2.7613412228796843</v>
      </c>
      <c r="P129" s="9">
        <f t="shared" si="25"/>
        <v>2.1825396825396823</v>
      </c>
      <c r="Q129" s="9">
        <f t="shared" si="25"/>
        <v>1.9764705882352942</v>
      </c>
      <c r="R129" s="9">
        <f t="shared" si="25"/>
        <v>2.014605892722236</v>
      </c>
      <c r="S129" s="9">
        <f t="shared" si="25"/>
        <v>2.0758202128595302</v>
      </c>
    </row>
    <row r="130" spans="1:19" ht="13.5" customHeight="1">
      <c r="A130" s="55"/>
      <c r="B130" s="48"/>
      <c r="C130" s="5" t="s">
        <v>89</v>
      </c>
      <c r="D130" s="38">
        <v>2</v>
      </c>
      <c r="E130" s="12">
        <v>0</v>
      </c>
      <c r="F130" s="12">
        <v>0</v>
      </c>
      <c r="G130" s="12">
        <v>0</v>
      </c>
      <c r="H130" s="12">
        <v>2</v>
      </c>
      <c r="I130" s="12">
        <v>3</v>
      </c>
      <c r="J130" s="12">
        <v>2</v>
      </c>
      <c r="K130" s="13">
        <v>9</v>
      </c>
      <c r="L130" s="15">
        <f>+D130/D$131*100</f>
        <v>0.554016620498615</v>
      </c>
      <c r="M130" s="9">
        <f t="shared" si="25"/>
        <v>0</v>
      </c>
      <c r="N130" s="9">
        <f t="shared" si="25"/>
        <v>0</v>
      </c>
      <c r="O130" s="9">
        <f t="shared" si="25"/>
        <v>0</v>
      </c>
      <c r="P130" s="9">
        <f t="shared" si="25"/>
        <v>0.13227513227513227</v>
      </c>
      <c r="Q130" s="9">
        <f t="shared" si="25"/>
        <v>0.07058823529411765</v>
      </c>
      <c r="R130" s="9">
        <f t="shared" si="25"/>
        <v>0.0503651473180559</v>
      </c>
      <c r="S130" s="9">
        <f t="shared" si="25"/>
        <v>0.07916263523616854</v>
      </c>
    </row>
    <row r="131" spans="1:19" ht="13.5" customHeight="1" thickBot="1">
      <c r="A131" s="55"/>
      <c r="B131" s="48"/>
      <c r="C131" s="5" t="s">
        <v>0</v>
      </c>
      <c r="D131" s="38">
        <v>361</v>
      </c>
      <c r="E131" s="12">
        <v>407</v>
      </c>
      <c r="F131" s="12">
        <v>361</v>
      </c>
      <c r="G131" s="12">
        <v>507</v>
      </c>
      <c r="H131" s="12">
        <v>1512</v>
      </c>
      <c r="I131" s="12">
        <v>4250</v>
      </c>
      <c r="J131" s="12">
        <v>3971</v>
      </c>
      <c r="K131" s="13">
        <v>11369</v>
      </c>
      <c r="L131" s="15">
        <f>+D131/D$131*100</f>
        <v>100</v>
      </c>
      <c r="M131" s="9">
        <f t="shared" si="25"/>
        <v>100</v>
      </c>
      <c r="N131" s="9">
        <f t="shared" si="25"/>
        <v>100</v>
      </c>
      <c r="O131" s="9">
        <f t="shared" si="25"/>
        <v>100</v>
      </c>
      <c r="P131" s="9">
        <f t="shared" si="25"/>
        <v>100</v>
      </c>
      <c r="Q131" s="9">
        <f t="shared" si="25"/>
        <v>100</v>
      </c>
      <c r="R131" s="9">
        <f t="shared" si="25"/>
        <v>100</v>
      </c>
      <c r="S131" s="9">
        <f t="shared" si="25"/>
        <v>100</v>
      </c>
    </row>
    <row r="132" spans="1:19" ht="13.5" customHeight="1">
      <c r="A132" s="55"/>
      <c r="B132" s="52" t="s">
        <v>31</v>
      </c>
      <c r="C132" s="24" t="s">
        <v>82</v>
      </c>
      <c r="D132" s="41">
        <v>320</v>
      </c>
      <c r="E132" s="25">
        <v>280</v>
      </c>
      <c r="F132" s="25">
        <v>312</v>
      </c>
      <c r="G132" s="25">
        <v>417</v>
      </c>
      <c r="H132" s="25">
        <v>1281</v>
      </c>
      <c r="I132" s="25">
        <v>2422</v>
      </c>
      <c r="J132" s="25">
        <v>1757</v>
      </c>
      <c r="K132" s="26">
        <v>6789</v>
      </c>
      <c r="L132" s="27">
        <f>+D132/D$136*100</f>
        <v>98.46153846153847</v>
      </c>
      <c r="M132" s="28">
        <f aca="true" t="shared" si="26" ref="M132:S136">+E132/E$136*100</f>
        <v>97.9020979020979</v>
      </c>
      <c r="N132" s="28">
        <f t="shared" si="26"/>
        <v>98.73417721518987</v>
      </c>
      <c r="O132" s="28">
        <f t="shared" si="26"/>
        <v>97.42990654205607</v>
      </c>
      <c r="P132" s="28">
        <f t="shared" si="26"/>
        <v>97.48858447488584</v>
      </c>
      <c r="Q132" s="28">
        <f t="shared" si="26"/>
        <v>96.763883339992</v>
      </c>
      <c r="R132" s="28">
        <f t="shared" si="26"/>
        <v>96.16858237547893</v>
      </c>
      <c r="S132" s="28">
        <f t="shared" si="26"/>
        <v>96.99957136733819</v>
      </c>
    </row>
    <row r="133" spans="1:19" ht="13.5" customHeight="1">
      <c r="A133" s="55"/>
      <c r="B133" s="47"/>
      <c r="C133" s="5" t="s">
        <v>83</v>
      </c>
      <c r="D133" s="38">
        <v>2</v>
      </c>
      <c r="E133" s="12">
        <v>1</v>
      </c>
      <c r="F133" s="12">
        <v>1</v>
      </c>
      <c r="G133" s="12">
        <v>2</v>
      </c>
      <c r="H133" s="12">
        <v>8</v>
      </c>
      <c r="I133" s="12">
        <v>31</v>
      </c>
      <c r="J133" s="12">
        <v>25</v>
      </c>
      <c r="K133" s="13">
        <v>70</v>
      </c>
      <c r="L133" s="15">
        <f>+D133/D$136*100</f>
        <v>0.6153846153846154</v>
      </c>
      <c r="M133" s="9">
        <f t="shared" si="26"/>
        <v>0.34965034965034963</v>
      </c>
      <c r="N133" s="9">
        <f t="shared" si="26"/>
        <v>0.31645569620253167</v>
      </c>
      <c r="O133" s="9">
        <f t="shared" si="26"/>
        <v>0.46728971962616817</v>
      </c>
      <c r="P133" s="9">
        <f t="shared" si="26"/>
        <v>0.60882800608828</v>
      </c>
      <c r="Q133" s="9">
        <f t="shared" si="26"/>
        <v>1.238513783459848</v>
      </c>
      <c r="R133" s="9">
        <f t="shared" si="26"/>
        <v>1.3683634373289546</v>
      </c>
      <c r="S133" s="9">
        <f t="shared" si="26"/>
        <v>1.0001428775539363</v>
      </c>
    </row>
    <row r="134" spans="1:19" ht="13.5" customHeight="1">
      <c r="A134" s="55"/>
      <c r="B134" s="47"/>
      <c r="C134" s="5" t="s">
        <v>84</v>
      </c>
      <c r="D134" s="38">
        <v>0</v>
      </c>
      <c r="E134" s="12">
        <v>4</v>
      </c>
      <c r="F134" s="12">
        <v>3</v>
      </c>
      <c r="G134" s="12">
        <v>9</v>
      </c>
      <c r="H134" s="12">
        <v>22</v>
      </c>
      <c r="I134" s="12">
        <v>46</v>
      </c>
      <c r="J134" s="12">
        <v>40</v>
      </c>
      <c r="K134" s="13">
        <v>124</v>
      </c>
      <c r="L134" s="15">
        <f>+D134/D$136*100</f>
        <v>0</v>
      </c>
      <c r="M134" s="9">
        <f t="shared" si="26"/>
        <v>1.3986013986013985</v>
      </c>
      <c r="N134" s="9">
        <f t="shared" si="26"/>
        <v>0.949367088607595</v>
      </c>
      <c r="O134" s="9">
        <f t="shared" si="26"/>
        <v>2.102803738317757</v>
      </c>
      <c r="P134" s="9">
        <f t="shared" si="26"/>
        <v>1.67427701674277</v>
      </c>
      <c r="Q134" s="9">
        <f t="shared" si="26"/>
        <v>1.8377946464242907</v>
      </c>
      <c r="R134" s="9">
        <f t="shared" si="26"/>
        <v>2.1893814997263275</v>
      </c>
      <c r="S134" s="9">
        <f t="shared" si="26"/>
        <v>1.77168166880983</v>
      </c>
    </row>
    <row r="135" spans="1:19" ht="13.5" customHeight="1">
      <c r="A135" s="55"/>
      <c r="B135" s="48"/>
      <c r="C135" s="5" t="s">
        <v>89</v>
      </c>
      <c r="D135" s="38">
        <v>3</v>
      </c>
      <c r="E135" s="12">
        <v>1</v>
      </c>
      <c r="F135" s="12">
        <v>0</v>
      </c>
      <c r="G135" s="12">
        <v>0</v>
      </c>
      <c r="H135" s="12">
        <v>3</v>
      </c>
      <c r="I135" s="12">
        <v>4</v>
      </c>
      <c r="J135" s="12">
        <v>5</v>
      </c>
      <c r="K135" s="13">
        <v>16</v>
      </c>
      <c r="L135" s="15">
        <f>+D135/D$136*100</f>
        <v>0.9230769230769231</v>
      </c>
      <c r="M135" s="9">
        <f t="shared" si="26"/>
        <v>0.34965034965034963</v>
      </c>
      <c r="N135" s="9">
        <f t="shared" si="26"/>
        <v>0</v>
      </c>
      <c r="O135" s="9">
        <f t="shared" si="26"/>
        <v>0</v>
      </c>
      <c r="P135" s="9">
        <f t="shared" si="26"/>
        <v>0.228310502283105</v>
      </c>
      <c r="Q135" s="9">
        <f t="shared" si="26"/>
        <v>0.15980823012385137</v>
      </c>
      <c r="R135" s="9">
        <f t="shared" si="26"/>
        <v>0.27367268746579093</v>
      </c>
      <c r="S135" s="9">
        <f t="shared" si="26"/>
        <v>0.22860408629804257</v>
      </c>
    </row>
    <row r="136" spans="1:19" ht="13.5" customHeight="1">
      <c r="A136" s="55"/>
      <c r="B136" s="48"/>
      <c r="C136" s="5" t="s">
        <v>0</v>
      </c>
      <c r="D136" s="38">
        <v>325</v>
      </c>
      <c r="E136" s="12">
        <v>286</v>
      </c>
      <c r="F136" s="12">
        <v>316</v>
      </c>
      <c r="G136" s="12">
        <v>428</v>
      </c>
      <c r="H136" s="12">
        <v>1314</v>
      </c>
      <c r="I136" s="12">
        <v>2503</v>
      </c>
      <c r="J136" s="12">
        <v>1827</v>
      </c>
      <c r="K136" s="13">
        <v>6999</v>
      </c>
      <c r="L136" s="21">
        <f>+D136/D$136*100</f>
        <v>100</v>
      </c>
      <c r="M136" s="10">
        <f t="shared" si="26"/>
        <v>100</v>
      </c>
      <c r="N136" s="10">
        <f t="shared" si="26"/>
        <v>100</v>
      </c>
      <c r="O136" s="10">
        <f t="shared" si="26"/>
        <v>100</v>
      </c>
      <c r="P136" s="10">
        <f t="shared" si="26"/>
        <v>100</v>
      </c>
      <c r="Q136" s="10">
        <f t="shared" si="26"/>
        <v>100</v>
      </c>
      <c r="R136" s="10">
        <f t="shared" si="26"/>
        <v>100</v>
      </c>
      <c r="S136" s="10">
        <f t="shared" si="26"/>
        <v>100</v>
      </c>
    </row>
    <row r="137" spans="1:19" ht="13.5" customHeight="1">
      <c r="A137" s="55"/>
      <c r="B137" s="47" t="s">
        <v>32</v>
      </c>
      <c r="C137" s="4" t="s">
        <v>82</v>
      </c>
      <c r="D137" s="37">
        <v>334</v>
      </c>
      <c r="E137" s="16">
        <v>340</v>
      </c>
      <c r="F137" s="16">
        <v>366</v>
      </c>
      <c r="G137" s="16">
        <v>478</v>
      </c>
      <c r="H137" s="16">
        <v>1510</v>
      </c>
      <c r="I137" s="16">
        <v>3911</v>
      </c>
      <c r="J137" s="16">
        <v>4139</v>
      </c>
      <c r="K137" s="17">
        <v>11078</v>
      </c>
      <c r="L137" s="15">
        <f>+D137/D$141*100</f>
        <v>98.52507374631269</v>
      </c>
      <c r="M137" s="9">
        <f aca="true" t="shared" si="27" ref="M137:S141">+E137/E$141*100</f>
        <v>97.42120343839542</v>
      </c>
      <c r="N137" s="9">
        <f t="shared" si="27"/>
        <v>97.3404255319149</v>
      </c>
      <c r="O137" s="9">
        <f t="shared" si="27"/>
        <v>98.15195071868584</v>
      </c>
      <c r="P137" s="9">
        <f t="shared" si="27"/>
        <v>98.11565951916829</v>
      </c>
      <c r="Q137" s="9">
        <f t="shared" si="27"/>
        <v>98.26633165829146</v>
      </c>
      <c r="R137" s="9">
        <f t="shared" si="27"/>
        <v>97.75625885687293</v>
      </c>
      <c r="S137" s="9">
        <f t="shared" si="27"/>
        <v>98.00070771408352</v>
      </c>
    </row>
    <row r="138" spans="1:19" ht="13.5" customHeight="1">
      <c r="A138" s="55"/>
      <c r="B138" s="47"/>
      <c r="C138" s="5" t="s">
        <v>83</v>
      </c>
      <c r="D138" s="38">
        <v>1</v>
      </c>
      <c r="E138" s="12">
        <v>3</v>
      </c>
      <c r="F138" s="12">
        <v>3</v>
      </c>
      <c r="G138" s="12">
        <v>3</v>
      </c>
      <c r="H138" s="12">
        <v>6</v>
      </c>
      <c r="I138" s="12">
        <v>17</v>
      </c>
      <c r="J138" s="12">
        <v>24</v>
      </c>
      <c r="K138" s="13">
        <v>57</v>
      </c>
      <c r="L138" s="15">
        <f>+D138/D$141*100</f>
        <v>0.2949852507374631</v>
      </c>
      <c r="M138" s="9">
        <f t="shared" si="27"/>
        <v>0.8595988538681949</v>
      </c>
      <c r="N138" s="9">
        <f t="shared" si="27"/>
        <v>0.7978723404255319</v>
      </c>
      <c r="O138" s="9">
        <f t="shared" si="27"/>
        <v>0.6160164271047228</v>
      </c>
      <c r="P138" s="9">
        <f t="shared" si="27"/>
        <v>0.3898635477582846</v>
      </c>
      <c r="Q138" s="9">
        <f t="shared" si="27"/>
        <v>0.4271356783919598</v>
      </c>
      <c r="R138" s="9">
        <f t="shared" si="27"/>
        <v>0.5668398677373643</v>
      </c>
      <c r="S138" s="9">
        <f t="shared" si="27"/>
        <v>0.5042462845010616</v>
      </c>
    </row>
    <row r="139" spans="1:19" ht="13.5" customHeight="1">
      <c r="A139" s="55"/>
      <c r="B139" s="47"/>
      <c r="C139" s="5" t="s">
        <v>84</v>
      </c>
      <c r="D139" s="38">
        <v>3</v>
      </c>
      <c r="E139" s="12">
        <v>6</v>
      </c>
      <c r="F139" s="12">
        <v>7</v>
      </c>
      <c r="G139" s="12">
        <v>6</v>
      </c>
      <c r="H139" s="12">
        <v>23</v>
      </c>
      <c r="I139" s="12">
        <v>52</v>
      </c>
      <c r="J139" s="12">
        <v>71</v>
      </c>
      <c r="K139" s="13">
        <v>168</v>
      </c>
      <c r="L139" s="15">
        <f>+D139/D$141*100</f>
        <v>0.8849557522123894</v>
      </c>
      <c r="M139" s="9">
        <f t="shared" si="27"/>
        <v>1.7191977077363898</v>
      </c>
      <c r="N139" s="9">
        <f t="shared" si="27"/>
        <v>1.8617021276595744</v>
      </c>
      <c r="O139" s="9">
        <f t="shared" si="27"/>
        <v>1.2320328542094456</v>
      </c>
      <c r="P139" s="9">
        <f t="shared" si="27"/>
        <v>1.4944769330734242</v>
      </c>
      <c r="Q139" s="9">
        <f t="shared" si="27"/>
        <v>1.306532663316583</v>
      </c>
      <c r="R139" s="9">
        <f t="shared" si="27"/>
        <v>1.6769012753897024</v>
      </c>
      <c r="S139" s="9">
        <f t="shared" si="27"/>
        <v>1.48619957537155</v>
      </c>
    </row>
    <row r="140" spans="1:19" ht="13.5" customHeight="1">
      <c r="A140" s="55"/>
      <c r="B140" s="47"/>
      <c r="C140" s="5" t="s">
        <v>89</v>
      </c>
      <c r="D140" s="38">
        <v>1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3">
        <v>1</v>
      </c>
      <c r="L140" s="15">
        <f>+D140/D$141*100</f>
        <v>0.2949852507374631</v>
      </c>
      <c r="M140" s="9">
        <f t="shared" si="27"/>
        <v>0</v>
      </c>
      <c r="N140" s="9">
        <f t="shared" si="27"/>
        <v>0</v>
      </c>
      <c r="O140" s="9">
        <f t="shared" si="27"/>
        <v>0</v>
      </c>
      <c r="P140" s="9">
        <f t="shared" si="27"/>
        <v>0</v>
      </c>
      <c r="Q140" s="9">
        <f t="shared" si="27"/>
        <v>0</v>
      </c>
      <c r="R140" s="9">
        <f t="shared" si="27"/>
        <v>0</v>
      </c>
      <c r="S140" s="9">
        <f t="shared" si="27"/>
        <v>0.008846426043878274</v>
      </c>
    </row>
    <row r="141" spans="1:19" ht="13.5" customHeight="1">
      <c r="A141" s="55"/>
      <c r="B141" s="47"/>
      <c r="C141" s="18" t="s">
        <v>0</v>
      </c>
      <c r="D141" s="39">
        <v>339</v>
      </c>
      <c r="E141" s="19">
        <v>349</v>
      </c>
      <c r="F141" s="19">
        <v>376</v>
      </c>
      <c r="G141" s="19">
        <v>487</v>
      </c>
      <c r="H141" s="19">
        <v>1539</v>
      </c>
      <c r="I141" s="19">
        <v>3980</v>
      </c>
      <c r="J141" s="19">
        <v>4234</v>
      </c>
      <c r="K141" s="20">
        <v>11304</v>
      </c>
      <c r="L141" s="15">
        <f>+D141/D$141*100</f>
        <v>100</v>
      </c>
      <c r="M141" s="9">
        <f t="shared" si="27"/>
        <v>100</v>
      </c>
      <c r="N141" s="9">
        <f t="shared" si="27"/>
        <v>100</v>
      </c>
      <c r="O141" s="9">
        <f t="shared" si="27"/>
        <v>100</v>
      </c>
      <c r="P141" s="9">
        <f t="shared" si="27"/>
        <v>100</v>
      </c>
      <c r="Q141" s="9">
        <f t="shared" si="27"/>
        <v>100</v>
      </c>
      <c r="R141" s="9">
        <f t="shared" si="27"/>
        <v>100</v>
      </c>
      <c r="S141" s="9">
        <f t="shared" si="27"/>
        <v>100</v>
      </c>
    </row>
    <row r="142" spans="1:19" ht="13.5" customHeight="1">
      <c r="A142" s="55"/>
      <c r="B142" s="46" t="s">
        <v>33</v>
      </c>
      <c r="C142" s="5" t="s">
        <v>82</v>
      </c>
      <c r="D142" s="38">
        <v>273</v>
      </c>
      <c r="E142" s="12">
        <v>229</v>
      </c>
      <c r="F142" s="12">
        <v>166</v>
      </c>
      <c r="G142" s="12">
        <v>239</v>
      </c>
      <c r="H142" s="12">
        <v>688</v>
      </c>
      <c r="I142" s="12">
        <v>2144</v>
      </c>
      <c r="J142" s="12">
        <v>2465</v>
      </c>
      <c r="K142" s="13">
        <v>6204</v>
      </c>
      <c r="L142" s="14">
        <f>+D142/D$146*100</f>
        <v>97.5</v>
      </c>
      <c r="M142" s="8">
        <f aca="true" t="shared" si="28" ref="M142:S146">+E142/E$146*100</f>
        <v>99.13419913419914</v>
      </c>
      <c r="N142" s="8">
        <f t="shared" si="28"/>
        <v>98.22485207100591</v>
      </c>
      <c r="O142" s="8">
        <f t="shared" si="28"/>
        <v>99.1701244813278</v>
      </c>
      <c r="P142" s="8">
        <f t="shared" si="28"/>
        <v>97.86628733997155</v>
      </c>
      <c r="Q142" s="8">
        <f t="shared" si="28"/>
        <v>97.67653758542141</v>
      </c>
      <c r="R142" s="8">
        <f t="shared" si="28"/>
        <v>97.70114942528735</v>
      </c>
      <c r="S142" s="8">
        <f t="shared" si="28"/>
        <v>97.82403027436139</v>
      </c>
    </row>
    <row r="143" spans="1:19" ht="13.5" customHeight="1">
      <c r="A143" s="55"/>
      <c r="B143" s="47"/>
      <c r="C143" s="5" t="s">
        <v>83</v>
      </c>
      <c r="D143" s="38">
        <v>0</v>
      </c>
      <c r="E143" s="12">
        <v>1</v>
      </c>
      <c r="F143" s="12">
        <v>3</v>
      </c>
      <c r="G143" s="12">
        <v>0</v>
      </c>
      <c r="H143" s="12">
        <v>7</v>
      </c>
      <c r="I143" s="12">
        <v>13</v>
      </c>
      <c r="J143" s="12">
        <v>7</v>
      </c>
      <c r="K143" s="13">
        <v>31</v>
      </c>
      <c r="L143" s="15">
        <f>+D143/D$146*100</f>
        <v>0</v>
      </c>
      <c r="M143" s="9">
        <f t="shared" si="28"/>
        <v>0.4329004329004329</v>
      </c>
      <c r="N143" s="9">
        <f t="shared" si="28"/>
        <v>1.7751479289940828</v>
      </c>
      <c r="O143" s="9">
        <f t="shared" si="28"/>
        <v>0</v>
      </c>
      <c r="P143" s="9">
        <f t="shared" si="28"/>
        <v>0.995732574679943</v>
      </c>
      <c r="Q143" s="9">
        <f t="shared" si="28"/>
        <v>0.592255125284738</v>
      </c>
      <c r="R143" s="9">
        <f t="shared" si="28"/>
        <v>0.27744748315497425</v>
      </c>
      <c r="S143" s="9">
        <f t="shared" si="28"/>
        <v>0.48880479344055505</v>
      </c>
    </row>
    <row r="144" spans="1:19" ht="13.5" customHeight="1">
      <c r="A144" s="55"/>
      <c r="B144" s="47"/>
      <c r="C144" s="5" t="s">
        <v>84</v>
      </c>
      <c r="D144" s="38">
        <v>7</v>
      </c>
      <c r="E144" s="12">
        <v>1</v>
      </c>
      <c r="F144" s="12">
        <v>0</v>
      </c>
      <c r="G144" s="12">
        <v>2</v>
      </c>
      <c r="H144" s="12">
        <v>8</v>
      </c>
      <c r="I144" s="12">
        <v>37</v>
      </c>
      <c r="J144" s="12">
        <v>50</v>
      </c>
      <c r="K144" s="13">
        <v>105</v>
      </c>
      <c r="L144" s="15">
        <f>+D144/D$146*100</f>
        <v>2.5</v>
      </c>
      <c r="M144" s="9">
        <f t="shared" si="28"/>
        <v>0.4329004329004329</v>
      </c>
      <c r="N144" s="9">
        <f t="shared" si="28"/>
        <v>0</v>
      </c>
      <c r="O144" s="9">
        <f t="shared" si="28"/>
        <v>0.8298755186721992</v>
      </c>
      <c r="P144" s="9">
        <f t="shared" si="28"/>
        <v>1.1379800853485065</v>
      </c>
      <c r="Q144" s="9">
        <f t="shared" si="28"/>
        <v>1.685649202733485</v>
      </c>
      <c r="R144" s="9">
        <f t="shared" si="28"/>
        <v>1.9817677368212445</v>
      </c>
      <c r="S144" s="9">
        <f t="shared" si="28"/>
        <v>1.6556291390728477</v>
      </c>
    </row>
    <row r="145" spans="1:19" ht="13.5" customHeight="1">
      <c r="A145" s="55"/>
      <c r="B145" s="48"/>
      <c r="C145" s="5" t="s">
        <v>89</v>
      </c>
      <c r="D145" s="38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</v>
      </c>
      <c r="J145" s="12">
        <v>1</v>
      </c>
      <c r="K145" s="13">
        <v>2</v>
      </c>
      <c r="L145" s="15">
        <f>+D145/D$146*100</f>
        <v>0</v>
      </c>
      <c r="M145" s="9">
        <f t="shared" si="28"/>
        <v>0</v>
      </c>
      <c r="N145" s="9">
        <f t="shared" si="28"/>
        <v>0</v>
      </c>
      <c r="O145" s="9">
        <f t="shared" si="28"/>
        <v>0</v>
      </c>
      <c r="P145" s="9">
        <f t="shared" si="28"/>
        <v>0</v>
      </c>
      <c r="Q145" s="9">
        <f t="shared" si="28"/>
        <v>0.04555808656036447</v>
      </c>
      <c r="R145" s="9">
        <f t="shared" si="28"/>
        <v>0.03963535473642489</v>
      </c>
      <c r="S145" s="9">
        <f t="shared" si="28"/>
        <v>0.031535793125197095</v>
      </c>
    </row>
    <row r="146" spans="1:19" ht="13.5" customHeight="1">
      <c r="A146" s="55"/>
      <c r="B146" s="48"/>
      <c r="C146" s="5" t="s">
        <v>0</v>
      </c>
      <c r="D146" s="38">
        <v>280</v>
      </c>
      <c r="E146" s="12">
        <v>231</v>
      </c>
      <c r="F146" s="12">
        <v>169</v>
      </c>
      <c r="G146" s="12">
        <v>241</v>
      </c>
      <c r="H146" s="12">
        <v>703</v>
      </c>
      <c r="I146" s="12">
        <v>2195</v>
      </c>
      <c r="J146" s="12">
        <v>2523</v>
      </c>
      <c r="K146" s="13">
        <v>6342</v>
      </c>
      <c r="L146" s="21">
        <f>+D146/D$146*100</f>
        <v>100</v>
      </c>
      <c r="M146" s="10">
        <f t="shared" si="28"/>
        <v>100</v>
      </c>
      <c r="N146" s="10">
        <f t="shared" si="28"/>
        <v>100</v>
      </c>
      <c r="O146" s="10">
        <f t="shared" si="28"/>
        <v>100</v>
      </c>
      <c r="P146" s="10">
        <f t="shared" si="28"/>
        <v>100</v>
      </c>
      <c r="Q146" s="10">
        <f t="shared" si="28"/>
        <v>100</v>
      </c>
      <c r="R146" s="10">
        <f t="shared" si="28"/>
        <v>100</v>
      </c>
      <c r="S146" s="10">
        <f t="shared" si="28"/>
        <v>100</v>
      </c>
    </row>
    <row r="147" spans="1:19" ht="13.5" customHeight="1">
      <c r="A147" s="55"/>
      <c r="B147" s="47" t="s">
        <v>34</v>
      </c>
      <c r="C147" s="4" t="s">
        <v>82</v>
      </c>
      <c r="D147" s="37">
        <v>206</v>
      </c>
      <c r="E147" s="16">
        <v>195</v>
      </c>
      <c r="F147" s="16">
        <v>265</v>
      </c>
      <c r="G147" s="16">
        <v>352</v>
      </c>
      <c r="H147" s="16">
        <v>737</v>
      </c>
      <c r="I147" s="16">
        <v>1484</v>
      </c>
      <c r="J147" s="16">
        <v>1179</v>
      </c>
      <c r="K147" s="17">
        <v>4418</v>
      </c>
      <c r="L147" s="15">
        <f>+D147/D$151*100</f>
        <v>91.55555555555556</v>
      </c>
      <c r="M147" s="9">
        <f aca="true" t="shared" si="29" ref="M147:S151">+E147/E$151*100</f>
        <v>95.1219512195122</v>
      </c>
      <c r="N147" s="9">
        <f t="shared" si="29"/>
        <v>96.36363636363636</v>
      </c>
      <c r="O147" s="9">
        <f t="shared" si="29"/>
        <v>98.32402234636871</v>
      </c>
      <c r="P147" s="9">
        <f t="shared" si="29"/>
        <v>96.97368421052632</v>
      </c>
      <c r="Q147" s="9">
        <f t="shared" si="29"/>
        <v>97.50328515111694</v>
      </c>
      <c r="R147" s="9">
        <f t="shared" si="29"/>
        <v>96.71862182116489</v>
      </c>
      <c r="S147" s="9">
        <f t="shared" si="29"/>
        <v>96.80105170902716</v>
      </c>
    </row>
    <row r="148" spans="1:19" ht="13.5" customHeight="1">
      <c r="A148" s="55"/>
      <c r="B148" s="47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1</v>
      </c>
      <c r="I148" s="12">
        <v>1</v>
      </c>
      <c r="J148" s="12">
        <v>0</v>
      </c>
      <c r="K148" s="13">
        <v>2</v>
      </c>
      <c r="L148" s="15">
        <f>+D148/D$151*100</f>
        <v>0</v>
      </c>
      <c r="M148" s="9">
        <f t="shared" si="29"/>
        <v>0</v>
      </c>
      <c r="N148" s="9">
        <f t="shared" si="29"/>
        <v>0</v>
      </c>
      <c r="O148" s="9">
        <f t="shared" si="29"/>
        <v>0</v>
      </c>
      <c r="P148" s="9">
        <f t="shared" si="29"/>
        <v>0.13157894736842105</v>
      </c>
      <c r="Q148" s="9">
        <f t="shared" si="29"/>
        <v>0.0657030223390276</v>
      </c>
      <c r="R148" s="9">
        <f t="shared" si="29"/>
        <v>0</v>
      </c>
      <c r="S148" s="9">
        <f t="shared" si="29"/>
        <v>0.04382120946538125</v>
      </c>
    </row>
    <row r="149" spans="1:19" ht="13.5" customHeight="1">
      <c r="A149" s="55"/>
      <c r="B149" s="47"/>
      <c r="C149" s="5" t="s">
        <v>84</v>
      </c>
      <c r="D149" s="38">
        <v>11</v>
      </c>
      <c r="E149" s="12">
        <v>6</v>
      </c>
      <c r="F149" s="12">
        <v>8</v>
      </c>
      <c r="G149" s="12">
        <v>6</v>
      </c>
      <c r="H149" s="12">
        <v>21</v>
      </c>
      <c r="I149" s="12">
        <v>37</v>
      </c>
      <c r="J149" s="12">
        <v>38</v>
      </c>
      <c r="K149" s="13">
        <v>127</v>
      </c>
      <c r="L149" s="15">
        <f>+D149/D$151*100</f>
        <v>4.888888888888889</v>
      </c>
      <c r="M149" s="9">
        <f t="shared" si="29"/>
        <v>2.9268292682926833</v>
      </c>
      <c r="N149" s="9">
        <f t="shared" si="29"/>
        <v>2.909090909090909</v>
      </c>
      <c r="O149" s="9">
        <f t="shared" si="29"/>
        <v>1.675977653631285</v>
      </c>
      <c r="P149" s="9">
        <f t="shared" si="29"/>
        <v>2.763157894736842</v>
      </c>
      <c r="Q149" s="9">
        <f t="shared" si="29"/>
        <v>2.431011826544021</v>
      </c>
      <c r="R149" s="9">
        <f t="shared" si="29"/>
        <v>3.1173092698933553</v>
      </c>
      <c r="S149" s="9">
        <f t="shared" si="29"/>
        <v>2.782646801051709</v>
      </c>
    </row>
    <row r="150" spans="1:19" ht="13.5" customHeight="1">
      <c r="A150" s="55"/>
      <c r="B150" s="47"/>
      <c r="C150" s="5" t="s">
        <v>89</v>
      </c>
      <c r="D150" s="38">
        <v>8</v>
      </c>
      <c r="E150" s="12">
        <v>4</v>
      </c>
      <c r="F150" s="12">
        <v>2</v>
      </c>
      <c r="G150" s="12">
        <v>0</v>
      </c>
      <c r="H150" s="12">
        <v>1</v>
      </c>
      <c r="I150" s="12">
        <v>0</v>
      </c>
      <c r="J150" s="12">
        <v>2</v>
      </c>
      <c r="K150" s="13">
        <v>17</v>
      </c>
      <c r="L150" s="15">
        <f>+D150/D$151*100</f>
        <v>3.5555555555555554</v>
      </c>
      <c r="M150" s="9">
        <f t="shared" si="29"/>
        <v>1.951219512195122</v>
      </c>
      <c r="N150" s="9">
        <f t="shared" si="29"/>
        <v>0.7272727272727273</v>
      </c>
      <c r="O150" s="9">
        <f t="shared" si="29"/>
        <v>0</v>
      </c>
      <c r="P150" s="9">
        <f t="shared" si="29"/>
        <v>0.13157894736842105</v>
      </c>
      <c r="Q150" s="9">
        <f t="shared" si="29"/>
        <v>0</v>
      </c>
      <c r="R150" s="9">
        <f t="shared" si="29"/>
        <v>0.16406890894175555</v>
      </c>
      <c r="S150" s="9">
        <f t="shared" si="29"/>
        <v>0.37248028045574055</v>
      </c>
    </row>
    <row r="151" spans="1:19" ht="13.5" customHeight="1">
      <c r="A151" s="55"/>
      <c r="B151" s="47"/>
      <c r="C151" s="18" t="s">
        <v>0</v>
      </c>
      <c r="D151" s="39">
        <v>225</v>
      </c>
      <c r="E151" s="19">
        <v>205</v>
      </c>
      <c r="F151" s="19">
        <v>275</v>
      </c>
      <c r="G151" s="19">
        <v>358</v>
      </c>
      <c r="H151" s="19">
        <v>760</v>
      </c>
      <c r="I151" s="19">
        <v>1522</v>
      </c>
      <c r="J151" s="19">
        <v>1219</v>
      </c>
      <c r="K151" s="20">
        <v>4564</v>
      </c>
      <c r="L151" s="15">
        <f>+D151/D$151*100</f>
        <v>100</v>
      </c>
      <c r="M151" s="9">
        <f t="shared" si="29"/>
        <v>100</v>
      </c>
      <c r="N151" s="9">
        <f t="shared" si="29"/>
        <v>100</v>
      </c>
      <c r="O151" s="9">
        <f t="shared" si="29"/>
        <v>100</v>
      </c>
      <c r="P151" s="9">
        <f t="shared" si="29"/>
        <v>100</v>
      </c>
      <c r="Q151" s="9">
        <f t="shared" si="29"/>
        <v>100</v>
      </c>
      <c r="R151" s="9">
        <f t="shared" si="29"/>
        <v>100</v>
      </c>
      <c r="S151" s="9">
        <f t="shared" si="29"/>
        <v>100</v>
      </c>
    </row>
    <row r="152" spans="1:19" ht="13.5" customHeight="1">
      <c r="A152" s="55"/>
      <c r="B152" s="46" t="s">
        <v>35</v>
      </c>
      <c r="C152" s="5" t="s">
        <v>82</v>
      </c>
      <c r="D152" s="38">
        <v>153</v>
      </c>
      <c r="E152" s="12">
        <v>168</v>
      </c>
      <c r="F152" s="12">
        <v>206</v>
      </c>
      <c r="G152" s="12">
        <v>311</v>
      </c>
      <c r="H152" s="12">
        <v>858</v>
      </c>
      <c r="I152" s="12">
        <v>1911</v>
      </c>
      <c r="J152" s="12">
        <v>1408</v>
      </c>
      <c r="K152" s="13">
        <v>5015</v>
      </c>
      <c r="L152" s="14">
        <f>+D152/D$156*100</f>
        <v>98.07692307692307</v>
      </c>
      <c r="M152" s="8">
        <f aca="true" t="shared" si="30" ref="M152:S156">+E152/E$156*100</f>
        <v>97.10982658959537</v>
      </c>
      <c r="N152" s="8">
        <f t="shared" si="30"/>
        <v>99.51690821256038</v>
      </c>
      <c r="O152" s="8">
        <f t="shared" si="30"/>
        <v>97.79874213836479</v>
      </c>
      <c r="P152" s="8">
        <f t="shared" si="30"/>
        <v>97.5</v>
      </c>
      <c r="Q152" s="8">
        <f t="shared" si="30"/>
        <v>97.20244150559512</v>
      </c>
      <c r="R152" s="8">
        <f t="shared" si="30"/>
        <v>97.50692520775624</v>
      </c>
      <c r="S152" s="8">
        <f t="shared" si="30"/>
        <v>97.49222395023328</v>
      </c>
    </row>
    <row r="153" spans="1:19" ht="13.5" customHeight="1">
      <c r="A153" s="55"/>
      <c r="B153" s="47"/>
      <c r="C153" s="5" t="s">
        <v>83</v>
      </c>
      <c r="D153" s="38">
        <v>1</v>
      </c>
      <c r="E153" s="12">
        <v>0</v>
      </c>
      <c r="F153" s="12">
        <v>1</v>
      </c>
      <c r="G153" s="12">
        <v>2</v>
      </c>
      <c r="H153" s="12">
        <v>10</v>
      </c>
      <c r="I153" s="12">
        <v>15</v>
      </c>
      <c r="J153" s="12">
        <v>18</v>
      </c>
      <c r="K153" s="13">
        <v>47</v>
      </c>
      <c r="L153" s="15">
        <f>+D153/D$156*100</f>
        <v>0.641025641025641</v>
      </c>
      <c r="M153" s="9">
        <f t="shared" si="30"/>
        <v>0</v>
      </c>
      <c r="N153" s="9">
        <f t="shared" si="30"/>
        <v>0.4830917874396135</v>
      </c>
      <c r="O153" s="9">
        <f t="shared" si="30"/>
        <v>0.628930817610063</v>
      </c>
      <c r="P153" s="9">
        <f t="shared" si="30"/>
        <v>1.1363636363636365</v>
      </c>
      <c r="Q153" s="9">
        <f t="shared" si="30"/>
        <v>0.7629704984740591</v>
      </c>
      <c r="R153" s="9">
        <f t="shared" si="30"/>
        <v>1.2465373961218837</v>
      </c>
      <c r="S153" s="9">
        <f t="shared" si="30"/>
        <v>0.9136858475894245</v>
      </c>
    </row>
    <row r="154" spans="1:19" ht="13.5" customHeight="1">
      <c r="A154" s="55"/>
      <c r="B154" s="47"/>
      <c r="C154" s="5" t="s">
        <v>84</v>
      </c>
      <c r="D154" s="38">
        <v>2</v>
      </c>
      <c r="E154" s="12">
        <v>5</v>
      </c>
      <c r="F154" s="12">
        <v>0</v>
      </c>
      <c r="G154" s="12">
        <v>5</v>
      </c>
      <c r="H154" s="12">
        <v>12</v>
      </c>
      <c r="I154" s="12">
        <v>39</v>
      </c>
      <c r="J154" s="12">
        <v>18</v>
      </c>
      <c r="K154" s="13">
        <v>81</v>
      </c>
      <c r="L154" s="15">
        <f>+D154/D$156*100</f>
        <v>1.282051282051282</v>
      </c>
      <c r="M154" s="9">
        <f t="shared" si="30"/>
        <v>2.8901734104046244</v>
      </c>
      <c r="N154" s="9">
        <f t="shared" si="30"/>
        <v>0</v>
      </c>
      <c r="O154" s="9">
        <f t="shared" si="30"/>
        <v>1.5723270440251573</v>
      </c>
      <c r="P154" s="9">
        <f t="shared" si="30"/>
        <v>1.3636363636363635</v>
      </c>
      <c r="Q154" s="9">
        <f t="shared" si="30"/>
        <v>1.9837232960325535</v>
      </c>
      <c r="R154" s="9">
        <f t="shared" si="30"/>
        <v>1.2465373961218837</v>
      </c>
      <c r="S154" s="9">
        <f t="shared" si="30"/>
        <v>1.5746500777604977</v>
      </c>
    </row>
    <row r="155" spans="1:19" ht="13.5" customHeight="1">
      <c r="A155" s="55"/>
      <c r="B155" s="48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1</v>
      </c>
      <c r="J155" s="12">
        <v>0</v>
      </c>
      <c r="K155" s="13">
        <v>1</v>
      </c>
      <c r="L155" s="15">
        <f>+D155/D$156*100</f>
        <v>0</v>
      </c>
      <c r="M155" s="9">
        <f t="shared" si="30"/>
        <v>0</v>
      </c>
      <c r="N155" s="9">
        <f t="shared" si="30"/>
        <v>0</v>
      </c>
      <c r="O155" s="9">
        <f t="shared" si="30"/>
        <v>0</v>
      </c>
      <c r="P155" s="9">
        <f t="shared" si="30"/>
        <v>0</v>
      </c>
      <c r="Q155" s="9">
        <f t="shared" si="30"/>
        <v>0.050864699898270596</v>
      </c>
      <c r="R155" s="9">
        <f t="shared" si="30"/>
        <v>0</v>
      </c>
      <c r="S155" s="9">
        <f t="shared" si="30"/>
        <v>0.019440124416796267</v>
      </c>
    </row>
    <row r="156" spans="1:19" ht="13.5" customHeight="1">
      <c r="A156" s="55"/>
      <c r="B156" s="48"/>
      <c r="C156" s="5" t="s">
        <v>0</v>
      </c>
      <c r="D156" s="38">
        <v>156</v>
      </c>
      <c r="E156" s="12">
        <v>173</v>
      </c>
      <c r="F156" s="12">
        <v>207</v>
      </c>
      <c r="G156" s="12">
        <v>318</v>
      </c>
      <c r="H156" s="12">
        <v>880</v>
      </c>
      <c r="I156" s="12">
        <v>1966</v>
      </c>
      <c r="J156" s="12">
        <v>1444</v>
      </c>
      <c r="K156" s="13">
        <v>5144</v>
      </c>
      <c r="L156" s="21">
        <f>+D156/D$156*100</f>
        <v>100</v>
      </c>
      <c r="M156" s="10">
        <f t="shared" si="30"/>
        <v>100</v>
      </c>
      <c r="N156" s="10">
        <f t="shared" si="30"/>
        <v>100</v>
      </c>
      <c r="O156" s="10">
        <f t="shared" si="30"/>
        <v>100</v>
      </c>
      <c r="P156" s="10">
        <f t="shared" si="30"/>
        <v>100</v>
      </c>
      <c r="Q156" s="10">
        <f t="shared" si="30"/>
        <v>100</v>
      </c>
      <c r="R156" s="10">
        <f t="shared" si="30"/>
        <v>100</v>
      </c>
      <c r="S156" s="10">
        <f t="shared" si="30"/>
        <v>100</v>
      </c>
    </row>
    <row r="157" spans="1:19" ht="13.5" customHeight="1">
      <c r="A157" s="55"/>
      <c r="B157" s="47" t="s">
        <v>36</v>
      </c>
      <c r="C157" s="4" t="s">
        <v>82</v>
      </c>
      <c r="D157" s="37">
        <v>167</v>
      </c>
      <c r="E157" s="16">
        <v>192</v>
      </c>
      <c r="F157" s="16">
        <v>190</v>
      </c>
      <c r="G157" s="16">
        <v>232</v>
      </c>
      <c r="H157" s="16">
        <v>653</v>
      </c>
      <c r="I157" s="16">
        <v>1608</v>
      </c>
      <c r="J157" s="16">
        <v>1613</v>
      </c>
      <c r="K157" s="17">
        <v>4655</v>
      </c>
      <c r="L157" s="15">
        <f>+D157/D$161*100</f>
        <v>98.23529411764706</v>
      </c>
      <c r="M157" s="9">
        <f aca="true" t="shared" si="31" ref="M157:S161">+E157/E$161*100</f>
        <v>97.46192893401016</v>
      </c>
      <c r="N157" s="9">
        <f t="shared" si="31"/>
        <v>97.43589743589743</v>
      </c>
      <c r="O157" s="9">
        <f t="shared" si="31"/>
        <v>97.8902953586498</v>
      </c>
      <c r="P157" s="9">
        <f t="shared" si="31"/>
        <v>98.19548872180451</v>
      </c>
      <c r="Q157" s="9">
        <f t="shared" si="31"/>
        <v>97.92935444579781</v>
      </c>
      <c r="R157" s="9">
        <f t="shared" si="31"/>
        <v>97.81685870224378</v>
      </c>
      <c r="S157" s="9">
        <f t="shared" si="31"/>
        <v>97.89695057833859</v>
      </c>
    </row>
    <row r="158" spans="1:19" ht="13.5" customHeight="1">
      <c r="A158" s="55"/>
      <c r="B158" s="47"/>
      <c r="C158" s="5" t="s">
        <v>83</v>
      </c>
      <c r="D158" s="38">
        <v>0</v>
      </c>
      <c r="E158" s="12">
        <v>1</v>
      </c>
      <c r="F158" s="12">
        <v>1</v>
      </c>
      <c r="G158" s="12">
        <v>2</v>
      </c>
      <c r="H158" s="12">
        <v>3</v>
      </c>
      <c r="I158" s="12">
        <v>9</v>
      </c>
      <c r="J158" s="12">
        <v>9</v>
      </c>
      <c r="K158" s="13">
        <v>25</v>
      </c>
      <c r="L158" s="15">
        <f>+D158/D$161*100</f>
        <v>0</v>
      </c>
      <c r="M158" s="9">
        <f t="shared" si="31"/>
        <v>0.5076142131979695</v>
      </c>
      <c r="N158" s="9">
        <f t="shared" si="31"/>
        <v>0.5128205128205128</v>
      </c>
      <c r="O158" s="9">
        <f t="shared" si="31"/>
        <v>0.8438818565400843</v>
      </c>
      <c r="P158" s="9">
        <f t="shared" si="31"/>
        <v>0.4511278195488722</v>
      </c>
      <c r="Q158" s="9">
        <f t="shared" si="31"/>
        <v>0.5481120584652862</v>
      </c>
      <c r="R158" s="9">
        <f t="shared" si="31"/>
        <v>0.5457853244390539</v>
      </c>
      <c r="S158" s="9">
        <f t="shared" si="31"/>
        <v>0.5257623554153523</v>
      </c>
    </row>
    <row r="159" spans="1:19" ht="13.5" customHeight="1">
      <c r="A159" s="55"/>
      <c r="B159" s="47"/>
      <c r="C159" s="5" t="s">
        <v>84</v>
      </c>
      <c r="D159" s="38">
        <v>2</v>
      </c>
      <c r="E159" s="12">
        <v>3</v>
      </c>
      <c r="F159" s="12">
        <v>4</v>
      </c>
      <c r="G159" s="12">
        <v>3</v>
      </c>
      <c r="H159" s="12">
        <v>9</v>
      </c>
      <c r="I159" s="12">
        <v>24</v>
      </c>
      <c r="J159" s="12">
        <v>26</v>
      </c>
      <c r="K159" s="13">
        <v>71</v>
      </c>
      <c r="L159" s="15">
        <f>+D159/D$161*100</f>
        <v>1.1764705882352942</v>
      </c>
      <c r="M159" s="9">
        <f t="shared" si="31"/>
        <v>1.5228426395939088</v>
      </c>
      <c r="N159" s="9">
        <f t="shared" si="31"/>
        <v>2.051282051282051</v>
      </c>
      <c r="O159" s="9">
        <f t="shared" si="31"/>
        <v>1.2658227848101267</v>
      </c>
      <c r="P159" s="9">
        <f t="shared" si="31"/>
        <v>1.3533834586466165</v>
      </c>
      <c r="Q159" s="9">
        <f t="shared" si="31"/>
        <v>1.46163215590743</v>
      </c>
      <c r="R159" s="9">
        <f t="shared" si="31"/>
        <v>1.5767131594906003</v>
      </c>
      <c r="S159" s="9">
        <f t="shared" si="31"/>
        <v>1.4931650893796005</v>
      </c>
    </row>
    <row r="160" spans="1:19" ht="13.5" customHeight="1">
      <c r="A160" s="55"/>
      <c r="B160" s="47"/>
      <c r="C160" s="5" t="s">
        <v>89</v>
      </c>
      <c r="D160" s="38">
        <v>1</v>
      </c>
      <c r="E160" s="12">
        <v>1</v>
      </c>
      <c r="F160" s="12">
        <v>0</v>
      </c>
      <c r="G160" s="12">
        <v>0</v>
      </c>
      <c r="H160" s="12">
        <v>0</v>
      </c>
      <c r="I160" s="12">
        <v>1</v>
      </c>
      <c r="J160" s="12">
        <v>1</v>
      </c>
      <c r="K160" s="13">
        <v>4</v>
      </c>
      <c r="L160" s="15">
        <f>+D160/D$161*100</f>
        <v>0.5882352941176471</v>
      </c>
      <c r="M160" s="9">
        <f t="shared" si="31"/>
        <v>0.5076142131979695</v>
      </c>
      <c r="N160" s="9">
        <f t="shared" si="31"/>
        <v>0</v>
      </c>
      <c r="O160" s="9">
        <f t="shared" si="31"/>
        <v>0</v>
      </c>
      <c r="P160" s="9">
        <f t="shared" si="31"/>
        <v>0</v>
      </c>
      <c r="Q160" s="9">
        <f t="shared" si="31"/>
        <v>0.06090133982947624</v>
      </c>
      <c r="R160" s="9">
        <f t="shared" si="31"/>
        <v>0.06064281382656155</v>
      </c>
      <c r="S160" s="9">
        <f t="shared" si="31"/>
        <v>0.08412197686645635</v>
      </c>
    </row>
    <row r="161" spans="1:19" ht="13.5" customHeight="1">
      <c r="A161" s="55"/>
      <c r="B161" s="47"/>
      <c r="C161" s="18" t="s">
        <v>0</v>
      </c>
      <c r="D161" s="39">
        <v>170</v>
      </c>
      <c r="E161" s="19">
        <v>197</v>
      </c>
      <c r="F161" s="19">
        <v>195</v>
      </c>
      <c r="G161" s="19">
        <v>237</v>
      </c>
      <c r="H161" s="19">
        <v>665</v>
      </c>
      <c r="I161" s="19">
        <v>1642</v>
      </c>
      <c r="J161" s="19">
        <v>1649</v>
      </c>
      <c r="K161" s="20">
        <v>4755</v>
      </c>
      <c r="L161" s="15">
        <f>+D161/D$161*100</f>
        <v>100</v>
      </c>
      <c r="M161" s="9">
        <f t="shared" si="31"/>
        <v>100</v>
      </c>
      <c r="N161" s="9">
        <f t="shared" si="31"/>
        <v>100</v>
      </c>
      <c r="O161" s="9">
        <f t="shared" si="31"/>
        <v>100</v>
      </c>
      <c r="P161" s="9">
        <f t="shared" si="31"/>
        <v>100</v>
      </c>
      <c r="Q161" s="9">
        <f t="shared" si="31"/>
        <v>100</v>
      </c>
      <c r="R161" s="9">
        <f t="shared" si="31"/>
        <v>100</v>
      </c>
      <c r="S161" s="9">
        <f t="shared" si="31"/>
        <v>100</v>
      </c>
    </row>
    <row r="162" spans="1:19" ht="13.5" customHeight="1">
      <c r="A162" s="55"/>
      <c r="B162" s="46" t="s">
        <v>37</v>
      </c>
      <c r="C162" s="5" t="s">
        <v>82</v>
      </c>
      <c r="D162" s="38">
        <v>196</v>
      </c>
      <c r="E162" s="12">
        <v>205</v>
      </c>
      <c r="F162" s="12">
        <v>187</v>
      </c>
      <c r="G162" s="12">
        <v>310</v>
      </c>
      <c r="H162" s="12">
        <v>669</v>
      </c>
      <c r="I162" s="12">
        <v>1366</v>
      </c>
      <c r="J162" s="12">
        <v>984</v>
      </c>
      <c r="K162" s="13">
        <v>3917</v>
      </c>
      <c r="L162" s="14">
        <f>+D162/D$166*100</f>
        <v>95.60975609756098</v>
      </c>
      <c r="M162" s="8">
        <f aca="true" t="shared" si="32" ref="M162:S166">+E162/E$166*100</f>
        <v>97.61904761904762</v>
      </c>
      <c r="N162" s="8">
        <f t="shared" si="32"/>
        <v>95.8974358974359</v>
      </c>
      <c r="O162" s="8">
        <f t="shared" si="32"/>
        <v>96.875</v>
      </c>
      <c r="P162" s="8">
        <f t="shared" si="32"/>
        <v>96.67630057803468</v>
      </c>
      <c r="Q162" s="8">
        <f t="shared" si="32"/>
        <v>96.74220963172804</v>
      </c>
      <c r="R162" s="8">
        <f t="shared" si="32"/>
        <v>97.42574257425743</v>
      </c>
      <c r="S162" s="8">
        <f t="shared" si="32"/>
        <v>96.8595450049456</v>
      </c>
    </row>
    <row r="163" spans="1:19" ht="13.5" customHeight="1">
      <c r="A163" s="55"/>
      <c r="B163" s="47"/>
      <c r="C163" s="5" t="s">
        <v>83</v>
      </c>
      <c r="D163" s="38">
        <v>0</v>
      </c>
      <c r="E163" s="12">
        <v>2</v>
      </c>
      <c r="F163" s="12">
        <v>3</v>
      </c>
      <c r="G163" s="12">
        <v>1</v>
      </c>
      <c r="H163" s="12">
        <v>4</v>
      </c>
      <c r="I163" s="12">
        <v>15</v>
      </c>
      <c r="J163" s="12">
        <v>6</v>
      </c>
      <c r="K163" s="13">
        <v>31</v>
      </c>
      <c r="L163" s="15">
        <f>+D163/D$166*100</f>
        <v>0</v>
      </c>
      <c r="M163" s="9">
        <f t="shared" si="32"/>
        <v>0.9523809523809524</v>
      </c>
      <c r="N163" s="9">
        <f t="shared" si="32"/>
        <v>1.5384615384615385</v>
      </c>
      <c r="O163" s="9">
        <f t="shared" si="32"/>
        <v>0.3125</v>
      </c>
      <c r="P163" s="9">
        <f t="shared" si="32"/>
        <v>0.5780346820809248</v>
      </c>
      <c r="Q163" s="9">
        <f t="shared" si="32"/>
        <v>1.0623229461756374</v>
      </c>
      <c r="R163" s="9">
        <f t="shared" si="32"/>
        <v>0.594059405940594</v>
      </c>
      <c r="S163" s="9">
        <f t="shared" si="32"/>
        <v>0.7665677546983185</v>
      </c>
    </row>
    <row r="164" spans="1:19" ht="13.5" customHeight="1">
      <c r="A164" s="55"/>
      <c r="B164" s="47"/>
      <c r="C164" s="5" t="s">
        <v>84</v>
      </c>
      <c r="D164" s="38">
        <v>7</v>
      </c>
      <c r="E164" s="12">
        <v>2</v>
      </c>
      <c r="F164" s="12">
        <v>2</v>
      </c>
      <c r="G164" s="12">
        <v>9</v>
      </c>
      <c r="H164" s="12">
        <v>12</v>
      </c>
      <c r="I164" s="12">
        <v>28</v>
      </c>
      <c r="J164" s="12">
        <v>15</v>
      </c>
      <c r="K164" s="13">
        <v>75</v>
      </c>
      <c r="L164" s="15">
        <f>+D164/D$166*100</f>
        <v>3.414634146341464</v>
      </c>
      <c r="M164" s="9">
        <f t="shared" si="32"/>
        <v>0.9523809523809524</v>
      </c>
      <c r="N164" s="9">
        <f t="shared" si="32"/>
        <v>1.0256410256410255</v>
      </c>
      <c r="O164" s="9">
        <f t="shared" si="32"/>
        <v>2.8125</v>
      </c>
      <c r="P164" s="9">
        <f t="shared" si="32"/>
        <v>1.7341040462427744</v>
      </c>
      <c r="Q164" s="9">
        <f t="shared" si="32"/>
        <v>1.9830028328611897</v>
      </c>
      <c r="R164" s="9">
        <f t="shared" si="32"/>
        <v>1.4851485148514851</v>
      </c>
      <c r="S164" s="9">
        <f t="shared" si="32"/>
        <v>1.8545994065281897</v>
      </c>
    </row>
    <row r="165" spans="1:19" ht="13.5" customHeight="1">
      <c r="A165" s="55"/>
      <c r="B165" s="48"/>
      <c r="C165" s="5" t="s">
        <v>89</v>
      </c>
      <c r="D165" s="38">
        <v>2</v>
      </c>
      <c r="E165" s="12">
        <v>1</v>
      </c>
      <c r="F165" s="12">
        <v>3</v>
      </c>
      <c r="G165" s="12">
        <v>0</v>
      </c>
      <c r="H165" s="12">
        <v>7</v>
      </c>
      <c r="I165" s="12">
        <v>3</v>
      </c>
      <c r="J165" s="12">
        <v>5</v>
      </c>
      <c r="K165" s="13">
        <v>21</v>
      </c>
      <c r="L165" s="15">
        <f>+D165/D$166*100</f>
        <v>0.975609756097561</v>
      </c>
      <c r="M165" s="9">
        <f t="shared" si="32"/>
        <v>0.4761904761904762</v>
      </c>
      <c r="N165" s="9">
        <f t="shared" si="32"/>
        <v>1.5384615384615385</v>
      </c>
      <c r="O165" s="9">
        <f t="shared" si="32"/>
        <v>0</v>
      </c>
      <c r="P165" s="9">
        <f t="shared" si="32"/>
        <v>1.0115606936416186</v>
      </c>
      <c r="Q165" s="9">
        <f t="shared" si="32"/>
        <v>0.2124645892351275</v>
      </c>
      <c r="R165" s="9">
        <f t="shared" si="32"/>
        <v>0.49504950495049505</v>
      </c>
      <c r="S165" s="9">
        <f t="shared" si="32"/>
        <v>0.5192878338278931</v>
      </c>
    </row>
    <row r="166" spans="1:19" ht="13.5" customHeight="1">
      <c r="A166" s="55"/>
      <c r="B166" s="54"/>
      <c r="C166" s="5" t="s">
        <v>0</v>
      </c>
      <c r="D166" s="38">
        <v>205</v>
      </c>
      <c r="E166" s="12">
        <v>210</v>
      </c>
      <c r="F166" s="12">
        <v>195</v>
      </c>
      <c r="G166" s="12">
        <v>320</v>
      </c>
      <c r="H166" s="12">
        <v>692</v>
      </c>
      <c r="I166" s="12">
        <v>1412</v>
      </c>
      <c r="J166" s="12">
        <v>1010</v>
      </c>
      <c r="K166" s="13">
        <v>4044</v>
      </c>
      <c r="L166" s="21">
        <f>+D166/D$166*100</f>
        <v>100</v>
      </c>
      <c r="M166" s="10">
        <f t="shared" si="32"/>
        <v>100</v>
      </c>
      <c r="N166" s="10">
        <f t="shared" si="32"/>
        <v>100</v>
      </c>
      <c r="O166" s="10">
        <f t="shared" si="32"/>
        <v>100</v>
      </c>
      <c r="P166" s="10">
        <f t="shared" si="32"/>
        <v>100</v>
      </c>
      <c r="Q166" s="10">
        <f t="shared" si="32"/>
        <v>100</v>
      </c>
      <c r="R166" s="10">
        <f t="shared" si="32"/>
        <v>100</v>
      </c>
      <c r="S166" s="10">
        <f t="shared" si="32"/>
        <v>100</v>
      </c>
    </row>
    <row r="167" spans="1:19" ht="13.5" customHeight="1">
      <c r="A167" s="55"/>
      <c r="B167" s="47" t="s">
        <v>38</v>
      </c>
      <c r="C167" s="4" t="s">
        <v>82</v>
      </c>
      <c r="D167" s="37">
        <v>60</v>
      </c>
      <c r="E167" s="16">
        <v>47</v>
      </c>
      <c r="F167" s="16">
        <v>40</v>
      </c>
      <c r="G167" s="16">
        <v>68</v>
      </c>
      <c r="H167" s="16">
        <v>219</v>
      </c>
      <c r="I167" s="16">
        <v>592</v>
      </c>
      <c r="J167" s="16">
        <v>545</v>
      </c>
      <c r="K167" s="17">
        <v>1571</v>
      </c>
      <c r="L167" s="15">
        <f>+D167/D$171*100</f>
        <v>95.23809523809523</v>
      </c>
      <c r="M167" s="9">
        <f aca="true" t="shared" si="33" ref="M167:S171">+E167/E$171*100</f>
        <v>100</v>
      </c>
      <c r="N167" s="9">
        <f t="shared" si="33"/>
        <v>95.23809523809523</v>
      </c>
      <c r="O167" s="9">
        <f t="shared" si="33"/>
        <v>98.55072463768117</v>
      </c>
      <c r="P167" s="9">
        <f t="shared" si="33"/>
        <v>96.90265486725663</v>
      </c>
      <c r="Q167" s="9">
        <f t="shared" si="33"/>
        <v>98.33887043189368</v>
      </c>
      <c r="R167" s="9">
        <f t="shared" si="33"/>
        <v>98.55334538878843</v>
      </c>
      <c r="S167" s="9">
        <f t="shared" si="33"/>
        <v>98.0649188514357</v>
      </c>
    </row>
    <row r="168" spans="1:19" ht="13.5" customHeight="1">
      <c r="A168" s="55"/>
      <c r="B168" s="47"/>
      <c r="C168" s="5" t="s">
        <v>83</v>
      </c>
      <c r="D168" s="38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1</v>
      </c>
      <c r="J168" s="12">
        <v>1</v>
      </c>
      <c r="K168" s="13">
        <v>2</v>
      </c>
      <c r="L168" s="15">
        <f>+D168/D$171*100</f>
        <v>0</v>
      </c>
      <c r="M168" s="9">
        <f t="shared" si="33"/>
        <v>0</v>
      </c>
      <c r="N168" s="9">
        <f t="shared" si="33"/>
        <v>0</v>
      </c>
      <c r="O168" s="9">
        <f t="shared" si="33"/>
        <v>0</v>
      </c>
      <c r="P168" s="9">
        <f t="shared" si="33"/>
        <v>0</v>
      </c>
      <c r="Q168" s="9">
        <f t="shared" si="33"/>
        <v>0.16611295681063123</v>
      </c>
      <c r="R168" s="9">
        <f t="shared" si="33"/>
        <v>0.18083182640144665</v>
      </c>
      <c r="S168" s="9">
        <f t="shared" si="33"/>
        <v>0.12484394506866417</v>
      </c>
    </row>
    <row r="169" spans="1:19" ht="13.5" customHeight="1">
      <c r="A169" s="55"/>
      <c r="B169" s="47"/>
      <c r="C169" s="5" t="s">
        <v>84</v>
      </c>
      <c r="D169" s="38">
        <v>2</v>
      </c>
      <c r="E169" s="12">
        <v>0</v>
      </c>
      <c r="F169" s="12">
        <v>1</v>
      </c>
      <c r="G169" s="12">
        <v>1</v>
      </c>
      <c r="H169" s="12">
        <v>6</v>
      </c>
      <c r="I169" s="12">
        <v>6</v>
      </c>
      <c r="J169" s="12">
        <v>5</v>
      </c>
      <c r="K169" s="13">
        <v>21</v>
      </c>
      <c r="L169" s="15">
        <f>+D169/D$171*100</f>
        <v>3.1746031746031744</v>
      </c>
      <c r="M169" s="9">
        <f t="shared" si="33"/>
        <v>0</v>
      </c>
      <c r="N169" s="9">
        <f t="shared" si="33"/>
        <v>2.380952380952381</v>
      </c>
      <c r="O169" s="9">
        <f t="shared" si="33"/>
        <v>1.4492753623188406</v>
      </c>
      <c r="P169" s="9">
        <f t="shared" si="33"/>
        <v>2.6548672566371683</v>
      </c>
      <c r="Q169" s="9">
        <f t="shared" si="33"/>
        <v>0.9966777408637874</v>
      </c>
      <c r="R169" s="9">
        <f t="shared" si="33"/>
        <v>0.9041591320072333</v>
      </c>
      <c r="S169" s="9">
        <f t="shared" si="33"/>
        <v>1.3108614232209739</v>
      </c>
    </row>
    <row r="170" spans="1:19" ht="13.5" customHeight="1">
      <c r="A170" s="55"/>
      <c r="B170" s="47"/>
      <c r="C170" s="5" t="s">
        <v>89</v>
      </c>
      <c r="D170" s="38">
        <v>1</v>
      </c>
      <c r="E170" s="12">
        <v>0</v>
      </c>
      <c r="F170" s="12">
        <v>1</v>
      </c>
      <c r="G170" s="12">
        <v>0</v>
      </c>
      <c r="H170" s="12">
        <v>1</v>
      </c>
      <c r="I170" s="12">
        <v>3</v>
      </c>
      <c r="J170" s="12">
        <v>2</v>
      </c>
      <c r="K170" s="13">
        <v>8</v>
      </c>
      <c r="L170" s="15">
        <f>+D170/D$171*100</f>
        <v>1.5873015873015872</v>
      </c>
      <c r="M170" s="9">
        <f t="shared" si="33"/>
        <v>0</v>
      </c>
      <c r="N170" s="9">
        <f t="shared" si="33"/>
        <v>2.380952380952381</v>
      </c>
      <c r="O170" s="9">
        <f t="shared" si="33"/>
        <v>0</v>
      </c>
      <c r="P170" s="9">
        <f t="shared" si="33"/>
        <v>0.4424778761061947</v>
      </c>
      <c r="Q170" s="9">
        <f t="shared" si="33"/>
        <v>0.4983388704318937</v>
      </c>
      <c r="R170" s="9">
        <f t="shared" si="33"/>
        <v>0.3616636528028933</v>
      </c>
      <c r="S170" s="9">
        <f t="shared" si="33"/>
        <v>0.4993757802746567</v>
      </c>
    </row>
    <row r="171" spans="1:19" ht="13.5" customHeight="1">
      <c r="A171" s="55"/>
      <c r="B171" s="47"/>
      <c r="C171" s="18" t="s">
        <v>0</v>
      </c>
      <c r="D171" s="39">
        <v>63</v>
      </c>
      <c r="E171" s="19">
        <v>47</v>
      </c>
      <c r="F171" s="19">
        <v>42</v>
      </c>
      <c r="G171" s="19">
        <v>69</v>
      </c>
      <c r="H171" s="19">
        <v>226</v>
      </c>
      <c r="I171" s="19">
        <v>602</v>
      </c>
      <c r="J171" s="19">
        <v>553</v>
      </c>
      <c r="K171" s="20">
        <v>1602</v>
      </c>
      <c r="L171" s="15">
        <f>+D171/D$171*100</f>
        <v>100</v>
      </c>
      <c r="M171" s="9">
        <f t="shared" si="33"/>
        <v>100</v>
      </c>
      <c r="N171" s="9">
        <f t="shared" si="33"/>
        <v>100</v>
      </c>
      <c r="O171" s="9">
        <f t="shared" si="33"/>
        <v>100</v>
      </c>
      <c r="P171" s="9">
        <f t="shared" si="33"/>
        <v>100</v>
      </c>
      <c r="Q171" s="9">
        <f t="shared" si="33"/>
        <v>100</v>
      </c>
      <c r="R171" s="9">
        <f t="shared" si="33"/>
        <v>100</v>
      </c>
      <c r="S171" s="9">
        <f t="shared" si="33"/>
        <v>100</v>
      </c>
    </row>
    <row r="172" spans="1:19" ht="13.5" customHeight="1">
      <c r="A172" s="55"/>
      <c r="B172" s="46" t="s">
        <v>39</v>
      </c>
      <c r="C172" s="5" t="s">
        <v>82</v>
      </c>
      <c r="D172" s="38">
        <v>34</v>
      </c>
      <c r="E172" s="12">
        <v>43</v>
      </c>
      <c r="F172" s="12">
        <v>50</v>
      </c>
      <c r="G172" s="12">
        <v>87</v>
      </c>
      <c r="H172" s="12">
        <v>329</v>
      </c>
      <c r="I172" s="12">
        <v>675</v>
      </c>
      <c r="J172" s="12">
        <v>376</v>
      </c>
      <c r="K172" s="13">
        <v>1594</v>
      </c>
      <c r="L172" s="14">
        <f>+D172/D$176*100</f>
        <v>100</v>
      </c>
      <c r="M172" s="8">
        <f aca="true" t="shared" si="34" ref="M172:S176">+E172/E$176*100</f>
        <v>91.48936170212765</v>
      </c>
      <c r="N172" s="8">
        <f t="shared" si="34"/>
        <v>100</v>
      </c>
      <c r="O172" s="8">
        <f t="shared" si="34"/>
        <v>98.86363636363636</v>
      </c>
      <c r="P172" s="8">
        <f t="shared" si="34"/>
        <v>98.2089552238806</v>
      </c>
      <c r="Q172" s="8">
        <f t="shared" si="34"/>
        <v>97.12230215827337</v>
      </c>
      <c r="R172" s="8">
        <f t="shared" si="34"/>
        <v>98.17232375979113</v>
      </c>
      <c r="S172" s="8">
        <f t="shared" si="34"/>
        <v>97.67156862745098</v>
      </c>
    </row>
    <row r="173" spans="1:19" ht="13.5" customHeight="1">
      <c r="A173" s="55"/>
      <c r="B173" s="47"/>
      <c r="C173" s="5" t="s">
        <v>83</v>
      </c>
      <c r="D173" s="3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5">
        <f>+D173/D$176*100</f>
        <v>0</v>
      </c>
      <c r="M173" s="9">
        <f t="shared" si="34"/>
        <v>0</v>
      </c>
      <c r="N173" s="9">
        <f t="shared" si="34"/>
        <v>0</v>
      </c>
      <c r="O173" s="9">
        <f t="shared" si="34"/>
        <v>0</v>
      </c>
      <c r="P173" s="9">
        <f t="shared" si="34"/>
        <v>0</v>
      </c>
      <c r="Q173" s="9">
        <f t="shared" si="34"/>
        <v>0</v>
      </c>
      <c r="R173" s="9">
        <f t="shared" si="34"/>
        <v>0</v>
      </c>
      <c r="S173" s="9">
        <f t="shared" si="34"/>
        <v>0</v>
      </c>
    </row>
    <row r="174" spans="1:19" ht="13.5" customHeight="1">
      <c r="A174" s="55"/>
      <c r="B174" s="47"/>
      <c r="C174" s="5" t="s">
        <v>84</v>
      </c>
      <c r="D174" s="38">
        <v>0</v>
      </c>
      <c r="E174" s="12">
        <v>4</v>
      </c>
      <c r="F174" s="12">
        <v>0</v>
      </c>
      <c r="G174" s="12">
        <v>1</v>
      </c>
      <c r="H174" s="12">
        <v>5</v>
      </c>
      <c r="I174" s="12">
        <v>20</v>
      </c>
      <c r="J174" s="12">
        <v>7</v>
      </c>
      <c r="K174" s="13">
        <v>37</v>
      </c>
      <c r="L174" s="15">
        <f>+D174/D$176*100</f>
        <v>0</v>
      </c>
      <c r="M174" s="9">
        <f t="shared" si="34"/>
        <v>8.51063829787234</v>
      </c>
      <c r="N174" s="9">
        <f t="shared" si="34"/>
        <v>0</v>
      </c>
      <c r="O174" s="9">
        <f t="shared" si="34"/>
        <v>1.1363636363636365</v>
      </c>
      <c r="P174" s="9">
        <f t="shared" si="34"/>
        <v>1.4925373134328357</v>
      </c>
      <c r="Q174" s="9">
        <f t="shared" si="34"/>
        <v>2.877697841726619</v>
      </c>
      <c r="R174" s="9">
        <f t="shared" si="34"/>
        <v>1.8276762402088773</v>
      </c>
      <c r="S174" s="9">
        <f t="shared" si="34"/>
        <v>2.267156862745098</v>
      </c>
    </row>
    <row r="175" spans="1:19" ht="13.5" customHeight="1">
      <c r="A175" s="55"/>
      <c r="B175" s="48"/>
      <c r="C175" s="5" t="s">
        <v>89</v>
      </c>
      <c r="D175" s="38">
        <v>0</v>
      </c>
      <c r="E175" s="12">
        <v>0</v>
      </c>
      <c r="F175" s="12">
        <v>0</v>
      </c>
      <c r="G175" s="12">
        <v>0</v>
      </c>
      <c r="H175" s="12">
        <v>1</v>
      </c>
      <c r="I175" s="12">
        <v>0</v>
      </c>
      <c r="J175" s="12">
        <v>0</v>
      </c>
      <c r="K175" s="13">
        <v>1</v>
      </c>
      <c r="L175" s="15">
        <f>+D175/D$176*100</f>
        <v>0</v>
      </c>
      <c r="M175" s="9">
        <f t="shared" si="34"/>
        <v>0</v>
      </c>
      <c r="N175" s="9">
        <f t="shared" si="34"/>
        <v>0</v>
      </c>
      <c r="O175" s="9">
        <f t="shared" si="34"/>
        <v>0</v>
      </c>
      <c r="P175" s="9">
        <f t="shared" si="34"/>
        <v>0.2985074626865672</v>
      </c>
      <c r="Q175" s="9">
        <f t="shared" si="34"/>
        <v>0</v>
      </c>
      <c r="R175" s="9">
        <f t="shared" si="34"/>
        <v>0</v>
      </c>
      <c r="S175" s="9">
        <f t="shared" si="34"/>
        <v>0.061274509803921566</v>
      </c>
    </row>
    <row r="176" spans="1:19" ht="13.5" customHeight="1" thickBot="1">
      <c r="A176" s="55"/>
      <c r="B176" s="53"/>
      <c r="C176" s="29" t="s">
        <v>0</v>
      </c>
      <c r="D176" s="42">
        <v>34</v>
      </c>
      <c r="E176" s="22">
        <v>47</v>
      </c>
      <c r="F176" s="22">
        <v>50</v>
      </c>
      <c r="G176" s="22">
        <v>88</v>
      </c>
      <c r="H176" s="22">
        <v>335</v>
      </c>
      <c r="I176" s="22">
        <v>695</v>
      </c>
      <c r="J176" s="22">
        <v>383</v>
      </c>
      <c r="K176" s="23">
        <v>1632</v>
      </c>
      <c r="L176" s="30">
        <f>+D176/D$176*100</f>
        <v>100</v>
      </c>
      <c r="M176" s="31">
        <f t="shared" si="34"/>
        <v>100</v>
      </c>
      <c r="N176" s="31">
        <f t="shared" si="34"/>
        <v>100</v>
      </c>
      <c r="O176" s="31">
        <f t="shared" si="34"/>
        <v>100</v>
      </c>
      <c r="P176" s="31">
        <f t="shared" si="34"/>
        <v>100</v>
      </c>
      <c r="Q176" s="31">
        <f t="shared" si="34"/>
        <v>100</v>
      </c>
      <c r="R176" s="31">
        <f t="shared" si="34"/>
        <v>100</v>
      </c>
      <c r="S176" s="31">
        <f t="shared" si="34"/>
        <v>100</v>
      </c>
    </row>
    <row r="177" spans="1:19" ht="13.5" customHeight="1">
      <c r="A177" s="55"/>
      <c r="B177" s="46" t="s">
        <v>40</v>
      </c>
      <c r="C177" s="5" t="s">
        <v>82</v>
      </c>
      <c r="D177" s="38">
        <v>283</v>
      </c>
      <c r="E177" s="12">
        <v>293</v>
      </c>
      <c r="F177" s="12">
        <v>270</v>
      </c>
      <c r="G177" s="12">
        <v>424</v>
      </c>
      <c r="H177" s="12">
        <v>1058</v>
      </c>
      <c r="I177" s="12">
        <v>2418</v>
      </c>
      <c r="J177" s="12">
        <v>1991</v>
      </c>
      <c r="K177" s="13">
        <v>6737</v>
      </c>
      <c r="L177" s="15">
        <f>+D177/D$181*100</f>
        <v>96.58703071672356</v>
      </c>
      <c r="M177" s="9">
        <f aca="true" t="shared" si="35" ref="M177:S181">+E177/E$181*100</f>
        <v>97.9933110367893</v>
      </c>
      <c r="N177" s="9">
        <f t="shared" si="35"/>
        <v>96.42857142857143</v>
      </c>
      <c r="O177" s="9">
        <f t="shared" si="35"/>
        <v>96.58314350797266</v>
      </c>
      <c r="P177" s="9">
        <f t="shared" si="35"/>
        <v>97.06422018348624</v>
      </c>
      <c r="Q177" s="9">
        <f t="shared" si="35"/>
        <v>96.2579617834395</v>
      </c>
      <c r="R177" s="9">
        <f t="shared" si="35"/>
        <v>96.50993698497334</v>
      </c>
      <c r="S177" s="9">
        <f t="shared" si="35"/>
        <v>96.57396788990825</v>
      </c>
    </row>
    <row r="178" spans="1:19" ht="13.5" customHeight="1">
      <c r="A178" s="55"/>
      <c r="B178" s="47"/>
      <c r="C178" s="5" t="s">
        <v>83</v>
      </c>
      <c r="D178" s="38">
        <v>1</v>
      </c>
      <c r="E178" s="12">
        <v>0</v>
      </c>
      <c r="F178" s="12">
        <v>1</v>
      </c>
      <c r="G178" s="12">
        <v>4</v>
      </c>
      <c r="H178" s="12">
        <v>11</v>
      </c>
      <c r="I178" s="12">
        <v>24</v>
      </c>
      <c r="J178" s="12">
        <v>21</v>
      </c>
      <c r="K178" s="13">
        <v>62</v>
      </c>
      <c r="L178" s="15">
        <f>+D178/D$181*100</f>
        <v>0.3412969283276451</v>
      </c>
      <c r="M178" s="9">
        <f t="shared" si="35"/>
        <v>0</v>
      </c>
      <c r="N178" s="9">
        <f t="shared" si="35"/>
        <v>0.35714285714285715</v>
      </c>
      <c r="O178" s="9">
        <f t="shared" si="35"/>
        <v>0.9111617312072893</v>
      </c>
      <c r="P178" s="9">
        <f t="shared" si="35"/>
        <v>1.0091743119266057</v>
      </c>
      <c r="Q178" s="9">
        <f t="shared" si="35"/>
        <v>0.9554140127388535</v>
      </c>
      <c r="R178" s="9">
        <f t="shared" si="35"/>
        <v>1.0179350460494425</v>
      </c>
      <c r="S178" s="9">
        <f t="shared" si="35"/>
        <v>0.8887614678899083</v>
      </c>
    </row>
    <row r="179" spans="1:19" ht="13.5" customHeight="1">
      <c r="A179" s="55"/>
      <c r="B179" s="47"/>
      <c r="C179" s="5" t="s">
        <v>84</v>
      </c>
      <c r="D179" s="38">
        <v>8</v>
      </c>
      <c r="E179" s="12">
        <v>5</v>
      </c>
      <c r="F179" s="12">
        <v>9</v>
      </c>
      <c r="G179" s="12">
        <v>11</v>
      </c>
      <c r="H179" s="12">
        <v>21</v>
      </c>
      <c r="I179" s="12">
        <v>69</v>
      </c>
      <c r="J179" s="12">
        <v>50</v>
      </c>
      <c r="K179" s="13">
        <v>173</v>
      </c>
      <c r="L179" s="15">
        <f>+D179/D$181*100</f>
        <v>2.7303754266211606</v>
      </c>
      <c r="M179" s="9">
        <f t="shared" si="35"/>
        <v>1.6722408026755853</v>
      </c>
      <c r="N179" s="9">
        <f t="shared" si="35"/>
        <v>3.214285714285714</v>
      </c>
      <c r="O179" s="9">
        <f t="shared" si="35"/>
        <v>2.5056947608200453</v>
      </c>
      <c r="P179" s="9">
        <f t="shared" si="35"/>
        <v>1.926605504587156</v>
      </c>
      <c r="Q179" s="9">
        <f t="shared" si="35"/>
        <v>2.7468152866242037</v>
      </c>
      <c r="R179" s="9">
        <f t="shared" si="35"/>
        <v>2.423654871546292</v>
      </c>
      <c r="S179" s="9">
        <f t="shared" si="35"/>
        <v>2.4799311926605503</v>
      </c>
    </row>
    <row r="180" spans="1:19" ht="13.5" customHeight="1">
      <c r="A180" s="55"/>
      <c r="B180" s="47"/>
      <c r="C180" s="5" t="s">
        <v>89</v>
      </c>
      <c r="D180" s="38">
        <v>1</v>
      </c>
      <c r="E180" s="12">
        <v>1</v>
      </c>
      <c r="F180" s="12">
        <v>0</v>
      </c>
      <c r="G180" s="12">
        <v>0</v>
      </c>
      <c r="H180" s="12">
        <v>0</v>
      </c>
      <c r="I180" s="12">
        <v>1</v>
      </c>
      <c r="J180" s="12">
        <v>1</v>
      </c>
      <c r="K180" s="13">
        <v>4</v>
      </c>
      <c r="L180" s="15">
        <f>+D180/D$181*100</f>
        <v>0.3412969283276451</v>
      </c>
      <c r="M180" s="9">
        <f t="shared" si="35"/>
        <v>0.33444816053511706</v>
      </c>
      <c r="N180" s="9">
        <f t="shared" si="35"/>
        <v>0</v>
      </c>
      <c r="O180" s="9">
        <f t="shared" si="35"/>
        <v>0</v>
      </c>
      <c r="P180" s="9">
        <f t="shared" si="35"/>
        <v>0</v>
      </c>
      <c r="Q180" s="9">
        <f t="shared" si="35"/>
        <v>0.039808917197452234</v>
      </c>
      <c r="R180" s="9">
        <f t="shared" si="35"/>
        <v>0.048473097430925836</v>
      </c>
      <c r="S180" s="9">
        <f t="shared" si="35"/>
        <v>0.05733944954128441</v>
      </c>
    </row>
    <row r="181" spans="1:19" ht="13.5" customHeight="1">
      <c r="A181" s="55"/>
      <c r="B181" s="47"/>
      <c r="C181" s="18" t="s">
        <v>0</v>
      </c>
      <c r="D181" s="39">
        <v>293</v>
      </c>
      <c r="E181" s="19">
        <v>299</v>
      </c>
      <c r="F181" s="19">
        <v>280</v>
      </c>
      <c r="G181" s="19">
        <v>439</v>
      </c>
      <c r="H181" s="19">
        <v>1090</v>
      </c>
      <c r="I181" s="19">
        <v>2512</v>
      </c>
      <c r="J181" s="19">
        <v>2063</v>
      </c>
      <c r="K181" s="20">
        <v>6976</v>
      </c>
      <c r="L181" s="15">
        <f>+D181/D$181*100</f>
        <v>100</v>
      </c>
      <c r="M181" s="9">
        <f t="shared" si="35"/>
        <v>100</v>
      </c>
      <c r="N181" s="9">
        <f t="shared" si="35"/>
        <v>100</v>
      </c>
      <c r="O181" s="9">
        <f t="shared" si="35"/>
        <v>100</v>
      </c>
      <c r="P181" s="9">
        <f t="shared" si="35"/>
        <v>100</v>
      </c>
      <c r="Q181" s="9">
        <f t="shared" si="35"/>
        <v>100</v>
      </c>
      <c r="R181" s="9">
        <f t="shared" si="35"/>
        <v>100</v>
      </c>
      <c r="S181" s="9">
        <f t="shared" si="35"/>
        <v>100</v>
      </c>
    </row>
    <row r="182" spans="1:19" ht="13.5" customHeight="1">
      <c r="A182" s="45"/>
      <c r="B182" s="46" t="s">
        <v>41</v>
      </c>
      <c r="C182" s="5" t="s">
        <v>82</v>
      </c>
      <c r="D182" s="38">
        <v>76</v>
      </c>
      <c r="E182" s="12">
        <v>70</v>
      </c>
      <c r="F182" s="12">
        <v>72</v>
      </c>
      <c r="G182" s="12">
        <v>89</v>
      </c>
      <c r="H182" s="12">
        <v>189</v>
      </c>
      <c r="I182" s="12">
        <v>379</v>
      </c>
      <c r="J182" s="12">
        <v>310</v>
      </c>
      <c r="K182" s="13">
        <v>1185</v>
      </c>
      <c r="L182" s="14">
        <f>+D182/D$186*100</f>
        <v>98.7012987012987</v>
      </c>
      <c r="M182" s="8">
        <f aca="true" t="shared" si="36" ref="M182:S186">+E182/E$186*100</f>
        <v>95.8904109589041</v>
      </c>
      <c r="N182" s="8">
        <f t="shared" si="36"/>
        <v>94.73684210526315</v>
      </c>
      <c r="O182" s="8">
        <f t="shared" si="36"/>
        <v>93.6842105263158</v>
      </c>
      <c r="P182" s="8">
        <f t="shared" si="36"/>
        <v>94.02985074626866</v>
      </c>
      <c r="Q182" s="8">
        <f t="shared" si="36"/>
        <v>92.4390243902439</v>
      </c>
      <c r="R182" s="8">
        <f t="shared" si="36"/>
        <v>93.37349397590361</v>
      </c>
      <c r="S182" s="8">
        <f t="shared" si="36"/>
        <v>93.75</v>
      </c>
    </row>
    <row r="183" spans="1:19" ht="13.5" customHeight="1">
      <c r="A183" s="45"/>
      <c r="B183" s="47"/>
      <c r="C183" s="5" t="s">
        <v>83</v>
      </c>
      <c r="D183" s="38">
        <v>0</v>
      </c>
      <c r="E183" s="12">
        <v>0</v>
      </c>
      <c r="F183" s="12">
        <v>1</v>
      </c>
      <c r="G183" s="12">
        <v>0</v>
      </c>
      <c r="H183" s="12">
        <v>0</v>
      </c>
      <c r="I183" s="12">
        <v>7</v>
      </c>
      <c r="J183" s="12">
        <v>6</v>
      </c>
      <c r="K183" s="13">
        <v>14</v>
      </c>
      <c r="L183" s="15">
        <f>+D183/D$186*100</f>
        <v>0</v>
      </c>
      <c r="M183" s="9">
        <f t="shared" si="36"/>
        <v>0</v>
      </c>
      <c r="N183" s="9">
        <f t="shared" si="36"/>
        <v>1.3157894736842104</v>
      </c>
      <c r="O183" s="9">
        <f t="shared" si="36"/>
        <v>0</v>
      </c>
      <c r="P183" s="9">
        <f t="shared" si="36"/>
        <v>0</v>
      </c>
      <c r="Q183" s="9">
        <f t="shared" si="36"/>
        <v>1.707317073170732</v>
      </c>
      <c r="R183" s="9">
        <f t="shared" si="36"/>
        <v>1.8072289156626504</v>
      </c>
      <c r="S183" s="9">
        <f t="shared" si="36"/>
        <v>1.1075949367088607</v>
      </c>
    </row>
    <row r="184" spans="1:19" ht="13.5" customHeight="1">
      <c r="A184" s="45"/>
      <c r="B184" s="47"/>
      <c r="C184" s="5" t="s">
        <v>84</v>
      </c>
      <c r="D184" s="38">
        <v>1</v>
      </c>
      <c r="E184" s="12">
        <v>3</v>
      </c>
      <c r="F184" s="12">
        <v>3</v>
      </c>
      <c r="G184" s="12">
        <v>6</v>
      </c>
      <c r="H184" s="12">
        <v>12</v>
      </c>
      <c r="I184" s="12">
        <v>24</v>
      </c>
      <c r="J184" s="12">
        <v>16</v>
      </c>
      <c r="K184" s="13">
        <v>65</v>
      </c>
      <c r="L184" s="15">
        <f>+D184/D$186*100</f>
        <v>1.2987012987012987</v>
      </c>
      <c r="M184" s="9">
        <f t="shared" si="36"/>
        <v>4.10958904109589</v>
      </c>
      <c r="N184" s="9">
        <f t="shared" si="36"/>
        <v>3.9473684210526314</v>
      </c>
      <c r="O184" s="9">
        <f t="shared" si="36"/>
        <v>6.315789473684211</v>
      </c>
      <c r="P184" s="9">
        <f t="shared" si="36"/>
        <v>5.970149253731343</v>
      </c>
      <c r="Q184" s="9">
        <f t="shared" si="36"/>
        <v>5.853658536585367</v>
      </c>
      <c r="R184" s="9">
        <f t="shared" si="36"/>
        <v>4.819277108433735</v>
      </c>
      <c r="S184" s="9">
        <f t="shared" si="36"/>
        <v>5.1424050632911396</v>
      </c>
    </row>
    <row r="185" spans="1:19" ht="13.5" customHeight="1">
      <c r="A185" s="45"/>
      <c r="B185" s="48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t="shared" si="36"/>
        <v>0</v>
      </c>
      <c r="N185" s="9">
        <f t="shared" si="36"/>
        <v>0</v>
      </c>
      <c r="O185" s="9">
        <f t="shared" si="36"/>
        <v>0</v>
      </c>
      <c r="P185" s="9">
        <f t="shared" si="36"/>
        <v>0</v>
      </c>
      <c r="Q185" s="9">
        <f t="shared" si="36"/>
        <v>0</v>
      </c>
      <c r="R185" s="9">
        <f t="shared" si="36"/>
        <v>0</v>
      </c>
      <c r="S185" s="9">
        <f t="shared" si="36"/>
        <v>0</v>
      </c>
    </row>
    <row r="186" spans="1:19" ht="13.5" customHeight="1">
      <c r="A186" s="45"/>
      <c r="B186" s="48"/>
      <c r="C186" s="5" t="s">
        <v>0</v>
      </c>
      <c r="D186" s="38">
        <v>77</v>
      </c>
      <c r="E186" s="12">
        <v>73</v>
      </c>
      <c r="F186" s="12">
        <v>76</v>
      </c>
      <c r="G186" s="12">
        <v>95</v>
      </c>
      <c r="H186" s="12">
        <v>201</v>
      </c>
      <c r="I186" s="12">
        <v>410</v>
      </c>
      <c r="J186" s="12">
        <v>332</v>
      </c>
      <c r="K186" s="13">
        <v>1264</v>
      </c>
      <c r="L186" s="21">
        <f>+D186/D$186*100</f>
        <v>100</v>
      </c>
      <c r="M186" s="10">
        <f t="shared" si="36"/>
        <v>100</v>
      </c>
      <c r="N186" s="10">
        <f t="shared" si="36"/>
        <v>100</v>
      </c>
      <c r="O186" s="10">
        <f t="shared" si="36"/>
        <v>100</v>
      </c>
      <c r="P186" s="10">
        <f t="shared" si="36"/>
        <v>100</v>
      </c>
      <c r="Q186" s="10">
        <f t="shared" si="36"/>
        <v>100</v>
      </c>
      <c r="R186" s="10">
        <f t="shared" si="36"/>
        <v>100</v>
      </c>
      <c r="S186" s="10">
        <f t="shared" si="36"/>
        <v>100</v>
      </c>
    </row>
    <row r="187" spans="1:19" ht="13.5" customHeight="1">
      <c r="A187" s="55"/>
      <c r="B187" s="47" t="s">
        <v>42</v>
      </c>
      <c r="C187" s="4" t="s">
        <v>82</v>
      </c>
      <c r="D187" s="37">
        <v>29</v>
      </c>
      <c r="E187" s="16">
        <v>27</v>
      </c>
      <c r="F187" s="16">
        <v>27</v>
      </c>
      <c r="G187" s="16">
        <v>36</v>
      </c>
      <c r="H187" s="16">
        <v>168</v>
      </c>
      <c r="I187" s="16">
        <v>320</v>
      </c>
      <c r="J187" s="16">
        <v>266</v>
      </c>
      <c r="K187" s="17">
        <v>873</v>
      </c>
      <c r="L187" s="15">
        <f>+D187/D$191*100</f>
        <v>90.625</v>
      </c>
      <c r="M187" s="9">
        <f aca="true" t="shared" si="37" ref="M187:S191">+E187/E$191*100</f>
        <v>96.42857142857143</v>
      </c>
      <c r="N187" s="9">
        <f t="shared" si="37"/>
        <v>100</v>
      </c>
      <c r="O187" s="9">
        <f t="shared" si="37"/>
        <v>97.2972972972973</v>
      </c>
      <c r="P187" s="9">
        <f t="shared" si="37"/>
        <v>98.24561403508771</v>
      </c>
      <c r="Q187" s="9">
        <f t="shared" si="37"/>
        <v>94.3952802359882</v>
      </c>
      <c r="R187" s="9">
        <f t="shared" si="37"/>
        <v>96.37681159420289</v>
      </c>
      <c r="S187" s="9">
        <f t="shared" si="37"/>
        <v>95.93406593406594</v>
      </c>
    </row>
    <row r="188" spans="1:19" ht="13.5" customHeight="1">
      <c r="A188" s="55"/>
      <c r="B188" s="47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2</v>
      </c>
      <c r="J188" s="12">
        <v>1</v>
      </c>
      <c r="K188" s="13">
        <v>3</v>
      </c>
      <c r="L188" s="15">
        <f>+D188/D$191*100</f>
        <v>0</v>
      </c>
      <c r="M188" s="9">
        <f t="shared" si="37"/>
        <v>0</v>
      </c>
      <c r="N188" s="9">
        <f t="shared" si="37"/>
        <v>0</v>
      </c>
      <c r="O188" s="9">
        <f t="shared" si="37"/>
        <v>0</v>
      </c>
      <c r="P188" s="9">
        <f t="shared" si="37"/>
        <v>0</v>
      </c>
      <c r="Q188" s="9">
        <f t="shared" si="37"/>
        <v>0.5899705014749262</v>
      </c>
      <c r="R188" s="9">
        <f t="shared" si="37"/>
        <v>0.36231884057971014</v>
      </c>
      <c r="S188" s="9">
        <f t="shared" si="37"/>
        <v>0.32967032967032966</v>
      </c>
    </row>
    <row r="189" spans="1:19" ht="13.5" customHeight="1">
      <c r="A189" s="55"/>
      <c r="B189" s="47"/>
      <c r="C189" s="5" t="s">
        <v>84</v>
      </c>
      <c r="D189" s="38">
        <v>1</v>
      </c>
      <c r="E189" s="12">
        <v>0</v>
      </c>
      <c r="F189" s="12">
        <v>0</v>
      </c>
      <c r="G189" s="12">
        <v>1</v>
      </c>
      <c r="H189" s="12">
        <v>2</v>
      </c>
      <c r="I189" s="12">
        <v>16</v>
      </c>
      <c r="J189" s="12">
        <v>9</v>
      </c>
      <c r="K189" s="13">
        <v>29</v>
      </c>
      <c r="L189" s="15">
        <f>+D189/D$191*100</f>
        <v>3.125</v>
      </c>
      <c r="M189" s="9">
        <f t="shared" si="37"/>
        <v>0</v>
      </c>
      <c r="N189" s="9">
        <f t="shared" si="37"/>
        <v>0</v>
      </c>
      <c r="O189" s="9">
        <f t="shared" si="37"/>
        <v>2.7027027027027026</v>
      </c>
      <c r="P189" s="9">
        <f t="shared" si="37"/>
        <v>1.1695906432748537</v>
      </c>
      <c r="Q189" s="9">
        <f t="shared" si="37"/>
        <v>4.71976401179941</v>
      </c>
      <c r="R189" s="9">
        <f t="shared" si="37"/>
        <v>3.260869565217391</v>
      </c>
      <c r="S189" s="9">
        <f t="shared" si="37"/>
        <v>3.1868131868131866</v>
      </c>
    </row>
    <row r="190" spans="1:19" ht="13.5" customHeight="1">
      <c r="A190" s="55"/>
      <c r="B190" s="47"/>
      <c r="C190" s="5" t="s">
        <v>89</v>
      </c>
      <c r="D190" s="38">
        <v>2</v>
      </c>
      <c r="E190" s="12">
        <v>1</v>
      </c>
      <c r="F190" s="12">
        <v>0</v>
      </c>
      <c r="G190" s="12">
        <v>0</v>
      </c>
      <c r="H190" s="12">
        <v>1</v>
      </c>
      <c r="I190" s="12">
        <v>1</v>
      </c>
      <c r="J190" s="12">
        <v>0</v>
      </c>
      <c r="K190" s="13">
        <v>5</v>
      </c>
      <c r="L190" s="15">
        <f>+D190/D$191*100</f>
        <v>6.25</v>
      </c>
      <c r="M190" s="9">
        <f t="shared" si="37"/>
        <v>3.571428571428571</v>
      </c>
      <c r="N190" s="9">
        <f t="shared" si="37"/>
        <v>0</v>
      </c>
      <c r="O190" s="9">
        <f t="shared" si="37"/>
        <v>0</v>
      </c>
      <c r="P190" s="9">
        <f t="shared" si="37"/>
        <v>0.5847953216374269</v>
      </c>
      <c r="Q190" s="9">
        <f t="shared" si="37"/>
        <v>0.2949852507374631</v>
      </c>
      <c r="R190" s="9">
        <f t="shared" si="37"/>
        <v>0</v>
      </c>
      <c r="S190" s="9">
        <f t="shared" si="37"/>
        <v>0.5494505494505495</v>
      </c>
    </row>
    <row r="191" spans="1:19" ht="13.5" customHeight="1">
      <c r="A191" s="55"/>
      <c r="B191" s="47"/>
      <c r="C191" s="18" t="s">
        <v>0</v>
      </c>
      <c r="D191" s="39">
        <v>32</v>
      </c>
      <c r="E191" s="19">
        <v>28</v>
      </c>
      <c r="F191" s="19">
        <v>27</v>
      </c>
      <c r="G191" s="19">
        <v>37</v>
      </c>
      <c r="H191" s="19">
        <v>171</v>
      </c>
      <c r="I191" s="19">
        <v>339</v>
      </c>
      <c r="J191" s="19">
        <v>276</v>
      </c>
      <c r="K191" s="20">
        <v>910</v>
      </c>
      <c r="L191" s="15">
        <f>+D191/D$191*100</f>
        <v>100</v>
      </c>
      <c r="M191" s="9">
        <f t="shared" si="37"/>
        <v>100</v>
      </c>
      <c r="N191" s="9">
        <f t="shared" si="37"/>
        <v>100</v>
      </c>
      <c r="O191" s="9">
        <f t="shared" si="37"/>
        <v>100</v>
      </c>
      <c r="P191" s="9">
        <f t="shared" si="37"/>
        <v>100</v>
      </c>
      <c r="Q191" s="9">
        <f t="shared" si="37"/>
        <v>100</v>
      </c>
      <c r="R191" s="9">
        <f t="shared" si="37"/>
        <v>100</v>
      </c>
      <c r="S191" s="9">
        <f t="shared" si="37"/>
        <v>100</v>
      </c>
    </row>
    <row r="192" spans="1:19" ht="13.5" customHeight="1">
      <c r="A192" s="45"/>
      <c r="B192" s="46" t="s">
        <v>43</v>
      </c>
      <c r="C192" s="5" t="s">
        <v>82</v>
      </c>
      <c r="D192" s="38">
        <v>64</v>
      </c>
      <c r="E192" s="12">
        <v>64</v>
      </c>
      <c r="F192" s="12">
        <v>56</v>
      </c>
      <c r="G192" s="12">
        <v>90</v>
      </c>
      <c r="H192" s="12">
        <v>223</v>
      </c>
      <c r="I192" s="12">
        <v>493</v>
      </c>
      <c r="J192" s="12">
        <v>403</v>
      </c>
      <c r="K192" s="13">
        <v>1393</v>
      </c>
      <c r="L192" s="14">
        <f>+D192/D$196*100</f>
        <v>96.96969696969697</v>
      </c>
      <c r="M192" s="8">
        <f aca="true" t="shared" si="38" ref="M192:S196">+E192/E$196*100</f>
        <v>94.11764705882352</v>
      </c>
      <c r="N192" s="8">
        <f t="shared" si="38"/>
        <v>96.55172413793103</v>
      </c>
      <c r="O192" s="8">
        <f t="shared" si="38"/>
        <v>94.73684210526315</v>
      </c>
      <c r="P192" s="8">
        <f t="shared" si="38"/>
        <v>93.69747899159664</v>
      </c>
      <c r="Q192" s="8">
        <f t="shared" si="38"/>
        <v>90.79189686924494</v>
      </c>
      <c r="R192" s="8">
        <f t="shared" si="38"/>
        <v>95.04716981132076</v>
      </c>
      <c r="S192" s="8">
        <f t="shared" si="38"/>
        <v>93.36461126005362</v>
      </c>
    </row>
    <row r="193" spans="1:19" ht="13.5" customHeight="1">
      <c r="A193" s="45"/>
      <c r="B193" s="47"/>
      <c r="C193" s="5" t="s">
        <v>83</v>
      </c>
      <c r="D193" s="38">
        <v>1</v>
      </c>
      <c r="E193" s="12">
        <v>0</v>
      </c>
      <c r="F193" s="12">
        <v>0</v>
      </c>
      <c r="G193" s="12">
        <v>0</v>
      </c>
      <c r="H193" s="12">
        <v>3</v>
      </c>
      <c r="I193" s="12">
        <v>12</v>
      </c>
      <c r="J193" s="12">
        <v>2</v>
      </c>
      <c r="K193" s="13">
        <v>18</v>
      </c>
      <c r="L193" s="15">
        <f>+D193/D$196*100</f>
        <v>1.5151515151515151</v>
      </c>
      <c r="M193" s="9">
        <f t="shared" si="38"/>
        <v>0</v>
      </c>
      <c r="N193" s="9">
        <f t="shared" si="38"/>
        <v>0</v>
      </c>
      <c r="O193" s="9">
        <f t="shared" si="38"/>
        <v>0</v>
      </c>
      <c r="P193" s="9">
        <f t="shared" si="38"/>
        <v>1.2605042016806722</v>
      </c>
      <c r="Q193" s="9">
        <f t="shared" si="38"/>
        <v>2.209944751381215</v>
      </c>
      <c r="R193" s="9">
        <f t="shared" si="38"/>
        <v>0.4716981132075472</v>
      </c>
      <c r="S193" s="9">
        <f t="shared" si="38"/>
        <v>1.2064343163538873</v>
      </c>
    </row>
    <row r="194" spans="1:19" ht="13.5" customHeight="1">
      <c r="A194" s="45"/>
      <c r="B194" s="47"/>
      <c r="C194" s="5" t="s">
        <v>84</v>
      </c>
      <c r="D194" s="38">
        <v>1</v>
      </c>
      <c r="E194" s="12">
        <v>4</v>
      </c>
      <c r="F194" s="12">
        <v>2</v>
      </c>
      <c r="G194" s="12">
        <v>5</v>
      </c>
      <c r="H194" s="12">
        <v>12</v>
      </c>
      <c r="I194" s="12">
        <v>38</v>
      </c>
      <c r="J194" s="12">
        <v>19</v>
      </c>
      <c r="K194" s="13">
        <v>81</v>
      </c>
      <c r="L194" s="15">
        <f>+D194/D$196*100</f>
        <v>1.5151515151515151</v>
      </c>
      <c r="M194" s="9">
        <f t="shared" si="38"/>
        <v>5.88235294117647</v>
      </c>
      <c r="N194" s="9">
        <f t="shared" si="38"/>
        <v>3.4482758620689653</v>
      </c>
      <c r="O194" s="9">
        <f t="shared" si="38"/>
        <v>5.263157894736842</v>
      </c>
      <c r="P194" s="9">
        <f t="shared" si="38"/>
        <v>5.042016806722689</v>
      </c>
      <c r="Q194" s="9">
        <f t="shared" si="38"/>
        <v>6.998158379373849</v>
      </c>
      <c r="R194" s="9">
        <f t="shared" si="38"/>
        <v>4.481132075471698</v>
      </c>
      <c r="S194" s="9">
        <f t="shared" si="38"/>
        <v>5.428954423592494</v>
      </c>
    </row>
    <row r="195" spans="1:19" ht="13.5" customHeight="1">
      <c r="A195" s="45"/>
      <c r="B195" s="48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t="shared" si="38"/>
        <v>0</v>
      </c>
      <c r="N195" s="9">
        <f t="shared" si="38"/>
        <v>0</v>
      </c>
      <c r="O195" s="9">
        <f t="shared" si="38"/>
        <v>0</v>
      </c>
      <c r="P195" s="9">
        <f t="shared" si="38"/>
        <v>0</v>
      </c>
      <c r="Q195" s="9">
        <f t="shared" si="38"/>
        <v>0</v>
      </c>
      <c r="R195" s="9">
        <f t="shared" si="38"/>
        <v>0</v>
      </c>
      <c r="S195" s="9">
        <f t="shared" si="38"/>
        <v>0</v>
      </c>
    </row>
    <row r="196" spans="1:19" ht="13.5" customHeight="1">
      <c r="A196" s="45"/>
      <c r="B196" s="48"/>
      <c r="C196" s="5" t="s">
        <v>0</v>
      </c>
      <c r="D196" s="38">
        <v>66</v>
      </c>
      <c r="E196" s="12">
        <v>68</v>
      </c>
      <c r="F196" s="12">
        <v>58</v>
      </c>
      <c r="G196" s="12">
        <v>95</v>
      </c>
      <c r="H196" s="12">
        <v>238</v>
      </c>
      <c r="I196" s="12">
        <v>543</v>
      </c>
      <c r="J196" s="12">
        <v>424</v>
      </c>
      <c r="K196" s="13">
        <v>1492</v>
      </c>
      <c r="L196" s="21">
        <f>+D196/D$196*100</f>
        <v>100</v>
      </c>
      <c r="M196" s="10">
        <f t="shared" si="38"/>
        <v>100</v>
      </c>
      <c r="N196" s="10">
        <f t="shared" si="38"/>
        <v>100</v>
      </c>
      <c r="O196" s="10">
        <f t="shared" si="38"/>
        <v>100</v>
      </c>
      <c r="P196" s="10">
        <f t="shared" si="38"/>
        <v>100</v>
      </c>
      <c r="Q196" s="10">
        <f t="shared" si="38"/>
        <v>100</v>
      </c>
      <c r="R196" s="10">
        <f t="shared" si="38"/>
        <v>100</v>
      </c>
      <c r="S196" s="10">
        <f t="shared" si="38"/>
        <v>100</v>
      </c>
    </row>
    <row r="197" spans="1:19" ht="13.5" customHeight="1">
      <c r="A197" s="55"/>
      <c r="B197" s="47" t="s">
        <v>44</v>
      </c>
      <c r="C197" s="4" t="s">
        <v>82</v>
      </c>
      <c r="D197" s="37">
        <v>29</v>
      </c>
      <c r="E197" s="16">
        <v>24</v>
      </c>
      <c r="F197" s="16">
        <v>44</v>
      </c>
      <c r="G197" s="16">
        <v>58</v>
      </c>
      <c r="H197" s="16">
        <v>135</v>
      </c>
      <c r="I197" s="16">
        <v>286</v>
      </c>
      <c r="J197" s="16">
        <v>215</v>
      </c>
      <c r="K197" s="17">
        <v>791</v>
      </c>
      <c r="L197" s="15">
        <f>+D197/D$201*100</f>
        <v>93.54838709677419</v>
      </c>
      <c r="M197" s="9">
        <f aca="true" t="shared" si="39" ref="M197:S201">+E197/E$201*100</f>
        <v>88.88888888888889</v>
      </c>
      <c r="N197" s="9">
        <f t="shared" si="39"/>
        <v>95.65217391304348</v>
      </c>
      <c r="O197" s="9">
        <f t="shared" si="39"/>
        <v>98.30508474576271</v>
      </c>
      <c r="P197" s="9">
        <f t="shared" si="39"/>
        <v>96.42857142857143</v>
      </c>
      <c r="Q197" s="9">
        <f t="shared" si="39"/>
        <v>94.70198675496688</v>
      </c>
      <c r="R197" s="9">
        <f t="shared" si="39"/>
        <v>94.2982456140351</v>
      </c>
      <c r="S197" s="9">
        <f t="shared" si="39"/>
        <v>94.9579831932773</v>
      </c>
    </row>
    <row r="198" spans="1:19" ht="13.5" customHeight="1">
      <c r="A198" s="55"/>
      <c r="B198" s="47"/>
      <c r="C198" s="5" t="s">
        <v>83</v>
      </c>
      <c r="D198" s="38">
        <v>0</v>
      </c>
      <c r="E198" s="12">
        <v>1</v>
      </c>
      <c r="F198" s="12">
        <v>0</v>
      </c>
      <c r="G198" s="12">
        <v>0</v>
      </c>
      <c r="H198" s="12">
        <v>2</v>
      </c>
      <c r="I198" s="12">
        <v>4</v>
      </c>
      <c r="J198" s="12">
        <v>1</v>
      </c>
      <c r="K198" s="13">
        <v>8</v>
      </c>
      <c r="L198" s="15">
        <f>+D198/D$201*100</f>
        <v>0</v>
      </c>
      <c r="M198" s="9">
        <f t="shared" si="39"/>
        <v>3.7037037037037033</v>
      </c>
      <c r="N198" s="9">
        <f t="shared" si="39"/>
        <v>0</v>
      </c>
      <c r="O198" s="9">
        <f t="shared" si="39"/>
        <v>0</v>
      </c>
      <c r="P198" s="9">
        <f t="shared" si="39"/>
        <v>1.4285714285714286</v>
      </c>
      <c r="Q198" s="9">
        <f t="shared" si="39"/>
        <v>1.3245033112582782</v>
      </c>
      <c r="R198" s="9">
        <f t="shared" si="39"/>
        <v>0.43859649122807015</v>
      </c>
      <c r="S198" s="9">
        <f t="shared" si="39"/>
        <v>0.9603841536614646</v>
      </c>
    </row>
    <row r="199" spans="1:19" ht="13.5" customHeight="1">
      <c r="A199" s="55"/>
      <c r="B199" s="47"/>
      <c r="C199" s="5" t="s">
        <v>84</v>
      </c>
      <c r="D199" s="38">
        <v>2</v>
      </c>
      <c r="E199" s="12">
        <v>2</v>
      </c>
      <c r="F199" s="12">
        <v>2</v>
      </c>
      <c r="G199" s="12">
        <v>1</v>
      </c>
      <c r="H199" s="12">
        <v>3</v>
      </c>
      <c r="I199" s="12">
        <v>12</v>
      </c>
      <c r="J199" s="12">
        <v>11</v>
      </c>
      <c r="K199" s="13">
        <v>33</v>
      </c>
      <c r="L199" s="15">
        <f>+D199/D$201*100</f>
        <v>6.451612903225806</v>
      </c>
      <c r="M199" s="9">
        <f t="shared" si="39"/>
        <v>7.4074074074074066</v>
      </c>
      <c r="N199" s="9">
        <f t="shared" si="39"/>
        <v>4.3478260869565215</v>
      </c>
      <c r="O199" s="9">
        <f t="shared" si="39"/>
        <v>1.694915254237288</v>
      </c>
      <c r="P199" s="9">
        <f t="shared" si="39"/>
        <v>2.142857142857143</v>
      </c>
      <c r="Q199" s="9">
        <f t="shared" si="39"/>
        <v>3.9735099337748347</v>
      </c>
      <c r="R199" s="9">
        <f t="shared" si="39"/>
        <v>4.824561403508771</v>
      </c>
      <c r="S199" s="9">
        <f t="shared" si="39"/>
        <v>3.961584633853541</v>
      </c>
    </row>
    <row r="200" spans="1:19" ht="13.5" customHeight="1">
      <c r="A200" s="55"/>
      <c r="B200" s="47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1</v>
      </c>
      <c r="K200" s="13">
        <v>1</v>
      </c>
      <c r="L200" s="15">
        <f>+D200/D$201*100</f>
        <v>0</v>
      </c>
      <c r="M200" s="9">
        <f t="shared" si="39"/>
        <v>0</v>
      </c>
      <c r="N200" s="9">
        <f t="shared" si="39"/>
        <v>0</v>
      </c>
      <c r="O200" s="9">
        <f t="shared" si="39"/>
        <v>0</v>
      </c>
      <c r="P200" s="9">
        <f t="shared" si="39"/>
        <v>0</v>
      </c>
      <c r="Q200" s="9">
        <f t="shared" si="39"/>
        <v>0</v>
      </c>
      <c r="R200" s="9">
        <f t="shared" si="39"/>
        <v>0.43859649122807015</v>
      </c>
      <c r="S200" s="9">
        <f t="shared" si="39"/>
        <v>0.12004801920768307</v>
      </c>
    </row>
    <row r="201" spans="1:19" ht="13.5" customHeight="1">
      <c r="A201" s="55"/>
      <c r="B201" s="47"/>
      <c r="C201" s="18" t="s">
        <v>0</v>
      </c>
      <c r="D201" s="39">
        <v>31</v>
      </c>
      <c r="E201" s="19">
        <v>27</v>
      </c>
      <c r="F201" s="19">
        <v>46</v>
      </c>
      <c r="G201" s="19">
        <v>59</v>
      </c>
      <c r="H201" s="19">
        <v>140</v>
      </c>
      <c r="I201" s="19">
        <v>302</v>
      </c>
      <c r="J201" s="19">
        <v>228</v>
      </c>
      <c r="K201" s="20">
        <v>833</v>
      </c>
      <c r="L201" s="15">
        <f>+D201/D$201*100</f>
        <v>100</v>
      </c>
      <c r="M201" s="9">
        <f t="shared" si="39"/>
        <v>100</v>
      </c>
      <c r="N201" s="9">
        <f t="shared" si="39"/>
        <v>100</v>
      </c>
      <c r="O201" s="9">
        <f t="shared" si="39"/>
        <v>100</v>
      </c>
      <c r="P201" s="9">
        <f t="shared" si="39"/>
        <v>100</v>
      </c>
      <c r="Q201" s="9">
        <f t="shared" si="39"/>
        <v>100</v>
      </c>
      <c r="R201" s="9">
        <f t="shared" si="39"/>
        <v>100</v>
      </c>
      <c r="S201" s="9">
        <f t="shared" si="39"/>
        <v>100</v>
      </c>
    </row>
    <row r="202" spans="1:19" ht="13.5" customHeight="1">
      <c r="A202" s="45"/>
      <c r="B202" s="46" t="s">
        <v>45</v>
      </c>
      <c r="C202" s="5" t="s">
        <v>82</v>
      </c>
      <c r="D202" s="38">
        <v>28</v>
      </c>
      <c r="E202" s="12">
        <v>28</v>
      </c>
      <c r="F202" s="12">
        <v>18</v>
      </c>
      <c r="G202" s="12">
        <v>58</v>
      </c>
      <c r="H202" s="12">
        <v>154</v>
      </c>
      <c r="I202" s="12">
        <v>302</v>
      </c>
      <c r="J202" s="12">
        <v>182</v>
      </c>
      <c r="K202" s="13">
        <v>770</v>
      </c>
      <c r="L202" s="14">
        <f>+D202/D$206*100</f>
        <v>96.55172413793103</v>
      </c>
      <c r="M202" s="8">
        <f aca="true" t="shared" si="40" ref="M202:S206">+E202/E$206*100</f>
        <v>93.33333333333333</v>
      </c>
      <c r="N202" s="8">
        <f t="shared" si="40"/>
        <v>100</v>
      </c>
      <c r="O202" s="8">
        <f t="shared" si="40"/>
        <v>96.66666666666667</v>
      </c>
      <c r="P202" s="8">
        <f t="shared" si="40"/>
        <v>95.06172839506173</v>
      </c>
      <c r="Q202" s="8">
        <f t="shared" si="40"/>
        <v>91.51515151515152</v>
      </c>
      <c r="R202" s="8">
        <f t="shared" si="40"/>
        <v>92.38578680203045</v>
      </c>
      <c r="S202" s="8">
        <f t="shared" si="40"/>
        <v>93.22033898305084</v>
      </c>
    </row>
    <row r="203" spans="1:19" ht="13.5" customHeight="1">
      <c r="A203" s="45"/>
      <c r="B203" s="47"/>
      <c r="C203" s="5" t="s">
        <v>83</v>
      </c>
      <c r="D203" s="38">
        <v>0</v>
      </c>
      <c r="E203" s="12">
        <v>1</v>
      </c>
      <c r="F203" s="12">
        <v>0</v>
      </c>
      <c r="G203" s="12">
        <v>0</v>
      </c>
      <c r="H203" s="12">
        <v>0</v>
      </c>
      <c r="I203" s="12">
        <v>4</v>
      </c>
      <c r="J203" s="12">
        <v>3</v>
      </c>
      <c r="K203" s="13">
        <v>8</v>
      </c>
      <c r="L203" s="15">
        <f>+D203/D$206*100</f>
        <v>0</v>
      </c>
      <c r="M203" s="9">
        <f t="shared" si="40"/>
        <v>3.3333333333333335</v>
      </c>
      <c r="N203" s="9">
        <f t="shared" si="40"/>
        <v>0</v>
      </c>
      <c r="O203" s="9">
        <f t="shared" si="40"/>
        <v>0</v>
      </c>
      <c r="P203" s="9">
        <f t="shared" si="40"/>
        <v>0</v>
      </c>
      <c r="Q203" s="9">
        <f t="shared" si="40"/>
        <v>1.2121212121212122</v>
      </c>
      <c r="R203" s="9">
        <f t="shared" si="40"/>
        <v>1.5228426395939088</v>
      </c>
      <c r="S203" s="9">
        <f t="shared" si="40"/>
        <v>0.9685230024213075</v>
      </c>
    </row>
    <row r="204" spans="1:19" ht="13.5" customHeight="1">
      <c r="A204" s="45"/>
      <c r="B204" s="47"/>
      <c r="C204" s="5" t="s">
        <v>84</v>
      </c>
      <c r="D204" s="38">
        <v>0</v>
      </c>
      <c r="E204" s="12">
        <v>1</v>
      </c>
      <c r="F204" s="12">
        <v>0</v>
      </c>
      <c r="G204" s="12">
        <v>0</v>
      </c>
      <c r="H204" s="12">
        <v>6</v>
      </c>
      <c r="I204" s="12">
        <v>23</v>
      </c>
      <c r="J204" s="12">
        <v>12</v>
      </c>
      <c r="K204" s="13">
        <v>42</v>
      </c>
      <c r="L204" s="15">
        <f>+D204/D$206*100</f>
        <v>0</v>
      </c>
      <c r="M204" s="9">
        <f t="shared" si="40"/>
        <v>3.3333333333333335</v>
      </c>
      <c r="N204" s="9">
        <f t="shared" si="40"/>
        <v>0</v>
      </c>
      <c r="O204" s="9">
        <f t="shared" si="40"/>
        <v>0</v>
      </c>
      <c r="P204" s="9">
        <f t="shared" si="40"/>
        <v>3.7037037037037033</v>
      </c>
      <c r="Q204" s="9">
        <f t="shared" si="40"/>
        <v>6.969696969696971</v>
      </c>
      <c r="R204" s="9">
        <f t="shared" si="40"/>
        <v>6.091370558375635</v>
      </c>
      <c r="S204" s="9">
        <f t="shared" si="40"/>
        <v>5.084745762711865</v>
      </c>
    </row>
    <row r="205" spans="1:19" ht="13.5" customHeight="1">
      <c r="A205" s="45"/>
      <c r="B205" s="48"/>
      <c r="C205" s="5" t="s">
        <v>89</v>
      </c>
      <c r="D205" s="38">
        <v>1</v>
      </c>
      <c r="E205" s="12">
        <v>0</v>
      </c>
      <c r="F205" s="12">
        <v>0</v>
      </c>
      <c r="G205" s="12">
        <v>2</v>
      </c>
      <c r="H205" s="12">
        <v>2</v>
      </c>
      <c r="I205" s="12">
        <v>1</v>
      </c>
      <c r="J205" s="12">
        <v>0</v>
      </c>
      <c r="K205" s="13">
        <v>6</v>
      </c>
      <c r="L205" s="15">
        <f>+D205/D$206*100</f>
        <v>3.4482758620689653</v>
      </c>
      <c r="M205" s="9">
        <f t="shared" si="40"/>
        <v>0</v>
      </c>
      <c r="N205" s="9">
        <f t="shared" si="40"/>
        <v>0</v>
      </c>
      <c r="O205" s="9">
        <f t="shared" si="40"/>
        <v>3.3333333333333335</v>
      </c>
      <c r="P205" s="9">
        <f t="shared" si="40"/>
        <v>1.2345679012345678</v>
      </c>
      <c r="Q205" s="9">
        <f t="shared" si="40"/>
        <v>0.30303030303030304</v>
      </c>
      <c r="R205" s="9">
        <f t="shared" si="40"/>
        <v>0</v>
      </c>
      <c r="S205" s="9">
        <f t="shared" si="40"/>
        <v>0.7263922518159807</v>
      </c>
    </row>
    <row r="206" spans="1:19" ht="13.5" customHeight="1">
      <c r="A206" s="45"/>
      <c r="B206" s="48"/>
      <c r="C206" s="5" t="s">
        <v>0</v>
      </c>
      <c r="D206" s="38">
        <v>29</v>
      </c>
      <c r="E206" s="12">
        <v>30</v>
      </c>
      <c r="F206" s="12">
        <v>18</v>
      </c>
      <c r="G206" s="12">
        <v>60</v>
      </c>
      <c r="H206" s="12">
        <v>162</v>
      </c>
      <c r="I206" s="12">
        <v>330</v>
      </c>
      <c r="J206" s="12">
        <v>197</v>
      </c>
      <c r="K206" s="13">
        <v>826</v>
      </c>
      <c r="L206" s="21">
        <f>+D206/D$206*100</f>
        <v>100</v>
      </c>
      <c r="M206" s="10">
        <f t="shared" si="40"/>
        <v>100</v>
      </c>
      <c r="N206" s="10">
        <f t="shared" si="40"/>
        <v>100</v>
      </c>
      <c r="O206" s="10">
        <f t="shared" si="40"/>
        <v>100</v>
      </c>
      <c r="P206" s="10">
        <f t="shared" si="40"/>
        <v>100</v>
      </c>
      <c r="Q206" s="10">
        <f t="shared" si="40"/>
        <v>100</v>
      </c>
      <c r="R206" s="10">
        <f t="shared" si="40"/>
        <v>100</v>
      </c>
      <c r="S206" s="10">
        <f t="shared" si="40"/>
        <v>100</v>
      </c>
    </row>
    <row r="207" spans="1:19" ht="13.5" customHeight="1">
      <c r="A207" s="55"/>
      <c r="B207" s="47" t="s">
        <v>46</v>
      </c>
      <c r="C207" s="4" t="s">
        <v>82</v>
      </c>
      <c r="D207" s="37">
        <v>22</v>
      </c>
      <c r="E207" s="16">
        <v>34</v>
      </c>
      <c r="F207" s="16">
        <v>20</v>
      </c>
      <c r="G207" s="16">
        <v>62</v>
      </c>
      <c r="H207" s="16">
        <v>174</v>
      </c>
      <c r="I207" s="16">
        <v>289</v>
      </c>
      <c r="J207" s="16">
        <v>243</v>
      </c>
      <c r="K207" s="17">
        <v>844</v>
      </c>
      <c r="L207" s="15">
        <f>+D207/D$211*100</f>
        <v>100</v>
      </c>
      <c r="M207" s="9">
        <f aca="true" t="shared" si="41" ref="M207:S211">+E207/E$211*100</f>
        <v>97.14285714285714</v>
      </c>
      <c r="N207" s="9">
        <f t="shared" si="41"/>
        <v>95.23809523809523</v>
      </c>
      <c r="O207" s="9">
        <f t="shared" si="41"/>
        <v>98.4126984126984</v>
      </c>
      <c r="P207" s="9">
        <f t="shared" si="41"/>
        <v>94.56521739130434</v>
      </c>
      <c r="Q207" s="9">
        <f t="shared" si="41"/>
        <v>96.65551839464884</v>
      </c>
      <c r="R207" s="9">
        <f t="shared" si="41"/>
        <v>94.921875</v>
      </c>
      <c r="S207" s="9">
        <f t="shared" si="41"/>
        <v>95.9090909090909</v>
      </c>
    </row>
    <row r="208" spans="1:19" ht="13.5" customHeight="1">
      <c r="A208" s="55"/>
      <c r="B208" s="47"/>
      <c r="C208" s="5" t="s">
        <v>83</v>
      </c>
      <c r="D208" s="38">
        <v>0</v>
      </c>
      <c r="E208" s="12">
        <v>0</v>
      </c>
      <c r="F208" s="12">
        <v>1</v>
      </c>
      <c r="G208" s="12">
        <v>1</v>
      </c>
      <c r="H208" s="12">
        <v>0</v>
      </c>
      <c r="I208" s="12">
        <v>2</v>
      </c>
      <c r="J208" s="12">
        <v>0</v>
      </c>
      <c r="K208" s="13">
        <v>4</v>
      </c>
      <c r="L208" s="15">
        <f>+D208/D$211*100</f>
        <v>0</v>
      </c>
      <c r="M208" s="9">
        <f t="shared" si="41"/>
        <v>0</v>
      </c>
      <c r="N208" s="9">
        <f t="shared" si="41"/>
        <v>4.761904761904762</v>
      </c>
      <c r="O208" s="9">
        <f t="shared" si="41"/>
        <v>1.5873015873015872</v>
      </c>
      <c r="P208" s="9">
        <f t="shared" si="41"/>
        <v>0</v>
      </c>
      <c r="Q208" s="9">
        <f t="shared" si="41"/>
        <v>0.6688963210702341</v>
      </c>
      <c r="R208" s="9">
        <f t="shared" si="41"/>
        <v>0</v>
      </c>
      <c r="S208" s="9">
        <f t="shared" si="41"/>
        <v>0.45454545454545453</v>
      </c>
    </row>
    <row r="209" spans="1:19" ht="13.5" customHeight="1">
      <c r="A209" s="55"/>
      <c r="B209" s="47"/>
      <c r="C209" s="5" t="s">
        <v>84</v>
      </c>
      <c r="D209" s="38">
        <v>0</v>
      </c>
      <c r="E209" s="12">
        <v>1</v>
      </c>
      <c r="F209" s="12">
        <v>0</v>
      </c>
      <c r="G209" s="12">
        <v>0</v>
      </c>
      <c r="H209" s="12">
        <v>10</v>
      </c>
      <c r="I209" s="12">
        <v>8</v>
      </c>
      <c r="J209" s="12">
        <v>13</v>
      </c>
      <c r="K209" s="13">
        <v>32</v>
      </c>
      <c r="L209" s="15">
        <f>+D209/D$211*100</f>
        <v>0</v>
      </c>
      <c r="M209" s="9">
        <f t="shared" si="41"/>
        <v>2.857142857142857</v>
      </c>
      <c r="N209" s="9">
        <f t="shared" si="41"/>
        <v>0</v>
      </c>
      <c r="O209" s="9">
        <f t="shared" si="41"/>
        <v>0</v>
      </c>
      <c r="P209" s="9">
        <f t="shared" si="41"/>
        <v>5.434782608695652</v>
      </c>
      <c r="Q209" s="9">
        <f t="shared" si="41"/>
        <v>2.6755852842809364</v>
      </c>
      <c r="R209" s="9">
        <f t="shared" si="41"/>
        <v>5.078125</v>
      </c>
      <c r="S209" s="9">
        <f t="shared" si="41"/>
        <v>3.6363636363636362</v>
      </c>
    </row>
    <row r="210" spans="1:19" ht="13.5" customHeight="1">
      <c r="A210" s="55"/>
      <c r="B210" s="48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3">
        <v>0</v>
      </c>
      <c r="L210" s="15">
        <f>+D210/D$211*100</f>
        <v>0</v>
      </c>
      <c r="M210" s="9">
        <f t="shared" si="41"/>
        <v>0</v>
      </c>
      <c r="N210" s="9">
        <f t="shared" si="41"/>
        <v>0</v>
      </c>
      <c r="O210" s="9">
        <f t="shared" si="41"/>
        <v>0</v>
      </c>
      <c r="P210" s="9">
        <f t="shared" si="41"/>
        <v>0</v>
      </c>
      <c r="Q210" s="9">
        <f t="shared" si="41"/>
        <v>0</v>
      </c>
      <c r="R210" s="9">
        <f t="shared" si="41"/>
        <v>0</v>
      </c>
      <c r="S210" s="9">
        <f t="shared" si="41"/>
        <v>0</v>
      </c>
    </row>
    <row r="211" spans="1:19" ht="13.5" customHeight="1" thickBot="1">
      <c r="A211" s="55"/>
      <c r="B211" s="48"/>
      <c r="C211" s="5" t="s">
        <v>0</v>
      </c>
      <c r="D211" s="38">
        <v>22</v>
      </c>
      <c r="E211" s="12">
        <v>35</v>
      </c>
      <c r="F211" s="12">
        <v>21</v>
      </c>
      <c r="G211" s="12">
        <v>63</v>
      </c>
      <c r="H211" s="12">
        <v>184</v>
      </c>
      <c r="I211" s="12">
        <v>299</v>
      </c>
      <c r="J211" s="12">
        <v>256</v>
      </c>
      <c r="K211" s="13">
        <v>880</v>
      </c>
      <c r="L211" s="15">
        <f>+D211/D$211*100</f>
        <v>100</v>
      </c>
      <c r="M211" s="9">
        <f t="shared" si="41"/>
        <v>100</v>
      </c>
      <c r="N211" s="9">
        <f t="shared" si="41"/>
        <v>100</v>
      </c>
      <c r="O211" s="9">
        <f t="shared" si="41"/>
        <v>100</v>
      </c>
      <c r="P211" s="9">
        <f t="shared" si="41"/>
        <v>100</v>
      </c>
      <c r="Q211" s="9">
        <f t="shared" si="41"/>
        <v>100</v>
      </c>
      <c r="R211" s="9">
        <f t="shared" si="41"/>
        <v>100</v>
      </c>
      <c r="S211" s="9">
        <f t="shared" si="41"/>
        <v>100</v>
      </c>
    </row>
    <row r="212" spans="1:19" ht="13.5" customHeight="1">
      <c r="A212" s="55"/>
      <c r="B212" s="52" t="s">
        <v>47</v>
      </c>
      <c r="C212" s="24" t="s">
        <v>82</v>
      </c>
      <c r="D212" s="41">
        <v>49</v>
      </c>
      <c r="E212" s="25">
        <v>49</v>
      </c>
      <c r="F212" s="25">
        <v>56</v>
      </c>
      <c r="G212" s="25">
        <v>57</v>
      </c>
      <c r="H212" s="25">
        <v>221</v>
      </c>
      <c r="I212" s="25">
        <v>412</v>
      </c>
      <c r="J212" s="25">
        <v>321</v>
      </c>
      <c r="K212" s="26">
        <v>1165</v>
      </c>
      <c r="L212" s="27">
        <f>+D212/D$216*100</f>
        <v>98</v>
      </c>
      <c r="M212" s="28">
        <f aca="true" t="shared" si="42" ref="M212:S216">+E212/E$216*100</f>
        <v>100</v>
      </c>
      <c r="N212" s="28">
        <f t="shared" si="42"/>
        <v>94.91525423728814</v>
      </c>
      <c r="O212" s="28">
        <f t="shared" si="42"/>
        <v>96.61016949152543</v>
      </c>
      <c r="P212" s="28">
        <f t="shared" si="42"/>
        <v>96.9298245614035</v>
      </c>
      <c r="Q212" s="28">
        <f t="shared" si="42"/>
        <v>94.4954128440367</v>
      </c>
      <c r="R212" s="28">
        <f t="shared" si="42"/>
        <v>96.3963963963964</v>
      </c>
      <c r="S212" s="28">
        <f t="shared" si="42"/>
        <v>95.96375617792422</v>
      </c>
    </row>
    <row r="213" spans="1:19" ht="13.5" customHeight="1">
      <c r="A213" s="55"/>
      <c r="B213" s="47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1</v>
      </c>
      <c r="I213" s="12">
        <v>2</v>
      </c>
      <c r="J213" s="12">
        <v>2</v>
      </c>
      <c r="K213" s="13">
        <v>5</v>
      </c>
      <c r="L213" s="15">
        <f>+D213/D$216*100</f>
        <v>0</v>
      </c>
      <c r="M213" s="9">
        <f t="shared" si="42"/>
        <v>0</v>
      </c>
      <c r="N213" s="9">
        <f t="shared" si="42"/>
        <v>0</v>
      </c>
      <c r="O213" s="9">
        <f t="shared" si="42"/>
        <v>0</v>
      </c>
      <c r="P213" s="9">
        <f t="shared" si="42"/>
        <v>0.43859649122807015</v>
      </c>
      <c r="Q213" s="9">
        <f t="shared" si="42"/>
        <v>0.45871559633027525</v>
      </c>
      <c r="R213" s="9">
        <f t="shared" si="42"/>
        <v>0.6006006006006006</v>
      </c>
      <c r="S213" s="9">
        <f t="shared" si="42"/>
        <v>0.41186161449752884</v>
      </c>
    </row>
    <row r="214" spans="1:19" ht="13.5" customHeight="1">
      <c r="A214" s="55"/>
      <c r="B214" s="47"/>
      <c r="C214" s="5" t="s">
        <v>84</v>
      </c>
      <c r="D214" s="38">
        <v>1</v>
      </c>
      <c r="E214" s="12">
        <v>0</v>
      </c>
      <c r="F214" s="12">
        <v>3</v>
      </c>
      <c r="G214" s="12">
        <v>2</v>
      </c>
      <c r="H214" s="12">
        <v>6</v>
      </c>
      <c r="I214" s="12">
        <v>22</v>
      </c>
      <c r="J214" s="12">
        <v>10</v>
      </c>
      <c r="K214" s="13">
        <v>44</v>
      </c>
      <c r="L214" s="15">
        <f>+D214/D$216*100</f>
        <v>2</v>
      </c>
      <c r="M214" s="9">
        <f t="shared" si="42"/>
        <v>0</v>
      </c>
      <c r="N214" s="9">
        <f t="shared" si="42"/>
        <v>5.084745762711865</v>
      </c>
      <c r="O214" s="9">
        <f t="shared" si="42"/>
        <v>3.389830508474576</v>
      </c>
      <c r="P214" s="9">
        <f t="shared" si="42"/>
        <v>2.631578947368421</v>
      </c>
      <c r="Q214" s="9">
        <f t="shared" si="42"/>
        <v>5.045871559633028</v>
      </c>
      <c r="R214" s="9">
        <f t="shared" si="42"/>
        <v>3.003003003003003</v>
      </c>
      <c r="S214" s="9">
        <f t="shared" si="42"/>
        <v>3.6243822075782535</v>
      </c>
    </row>
    <row r="215" spans="1:19" ht="13.5" customHeight="1">
      <c r="A215" s="55"/>
      <c r="B215" s="48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t="shared" si="42"/>
        <v>0</v>
      </c>
      <c r="N215" s="9">
        <f t="shared" si="42"/>
        <v>0</v>
      </c>
      <c r="O215" s="9">
        <f t="shared" si="42"/>
        <v>0</v>
      </c>
      <c r="P215" s="9">
        <f t="shared" si="42"/>
        <v>0</v>
      </c>
      <c r="Q215" s="9">
        <f t="shared" si="42"/>
        <v>0</v>
      </c>
      <c r="R215" s="9">
        <f t="shared" si="42"/>
        <v>0</v>
      </c>
      <c r="S215" s="9">
        <f t="shared" si="42"/>
        <v>0</v>
      </c>
    </row>
    <row r="216" spans="1:19" ht="13.5" customHeight="1">
      <c r="A216" s="55"/>
      <c r="B216" s="48"/>
      <c r="C216" s="5" t="s">
        <v>0</v>
      </c>
      <c r="D216" s="38">
        <v>50</v>
      </c>
      <c r="E216" s="12">
        <v>49</v>
      </c>
      <c r="F216" s="12">
        <v>59</v>
      </c>
      <c r="G216" s="12">
        <v>59</v>
      </c>
      <c r="H216" s="12">
        <v>228</v>
      </c>
      <c r="I216" s="12">
        <v>436</v>
      </c>
      <c r="J216" s="12">
        <v>333</v>
      </c>
      <c r="K216" s="13">
        <v>1214</v>
      </c>
      <c r="L216" s="21">
        <f>+D216/D$216*100</f>
        <v>100</v>
      </c>
      <c r="M216" s="10">
        <f t="shared" si="42"/>
        <v>100</v>
      </c>
      <c r="N216" s="10">
        <f t="shared" si="42"/>
        <v>100</v>
      </c>
      <c r="O216" s="10">
        <f t="shared" si="42"/>
        <v>100</v>
      </c>
      <c r="P216" s="10">
        <f t="shared" si="42"/>
        <v>100</v>
      </c>
      <c r="Q216" s="10">
        <f t="shared" si="42"/>
        <v>100</v>
      </c>
      <c r="R216" s="10">
        <f t="shared" si="42"/>
        <v>100</v>
      </c>
      <c r="S216" s="10">
        <f t="shared" si="42"/>
        <v>100</v>
      </c>
    </row>
    <row r="217" spans="1:19" ht="13.5" customHeight="1">
      <c r="A217" s="55"/>
      <c r="B217" s="47" t="s">
        <v>48</v>
      </c>
      <c r="C217" s="4" t="s">
        <v>82</v>
      </c>
      <c r="D217" s="37">
        <v>158</v>
      </c>
      <c r="E217" s="16">
        <v>166</v>
      </c>
      <c r="F217" s="16">
        <v>145</v>
      </c>
      <c r="G217" s="16">
        <v>229</v>
      </c>
      <c r="H217" s="16">
        <v>508</v>
      </c>
      <c r="I217" s="16">
        <v>1063</v>
      </c>
      <c r="J217" s="16">
        <v>825</v>
      </c>
      <c r="K217" s="17">
        <v>3094</v>
      </c>
      <c r="L217" s="15">
        <f>+D217/D$221*100</f>
        <v>100</v>
      </c>
      <c r="M217" s="9">
        <f aca="true" t="shared" si="43" ref="M217:S221">+E217/E$221*100</f>
        <v>94.85714285714286</v>
      </c>
      <c r="N217" s="9">
        <f t="shared" si="43"/>
        <v>95.39473684210526</v>
      </c>
      <c r="O217" s="9">
        <f t="shared" si="43"/>
        <v>97.03389830508475</v>
      </c>
      <c r="P217" s="9">
        <f t="shared" si="43"/>
        <v>95.30956848030019</v>
      </c>
      <c r="Q217" s="9">
        <f t="shared" si="43"/>
        <v>96.0252935862692</v>
      </c>
      <c r="R217" s="9">
        <f t="shared" si="43"/>
        <v>95.81881533101046</v>
      </c>
      <c r="S217" s="9">
        <f t="shared" si="43"/>
        <v>96.02731222842955</v>
      </c>
    </row>
    <row r="218" spans="1:19" ht="13.5" customHeight="1">
      <c r="A218" s="55"/>
      <c r="B218" s="47"/>
      <c r="C218" s="5" t="s">
        <v>83</v>
      </c>
      <c r="D218" s="38">
        <v>0</v>
      </c>
      <c r="E218" s="12">
        <v>1</v>
      </c>
      <c r="F218" s="12">
        <v>1</v>
      </c>
      <c r="G218" s="12">
        <v>2</v>
      </c>
      <c r="H218" s="12">
        <v>4</v>
      </c>
      <c r="I218" s="12">
        <v>7</v>
      </c>
      <c r="J218" s="12">
        <v>5</v>
      </c>
      <c r="K218" s="13">
        <v>20</v>
      </c>
      <c r="L218" s="15">
        <f>+D218/D$221*100</f>
        <v>0</v>
      </c>
      <c r="M218" s="9">
        <f t="shared" si="43"/>
        <v>0.5714285714285714</v>
      </c>
      <c r="N218" s="9">
        <f t="shared" si="43"/>
        <v>0.6578947368421052</v>
      </c>
      <c r="O218" s="9">
        <f t="shared" si="43"/>
        <v>0.847457627118644</v>
      </c>
      <c r="P218" s="9">
        <f t="shared" si="43"/>
        <v>0.7504690431519699</v>
      </c>
      <c r="Q218" s="9">
        <f t="shared" si="43"/>
        <v>0.6323396567299007</v>
      </c>
      <c r="R218" s="9">
        <f t="shared" si="43"/>
        <v>0.5807200929152149</v>
      </c>
      <c r="S218" s="9">
        <f t="shared" si="43"/>
        <v>0.6207324643078833</v>
      </c>
    </row>
    <row r="219" spans="1:19" ht="13.5" customHeight="1">
      <c r="A219" s="55"/>
      <c r="B219" s="47"/>
      <c r="C219" s="5" t="s">
        <v>84</v>
      </c>
      <c r="D219" s="38">
        <v>0</v>
      </c>
      <c r="E219" s="12">
        <v>8</v>
      </c>
      <c r="F219" s="12">
        <v>6</v>
      </c>
      <c r="G219" s="12">
        <v>5</v>
      </c>
      <c r="H219" s="12">
        <v>21</v>
      </c>
      <c r="I219" s="12">
        <v>37</v>
      </c>
      <c r="J219" s="12">
        <v>31</v>
      </c>
      <c r="K219" s="13">
        <v>108</v>
      </c>
      <c r="L219" s="15">
        <f>+D219/D$221*100</f>
        <v>0</v>
      </c>
      <c r="M219" s="9">
        <f t="shared" si="43"/>
        <v>4.571428571428571</v>
      </c>
      <c r="N219" s="9">
        <f t="shared" si="43"/>
        <v>3.9473684210526314</v>
      </c>
      <c r="O219" s="9">
        <f t="shared" si="43"/>
        <v>2.11864406779661</v>
      </c>
      <c r="P219" s="9">
        <f t="shared" si="43"/>
        <v>3.9399624765478425</v>
      </c>
      <c r="Q219" s="9">
        <f t="shared" si="43"/>
        <v>3.342366757000903</v>
      </c>
      <c r="R219" s="9">
        <f t="shared" si="43"/>
        <v>3.6004645760743323</v>
      </c>
      <c r="S219" s="9">
        <f t="shared" si="43"/>
        <v>3.35195530726257</v>
      </c>
    </row>
    <row r="220" spans="1:19" ht="13.5" customHeight="1">
      <c r="A220" s="55"/>
      <c r="B220" s="47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3">
        <v>0</v>
      </c>
      <c r="L220" s="15">
        <f>+D220/D$221*100</f>
        <v>0</v>
      </c>
      <c r="M220" s="9">
        <f t="shared" si="43"/>
        <v>0</v>
      </c>
      <c r="N220" s="9">
        <f t="shared" si="43"/>
        <v>0</v>
      </c>
      <c r="O220" s="9">
        <f t="shared" si="43"/>
        <v>0</v>
      </c>
      <c r="P220" s="9">
        <f t="shared" si="43"/>
        <v>0</v>
      </c>
      <c r="Q220" s="9">
        <f t="shared" si="43"/>
        <v>0</v>
      </c>
      <c r="R220" s="9">
        <f t="shared" si="43"/>
        <v>0</v>
      </c>
      <c r="S220" s="9">
        <f t="shared" si="43"/>
        <v>0</v>
      </c>
    </row>
    <row r="221" spans="1:19" ht="13.5" customHeight="1">
      <c r="A221" s="55"/>
      <c r="B221" s="47"/>
      <c r="C221" s="18" t="s">
        <v>0</v>
      </c>
      <c r="D221" s="39">
        <v>158</v>
      </c>
      <c r="E221" s="19">
        <v>175</v>
      </c>
      <c r="F221" s="19">
        <v>152</v>
      </c>
      <c r="G221" s="19">
        <v>236</v>
      </c>
      <c r="H221" s="19">
        <v>533</v>
      </c>
      <c r="I221" s="19">
        <v>1107</v>
      </c>
      <c r="J221" s="19">
        <v>861</v>
      </c>
      <c r="K221" s="20">
        <v>3222</v>
      </c>
      <c r="L221" s="15">
        <f>+D221/D$221*100</f>
        <v>100</v>
      </c>
      <c r="M221" s="9">
        <f t="shared" si="43"/>
        <v>100</v>
      </c>
      <c r="N221" s="9">
        <f t="shared" si="43"/>
        <v>100</v>
      </c>
      <c r="O221" s="9">
        <f t="shared" si="43"/>
        <v>100</v>
      </c>
      <c r="P221" s="9">
        <f t="shared" si="43"/>
        <v>100</v>
      </c>
      <c r="Q221" s="9">
        <f t="shared" si="43"/>
        <v>100</v>
      </c>
      <c r="R221" s="9">
        <f t="shared" si="43"/>
        <v>100</v>
      </c>
      <c r="S221" s="9">
        <f t="shared" si="43"/>
        <v>100</v>
      </c>
    </row>
    <row r="222" spans="1:19" ht="13.5" customHeight="1">
      <c r="A222" s="55"/>
      <c r="B222" s="46" t="s">
        <v>49</v>
      </c>
      <c r="C222" s="5" t="s">
        <v>82</v>
      </c>
      <c r="D222" s="38">
        <v>33</v>
      </c>
      <c r="E222" s="12">
        <v>38</v>
      </c>
      <c r="F222" s="12">
        <v>52</v>
      </c>
      <c r="G222" s="12">
        <v>65</v>
      </c>
      <c r="H222" s="12">
        <v>139</v>
      </c>
      <c r="I222" s="12">
        <v>241</v>
      </c>
      <c r="J222" s="12">
        <v>189</v>
      </c>
      <c r="K222" s="13">
        <v>757</v>
      </c>
      <c r="L222" s="14">
        <f>+D222/D$226*100</f>
        <v>97.05882352941177</v>
      </c>
      <c r="M222" s="8">
        <f aca="true" t="shared" si="44" ref="M222:S226">+E222/E$226*100</f>
        <v>100</v>
      </c>
      <c r="N222" s="8">
        <f t="shared" si="44"/>
        <v>98.11320754716981</v>
      </c>
      <c r="O222" s="8">
        <f t="shared" si="44"/>
        <v>91.54929577464789</v>
      </c>
      <c r="P222" s="8">
        <f t="shared" si="44"/>
        <v>97.2027972027972</v>
      </c>
      <c r="Q222" s="8">
        <f t="shared" si="44"/>
        <v>94.140625</v>
      </c>
      <c r="R222" s="8">
        <f t="shared" si="44"/>
        <v>93.10344827586206</v>
      </c>
      <c r="S222" s="8">
        <f t="shared" si="44"/>
        <v>94.86215538847118</v>
      </c>
    </row>
    <row r="223" spans="1:19" ht="13.5" customHeight="1">
      <c r="A223" s="55"/>
      <c r="B223" s="47"/>
      <c r="C223" s="5" t="s">
        <v>83</v>
      </c>
      <c r="D223" s="38">
        <v>0</v>
      </c>
      <c r="E223" s="12">
        <v>0</v>
      </c>
      <c r="F223" s="12">
        <v>1</v>
      </c>
      <c r="G223" s="12">
        <v>1</v>
      </c>
      <c r="H223" s="12">
        <v>0</v>
      </c>
      <c r="I223" s="12">
        <v>3</v>
      </c>
      <c r="J223" s="12">
        <v>2</v>
      </c>
      <c r="K223" s="13">
        <v>7</v>
      </c>
      <c r="L223" s="15">
        <f>+D223/D$226*100</f>
        <v>0</v>
      </c>
      <c r="M223" s="9">
        <f t="shared" si="44"/>
        <v>0</v>
      </c>
      <c r="N223" s="9">
        <f t="shared" si="44"/>
        <v>1.8867924528301887</v>
      </c>
      <c r="O223" s="9">
        <f t="shared" si="44"/>
        <v>1.4084507042253522</v>
      </c>
      <c r="P223" s="9">
        <f t="shared" si="44"/>
        <v>0</v>
      </c>
      <c r="Q223" s="9">
        <f t="shared" si="44"/>
        <v>1.171875</v>
      </c>
      <c r="R223" s="9">
        <f t="shared" si="44"/>
        <v>0.9852216748768473</v>
      </c>
      <c r="S223" s="9">
        <f t="shared" si="44"/>
        <v>0.8771929824561403</v>
      </c>
    </row>
    <row r="224" spans="1:19" ht="13.5" customHeight="1">
      <c r="A224" s="55"/>
      <c r="B224" s="47"/>
      <c r="C224" s="5" t="s">
        <v>84</v>
      </c>
      <c r="D224" s="38">
        <v>1</v>
      </c>
      <c r="E224" s="12">
        <v>0</v>
      </c>
      <c r="F224" s="12">
        <v>0</v>
      </c>
      <c r="G224" s="12">
        <v>5</v>
      </c>
      <c r="H224" s="12">
        <v>4</v>
      </c>
      <c r="I224" s="12">
        <v>12</v>
      </c>
      <c r="J224" s="12">
        <v>12</v>
      </c>
      <c r="K224" s="13">
        <v>34</v>
      </c>
      <c r="L224" s="15">
        <f>+D224/D$226*100</f>
        <v>2.941176470588235</v>
      </c>
      <c r="M224" s="9">
        <f t="shared" si="44"/>
        <v>0</v>
      </c>
      <c r="N224" s="9">
        <f t="shared" si="44"/>
        <v>0</v>
      </c>
      <c r="O224" s="9">
        <f t="shared" si="44"/>
        <v>7.042253521126761</v>
      </c>
      <c r="P224" s="9">
        <f t="shared" si="44"/>
        <v>2.797202797202797</v>
      </c>
      <c r="Q224" s="9">
        <f t="shared" si="44"/>
        <v>4.6875</v>
      </c>
      <c r="R224" s="9">
        <f t="shared" si="44"/>
        <v>5.911330049261084</v>
      </c>
      <c r="S224" s="9">
        <f t="shared" si="44"/>
        <v>4.260651629072681</v>
      </c>
    </row>
    <row r="225" spans="1:19" ht="13.5" customHeight="1">
      <c r="A225" s="55"/>
      <c r="B225" s="48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5">
        <f>+D225/D$226*100</f>
        <v>0</v>
      </c>
      <c r="M225" s="9">
        <f t="shared" si="44"/>
        <v>0</v>
      </c>
      <c r="N225" s="9">
        <f t="shared" si="44"/>
        <v>0</v>
      </c>
      <c r="O225" s="9">
        <f t="shared" si="44"/>
        <v>0</v>
      </c>
      <c r="P225" s="9">
        <f t="shared" si="44"/>
        <v>0</v>
      </c>
      <c r="Q225" s="9">
        <f t="shared" si="44"/>
        <v>0</v>
      </c>
      <c r="R225" s="9">
        <f t="shared" si="44"/>
        <v>0</v>
      </c>
      <c r="S225" s="9">
        <f t="shared" si="44"/>
        <v>0</v>
      </c>
    </row>
    <row r="226" spans="1:19" ht="13.5" customHeight="1">
      <c r="A226" s="55"/>
      <c r="B226" s="48"/>
      <c r="C226" s="5" t="s">
        <v>0</v>
      </c>
      <c r="D226" s="38">
        <v>34</v>
      </c>
      <c r="E226" s="12">
        <v>38</v>
      </c>
      <c r="F226" s="12">
        <v>53</v>
      </c>
      <c r="G226" s="12">
        <v>71</v>
      </c>
      <c r="H226" s="12">
        <v>143</v>
      </c>
      <c r="I226" s="12">
        <v>256</v>
      </c>
      <c r="J226" s="12">
        <v>203</v>
      </c>
      <c r="K226" s="13">
        <v>798</v>
      </c>
      <c r="L226" s="21">
        <f>+D226/D$226*100</f>
        <v>100</v>
      </c>
      <c r="M226" s="10">
        <f t="shared" si="44"/>
        <v>100</v>
      </c>
      <c r="N226" s="10">
        <f t="shared" si="44"/>
        <v>100</v>
      </c>
      <c r="O226" s="10">
        <f t="shared" si="44"/>
        <v>100</v>
      </c>
      <c r="P226" s="10">
        <f t="shared" si="44"/>
        <v>100</v>
      </c>
      <c r="Q226" s="10">
        <f t="shared" si="44"/>
        <v>100</v>
      </c>
      <c r="R226" s="10">
        <f t="shared" si="44"/>
        <v>100</v>
      </c>
      <c r="S226" s="10">
        <f t="shared" si="44"/>
        <v>100</v>
      </c>
    </row>
    <row r="227" spans="1:19" ht="13.5" customHeight="1">
      <c r="A227" s="55"/>
      <c r="B227" s="47" t="s">
        <v>50</v>
      </c>
      <c r="C227" s="4" t="s">
        <v>82</v>
      </c>
      <c r="D227" s="37">
        <v>22</v>
      </c>
      <c r="E227" s="16">
        <v>30</v>
      </c>
      <c r="F227" s="16">
        <v>30</v>
      </c>
      <c r="G227" s="16">
        <v>40</v>
      </c>
      <c r="H227" s="16">
        <v>113</v>
      </c>
      <c r="I227" s="16">
        <v>301</v>
      </c>
      <c r="J227" s="16">
        <v>219</v>
      </c>
      <c r="K227" s="17">
        <v>755</v>
      </c>
      <c r="L227" s="15">
        <f>+D227/D$231*100</f>
        <v>95.65217391304348</v>
      </c>
      <c r="M227" s="9">
        <f aca="true" t="shared" si="45" ref="M227:S231">+E227/E$231*100</f>
        <v>93.75</v>
      </c>
      <c r="N227" s="9">
        <f t="shared" si="45"/>
        <v>100</v>
      </c>
      <c r="O227" s="9">
        <f t="shared" si="45"/>
        <v>97.5609756097561</v>
      </c>
      <c r="P227" s="9">
        <f t="shared" si="45"/>
        <v>95.76271186440678</v>
      </c>
      <c r="Q227" s="9">
        <f t="shared" si="45"/>
        <v>95.85987261146497</v>
      </c>
      <c r="R227" s="9">
        <f t="shared" si="45"/>
        <v>98.20627802690582</v>
      </c>
      <c r="S227" s="9">
        <f t="shared" si="45"/>
        <v>96.67093469910371</v>
      </c>
    </row>
    <row r="228" spans="1:19" ht="13.5" customHeight="1">
      <c r="A228" s="55"/>
      <c r="B228" s="47"/>
      <c r="C228" s="5" t="s">
        <v>83</v>
      </c>
      <c r="D228" s="38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2</v>
      </c>
      <c r="J228" s="12">
        <v>0</v>
      </c>
      <c r="K228" s="13">
        <v>2</v>
      </c>
      <c r="L228" s="15">
        <f>+D228/D$231*100</f>
        <v>0</v>
      </c>
      <c r="M228" s="9">
        <f t="shared" si="45"/>
        <v>0</v>
      </c>
      <c r="N228" s="9">
        <f t="shared" si="45"/>
        <v>0</v>
      </c>
      <c r="O228" s="9">
        <f t="shared" si="45"/>
        <v>0</v>
      </c>
      <c r="P228" s="9">
        <f t="shared" si="45"/>
        <v>0</v>
      </c>
      <c r="Q228" s="9">
        <f t="shared" si="45"/>
        <v>0.6369426751592357</v>
      </c>
      <c r="R228" s="9">
        <f t="shared" si="45"/>
        <v>0</v>
      </c>
      <c r="S228" s="9">
        <f t="shared" si="45"/>
        <v>0.2560819462227913</v>
      </c>
    </row>
    <row r="229" spans="1:19" ht="13.5" customHeight="1">
      <c r="A229" s="55"/>
      <c r="B229" s="47"/>
      <c r="C229" s="5" t="s">
        <v>84</v>
      </c>
      <c r="D229" s="38">
        <v>1</v>
      </c>
      <c r="E229" s="12">
        <v>2</v>
      </c>
      <c r="F229" s="12">
        <v>0</v>
      </c>
      <c r="G229" s="12">
        <v>0</v>
      </c>
      <c r="H229" s="12">
        <v>4</v>
      </c>
      <c r="I229" s="12">
        <v>9</v>
      </c>
      <c r="J229" s="12">
        <v>3</v>
      </c>
      <c r="K229" s="13">
        <v>19</v>
      </c>
      <c r="L229" s="15">
        <f>+D229/D$231*100</f>
        <v>4.3478260869565215</v>
      </c>
      <c r="M229" s="9">
        <f t="shared" si="45"/>
        <v>6.25</v>
      </c>
      <c r="N229" s="9">
        <f t="shared" si="45"/>
        <v>0</v>
      </c>
      <c r="O229" s="9">
        <f t="shared" si="45"/>
        <v>0</v>
      </c>
      <c r="P229" s="9">
        <f t="shared" si="45"/>
        <v>3.389830508474576</v>
      </c>
      <c r="Q229" s="9">
        <f t="shared" si="45"/>
        <v>2.8662420382165608</v>
      </c>
      <c r="R229" s="9">
        <f t="shared" si="45"/>
        <v>1.345291479820628</v>
      </c>
      <c r="S229" s="9">
        <f t="shared" si="45"/>
        <v>2.4327784891165174</v>
      </c>
    </row>
    <row r="230" spans="1:19" ht="13.5" customHeight="1">
      <c r="A230" s="55"/>
      <c r="B230" s="48"/>
      <c r="C230" s="5" t="s">
        <v>89</v>
      </c>
      <c r="D230" s="38">
        <v>0</v>
      </c>
      <c r="E230" s="12">
        <v>0</v>
      </c>
      <c r="F230" s="12">
        <v>0</v>
      </c>
      <c r="G230" s="12">
        <v>1</v>
      </c>
      <c r="H230" s="12">
        <v>1</v>
      </c>
      <c r="I230" s="12">
        <v>2</v>
      </c>
      <c r="J230" s="12">
        <v>1</v>
      </c>
      <c r="K230" s="13">
        <v>5</v>
      </c>
      <c r="L230" s="15">
        <f>+D230/D$231*100</f>
        <v>0</v>
      </c>
      <c r="M230" s="9">
        <f t="shared" si="45"/>
        <v>0</v>
      </c>
      <c r="N230" s="9">
        <f t="shared" si="45"/>
        <v>0</v>
      </c>
      <c r="O230" s="9">
        <f t="shared" si="45"/>
        <v>2.4390243902439024</v>
      </c>
      <c r="P230" s="9">
        <f t="shared" si="45"/>
        <v>0.847457627118644</v>
      </c>
      <c r="Q230" s="9">
        <f t="shared" si="45"/>
        <v>0.6369426751592357</v>
      </c>
      <c r="R230" s="9">
        <f t="shared" si="45"/>
        <v>0.4484304932735426</v>
      </c>
      <c r="S230" s="9">
        <f t="shared" si="45"/>
        <v>0.6402048655569782</v>
      </c>
    </row>
    <row r="231" spans="1:19" ht="13.5" customHeight="1" thickBot="1">
      <c r="A231" s="55"/>
      <c r="B231" s="53"/>
      <c r="C231" s="29" t="s">
        <v>0</v>
      </c>
      <c r="D231" s="42">
        <v>23</v>
      </c>
      <c r="E231" s="22">
        <v>32</v>
      </c>
      <c r="F231" s="22">
        <v>30</v>
      </c>
      <c r="G231" s="22">
        <v>41</v>
      </c>
      <c r="H231" s="22">
        <v>118</v>
      </c>
      <c r="I231" s="22">
        <v>314</v>
      </c>
      <c r="J231" s="22">
        <v>223</v>
      </c>
      <c r="K231" s="23">
        <v>781</v>
      </c>
      <c r="L231" s="30">
        <f>+D231/D$231*100</f>
        <v>100</v>
      </c>
      <c r="M231" s="31">
        <f t="shared" si="45"/>
        <v>100</v>
      </c>
      <c r="N231" s="31">
        <f t="shared" si="45"/>
        <v>100</v>
      </c>
      <c r="O231" s="31">
        <f t="shared" si="45"/>
        <v>100</v>
      </c>
      <c r="P231" s="31">
        <f t="shared" si="45"/>
        <v>100</v>
      </c>
      <c r="Q231" s="31">
        <f t="shared" si="45"/>
        <v>100</v>
      </c>
      <c r="R231" s="31">
        <f t="shared" si="45"/>
        <v>100</v>
      </c>
      <c r="S231" s="31">
        <f t="shared" si="45"/>
        <v>100</v>
      </c>
    </row>
    <row r="232" spans="1:19" ht="13.5" customHeight="1">
      <c r="A232" s="45"/>
      <c r="B232" s="46" t="s">
        <v>51</v>
      </c>
      <c r="C232" s="5" t="s">
        <v>82</v>
      </c>
      <c r="D232" s="38">
        <v>648</v>
      </c>
      <c r="E232" s="12">
        <v>637</v>
      </c>
      <c r="F232" s="12">
        <v>667</v>
      </c>
      <c r="G232" s="12">
        <v>994</v>
      </c>
      <c r="H232" s="12">
        <v>2784</v>
      </c>
      <c r="I232" s="12">
        <v>6878</v>
      </c>
      <c r="J232" s="12">
        <v>6275</v>
      </c>
      <c r="K232" s="13">
        <v>18883</v>
      </c>
      <c r="L232" s="15">
        <f>+D232/D$236*100</f>
        <v>97.73755656108597</v>
      </c>
      <c r="M232" s="9">
        <f aca="true" t="shared" si="46" ref="M232:S236">+E232/E$236*100</f>
        <v>97.25190839694656</v>
      </c>
      <c r="N232" s="9">
        <f t="shared" si="46"/>
        <v>96.38728323699422</v>
      </c>
      <c r="O232" s="9">
        <f t="shared" si="46"/>
        <v>97.54661432777233</v>
      </c>
      <c r="P232" s="9">
        <f t="shared" si="46"/>
        <v>97.44487224361218</v>
      </c>
      <c r="Q232" s="9">
        <f t="shared" si="46"/>
        <v>96.72338630291098</v>
      </c>
      <c r="R232" s="9">
        <f t="shared" si="46"/>
        <v>97.25666460012398</v>
      </c>
      <c r="S232" s="9">
        <f t="shared" si="46"/>
        <v>97.08982466964883</v>
      </c>
    </row>
    <row r="233" spans="1:19" ht="13.5" customHeight="1">
      <c r="A233" s="45"/>
      <c r="B233" s="47"/>
      <c r="C233" s="5" t="s">
        <v>83</v>
      </c>
      <c r="D233" s="38">
        <v>2</v>
      </c>
      <c r="E233" s="12">
        <v>2</v>
      </c>
      <c r="F233" s="12">
        <v>7</v>
      </c>
      <c r="G233" s="12">
        <v>4</v>
      </c>
      <c r="H233" s="12">
        <v>14</v>
      </c>
      <c r="I233" s="12">
        <v>53</v>
      </c>
      <c r="J233" s="12">
        <v>38</v>
      </c>
      <c r="K233" s="13">
        <v>120</v>
      </c>
      <c r="L233" s="15">
        <f>+D233/D$236*100</f>
        <v>0.301659125188537</v>
      </c>
      <c r="M233" s="9">
        <f t="shared" si="46"/>
        <v>0.3053435114503817</v>
      </c>
      <c r="N233" s="9">
        <f t="shared" si="46"/>
        <v>1.0115606936416186</v>
      </c>
      <c r="O233" s="9">
        <f t="shared" si="46"/>
        <v>0.39254170755642787</v>
      </c>
      <c r="P233" s="9">
        <f t="shared" si="46"/>
        <v>0.4900245012250612</v>
      </c>
      <c r="Q233" s="9">
        <f t="shared" si="46"/>
        <v>0.7453241456897763</v>
      </c>
      <c r="R233" s="9">
        <f t="shared" si="46"/>
        <v>0.5889646621202729</v>
      </c>
      <c r="S233" s="9">
        <f t="shared" si="46"/>
        <v>0.616998303254666</v>
      </c>
    </row>
    <row r="234" spans="1:19" ht="13.5" customHeight="1">
      <c r="A234" s="45"/>
      <c r="B234" s="47"/>
      <c r="C234" s="5" t="s">
        <v>84</v>
      </c>
      <c r="D234" s="38">
        <v>8</v>
      </c>
      <c r="E234" s="12">
        <v>12</v>
      </c>
      <c r="F234" s="12">
        <v>17</v>
      </c>
      <c r="G234" s="12">
        <v>13</v>
      </c>
      <c r="H234" s="12">
        <v>48</v>
      </c>
      <c r="I234" s="12">
        <v>135</v>
      </c>
      <c r="J234" s="12">
        <v>104</v>
      </c>
      <c r="K234" s="13">
        <v>337</v>
      </c>
      <c r="L234" s="15">
        <f>+D234/D$236*100</f>
        <v>1.206636500754148</v>
      </c>
      <c r="M234" s="9">
        <f t="shared" si="46"/>
        <v>1.8320610687022902</v>
      </c>
      <c r="N234" s="9">
        <f t="shared" si="46"/>
        <v>2.4566473988439306</v>
      </c>
      <c r="O234" s="9">
        <f t="shared" si="46"/>
        <v>1.2757605495583906</v>
      </c>
      <c r="P234" s="9">
        <f t="shared" si="46"/>
        <v>1.68008400420021</v>
      </c>
      <c r="Q234" s="9">
        <f t="shared" si="46"/>
        <v>1.8984671635494306</v>
      </c>
      <c r="R234" s="9">
        <f t="shared" si="46"/>
        <v>1.611903285802852</v>
      </c>
      <c r="S234" s="9">
        <f t="shared" si="46"/>
        <v>1.7327369016401872</v>
      </c>
    </row>
    <row r="235" spans="1:19" ht="13.5" customHeight="1">
      <c r="A235" s="45"/>
      <c r="B235" s="48"/>
      <c r="C235" s="5" t="s">
        <v>89</v>
      </c>
      <c r="D235" s="38">
        <v>5</v>
      </c>
      <c r="E235" s="12">
        <v>4</v>
      </c>
      <c r="F235" s="12">
        <v>1</v>
      </c>
      <c r="G235" s="12">
        <v>8</v>
      </c>
      <c r="H235" s="12">
        <v>11</v>
      </c>
      <c r="I235" s="12">
        <v>45</v>
      </c>
      <c r="J235" s="12">
        <v>35</v>
      </c>
      <c r="K235" s="13">
        <v>109</v>
      </c>
      <c r="L235" s="15">
        <f>+D235/D$236*100</f>
        <v>0.7541478129713424</v>
      </c>
      <c r="M235" s="9">
        <f t="shared" si="46"/>
        <v>0.6106870229007634</v>
      </c>
      <c r="N235" s="9">
        <f t="shared" si="46"/>
        <v>0.1445086705202312</v>
      </c>
      <c r="O235" s="9">
        <f t="shared" si="46"/>
        <v>0.7850834151128557</v>
      </c>
      <c r="P235" s="9">
        <f t="shared" si="46"/>
        <v>0.38501925096254813</v>
      </c>
      <c r="Q235" s="9">
        <f t="shared" si="46"/>
        <v>0.6328223878498102</v>
      </c>
      <c r="R235" s="9">
        <f t="shared" si="46"/>
        <v>0.5424674519528828</v>
      </c>
      <c r="S235" s="9">
        <f t="shared" si="46"/>
        <v>0.5604401254563217</v>
      </c>
    </row>
    <row r="236" spans="1:19" ht="13.5" customHeight="1" thickBot="1">
      <c r="A236" s="45"/>
      <c r="B236" s="48"/>
      <c r="C236" s="5" t="s">
        <v>0</v>
      </c>
      <c r="D236" s="38">
        <v>663</v>
      </c>
      <c r="E236" s="12">
        <v>655</v>
      </c>
      <c r="F236" s="12">
        <v>692</v>
      </c>
      <c r="G236" s="12">
        <v>1019</v>
      </c>
      <c r="H236" s="12">
        <v>2857</v>
      </c>
      <c r="I236" s="12">
        <v>7111</v>
      </c>
      <c r="J236" s="12">
        <v>6452</v>
      </c>
      <c r="K236" s="13">
        <v>19449</v>
      </c>
      <c r="L236" s="15">
        <f>+D236/D$236*100</f>
        <v>100</v>
      </c>
      <c r="M236" s="9">
        <f t="shared" si="46"/>
        <v>100</v>
      </c>
      <c r="N236" s="9">
        <f t="shared" si="46"/>
        <v>100</v>
      </c>
      <c r="O236" s="9">
        <f t="shared" si="46"/>
        <v>100</v>
      </c>
      <c r="P236" s="9">
        <f t="shared" si="46"/>
        <v>100</v>
      </c>
      <c r="Q236" s="9">
        <f t="shared" si="46"/>
        <v>100</v>
      </c>
      <c r="R236" s="9">
        <f t="shared" si="46"/>
        <v>100</v>
      </c>
      <c r="S236" s="9">
        <f t="shared" si="46"/>
        <v>100</v>
      </c>
    </row>
    <row r="237" spans="1:19" ht="13.5" customHeight="1">
      <c r="A237" s="55"/>
      <c r="B237" s="52" t="s">
        <v>52</v>
      </c>
      <c r="C237" s="24" t="s">
        <v>82</v>
      </c>
      <c r="D237" s="41">
        <v>421</v>
      </c>
      <c r="E237" s="25">
        <v>439</v>
      </c>
      <c r="F237" s="25">
        <v>417</v>
      </c>
      <c r="G237" s="25">
        <v>565</v>
      </c>
      <c r="H237" s="25">
        <v>1444</v>
      </c>
      <c r="I237" s="25">
        <v>3762</v>
      </c>
      <c r="J237" s="25">
        <v>3873</v>
      </c>
      <c r="K237" s="26">
        <v>10921</v>
      </c>
      <c r="L237" s="27">
        <f>+D237/D$241*100</f>
        <v>96.11872146118722</v>
      </c>
      <c r="M237" s="28">
        <f aca="true" t="shared" si="47" ref="M237:S241">+E237/E$241*100</f>
        <v>96.48351648351648</v>
      </c>
      <c r="N237" s="28">
        <f t="shared" si="47"/>
        <v>96.97674418604652</v>
      </c>
      <c r="O237" s="28">
        <f t="shared" si="47"/>
        <v>97.07903780068729</v>
      </c>
      <c r="P237" s="28">
        <f t="shared" si="47"/>
        <v>96.13848202396804</v>
      </c>
      <c r="Q237" s="28">
        <f t="shared" si="47"/>
        <v>96.83397683397683</v>
      </c>
      <c r="R237" s="28">
        <f t="shared" si="47"/>
        <v>96.53539381854436</v>
      </c>
      <c r="S237" s="28">
        <f t="shared" si="47"/>
        <v>96.61181882519462</v>
      </c>
    </row>
    <row r="238" spans="1:19" ht="13.5" customHeight="1">
      <c r="A238" s="55"/>
      <c r="B238" s="47"/>
      <c r="C238" s="5" t="s">
        <v>83</v>
      </c>
      <c r="D238" s="38">
        <v>1</v>
      </c>
      <c r="E238" s="12">
        <v>2</v>
      </c>
      <c r="F238" s="12">
        <v>1</v>
      </c>
      <c r="G238" s="12">
        <v>2</v>
      </c>
      <c r="H238" s="12">
        <v>8</v>
      </c>
      <c r="I238" s="12">
        <v>26</v>
      </c>
      <c r="J238" s="12">
        <v>23</v>
      </c>
      <c r="K238" s="13">
        <v>63</v>
      </c>
      <c r="L238" s="15">
        <f>+D238/D$241*100</f>
        <v>0.228310502283105</v>
      </c>
      <c r="M238" s="9">
        <f t="shared" si="47"/>
        <v>0.43956043956043955</v>
      </c>
      <c r="N238" s="9">
        <f t="shared" si="47"/>
        <v>0.23255813953488372</v>
      </c>
      <c r="O238" s="9">
        <f t="shared" si="47"/>
        <v>0.3436426116838488</v>
      </c>
      <c r="P238" s="9">
        <f t="shared" si="47"/>
        <v>0.5326231691078562</v>
      </c>
      <c r="Q238" s="9">
        <f t="shared" si="47"/>
        <v>0.6692406692406693</v>
      </c>
      <c r="R238" s="9">
        <f t="shared" si="47"/>
        <v>0.5732801595214357</v>
      </c>
      <c r="S238" s="9">
        <f t="shared" si="47"/>
        <v>0.5573248407643312</v>
      </c>
    </row>
    <row r="239" spans="1:19" ht="13.5" customHeight="1">
      <c r="A239" s="55"/>
      <c r="B239" s="47"/>
      <c r="C239" s="5" t="s">
        <v>84</v>
      </c>
      <c r="D239" s="38">
        <v>8</v>
      </c>
      <c r="E239" s="12">
        <v>11</v>
      </c>
      <c r="F239" s="12">
        <v>11</v>
      </c>
      <c r="G239" s="12">
        <v>13</v>
      </c>
      <c r="H239" s="12">
        <v>48</v>
      </c>
      <c r="I239" s="12">
        <v>86</v>
      </c>
      <c r="J239" s="12">
        <v>108</v>
      </c>
      <c r="K239" s="13">
        <v>285</v>
      </c>
      <c r="L239" s="15">
        <f>+D239/D$241*100</f>
        <v>1.82648401826484</v>
      </c>
      <c r="M239" s="9">
        <f t="shared" si="47"/>
        <v>2.417582417582418</v>
      </c>
      <c r="N239" s="9">
        <f t="shared" si="47"/>
        <v>2.558139534883721</v>
      </c>
      <c r="O239" s="9">
        <f t="shared" si="47"/>
        <v>2.2336769759450172</v>
      </c>
      <c r="P239" s="9">
        <f t="shared" si="47"/>
        <v>3.1957390146471374</v>
      </c>
      <c r="Q239" s="9">
        <f t="shared" si="47"/>
        <v>2.213642213642214</v>
      </c>
      <c r="R239" s="9">
        <f t="shared" si="47"/>
        <v>2.6919242273180455</v>
      </c>
      <c r="S239" s="9">
        <f t="shared" si="47"/>
        <v>2.521231422505308</v>
      </c>
    </row>
    <row r="240" spans="1:19" ht="13.5" customHeight="1">
      <c r="A240" s="55"/>
      <c r="B240" s="47"/>
      <c r="C240" s="5" t="s">
        <v>89</v>
      </c>
      <c r="D240" s="38">
        <v>8</v>
      </c>
      <c r="E240" s="12">
        <v>3</v>
      </c>
      <c r="F240" s="12">
        <v>1</v>
      </c>
      <c r="G240" s="12">
        <v>2</v>
      </c>
      <c r="H240" s="12">
        <v>2</v>
      </c>
      <c r="I240" s="12">
        <v>11</v>
      </c>
      <c r="J240" s="12">
        <v>8</v>
      </c>
      <c r="K240" s="13">
        <v>35</v>
      </c>
      <c r="L240" s="15">
        <f>+D240/D$241*100</f>
        <v>1.82648401826484</v>
      </c>
      <c r="M240" s="9">
        <f t="shared" si="47"/>
        <v>0.6593406593406593</v>
      </c>
      <c r="N240" s="9">
        <f t="shared" si="47"/>
        <v>0.23255813953488372</v>
      </c>
      <c r="O240" s="9">
        <f t="shared" si="47"/>
        <v>0.3436426116838488</v>
      </c>
      <c r="P240" s="9">
        <f t="shared" si="47"/>
        <v>0.13315579227696406</v>
      </c>
      <c r="Q240" s="9">
        <f t="shared" si="47"/>
        <v>0.2831402831402831</v>
      </c>
      <c r="R240" s="9">
        <f t="shared" si="47"/>
        <v>0.19940179461615154</v>
      </c>
      <c r="S240" s="9">
        <f t="shared" si="47"/>
        <v>0.30962491153573957</v>
      </c>
    </row>
    <row r="241" spans="1:19" ht="13.5" customHeight="1">
      <c r="A241" s="55"/>
      <c r="B241" s="47"/>
      <c r="C241" s="18" t="s">
        <v>0</v>
      </c>
      <c r="D241" s="39">
        <v>438</v>
      </c>
      <c r="E241" s="19">
        <v>455</v>
      </c>
      <c r="F241" s="19">
        <v>430</v>
      </c>
      <c r="G241" s="19">
        <v>582</v>
      </c>
      <c r="H241" s="19">
        <v>1502</v>
      </c>
      <c r="I241" s="19">
        <v>3885</v>
      </c>
      <c r="J241" s="19">
        <v>4012</v>
      </c>
      <c r="K241" s="20">
        <v>11304</v>
      </c>
      <c r="L241" s="15">
        <f>+D241/D$241*100</f>
        <v>100</v>
      </c>
      <c r="M241" s="9">
        <f t="shared" si="47"/>
        <v>100</v>
      </c>
      <c r="N241" s="9">
        <f t="shared" si="47"/>
        <v>100</v>
      </c>
      <c r="O241" s="9">
        <f t="shared" si="47"/>
        <v>100</v>
      </c>
      <c r="P241" s="9">
        <f t="shared" si="47"/>
        <v>100</v>
      </c>
      <c r="Q241" s="9">
        <f t="shared" si="47"/>
        <v>100</v>
      </c>
      <c r="R241" s="9">
        <f t="shared" si="47"/>
        <v>100</v>
      </c>
      <c r="S241" s="9">
        <f t="shared" si="47"/>
        <v>100</v>
      </c>
    </row>
    <row r="242" spans="1:19" ht="13.5" customHeight="1">
      <c r="A242" s="55"/>
      <c r="B242" s="46" t="s">
        <v>53</v>
      </c>
      <c r="C242" s="5" t="s">
        <v>82</v>
      </c>
      <c r="D242" s="38">
        <v>259</v>
      </c>
      <c r="E242" s="12">
        <v>316</v>
      </c>
      <c r="F242" s="12">
        <v>285</v>
      </c>
      <c r="G242" s="12">
        <v>392</v>
      </c>
      <c r="H242" s="12">
        <v>1072</v>
      </c>
      <c r="I242" s="12">
        <v>2429</v>
      </c>
      <c r="J242" s="12">
        <v>2561</v>
      </c>
      <c r="K242" s="13">
        <v>7314</v>
      </c>
      <c r="L242" s="14">
        <f>+D242/D$246*100</f>
        <v>98.85496183206108</v>
      </c>
      <c r="M242" s="8">
        <f aca="true" t="shared" si="48" ref="M242:S246">+E242/E$246*100</f>
        <v>97.53086419753086</v>
      </c>
      <c r="N242" s="8">
        <f t="shared" si="48"/>
        <v>96.93877551020408</v>
      </c>
      <c r="O242" s="8">
        <f t="shared" si="48"/>
        <v>97.75561097256858</v>
      </c>
      <c r="P242" s="8">
        <f t="shared" si="48"/>
        <v>96.9258589511754</v>
      </c>
      <c r="Q242" s="8">
        <f t="shared" si="48"/>
        <v>97.19887955182072</v>
      </c>
      <c r="R242" s="8">
        <f t="shared" si="48"/>
        <v>96.78760393046107</v>
      </c>
      <c r="S242" s="8">
        <f t="shared" si="48"/>
        <v>97.10568242166755</v>
      </c>
    </row>
    <row r="243" spans="1:19" ht="13.5" customHeight="1">
      <c r="A243" s="55"/>
      <c r="B243" s="47"/>
      <c r="C243" s="5" t="s">
        <v>83</v>
      </c>
      <c r="D243" s="38">
        <v>0</v>
      </c>
      <c r="E243" s="12">
        <v>0</v>
      </c>
      <c r="F243" s="12">
        <v>2</v>
      </c>
      <c r="G243" s="12">
        <v>0</v>
      </c>
      <c r="H243" s="12">
        <v>9</v>
      </c>
      <c r="I243" s="12">
        <v>15</v>
      </c>
      <c r="J243" s="12">
        <v>25</v>
      </c>
      <c r="K243" s="13">
        <v>51</v>
      </c>
      <c r="L243" s="15">
        <f>+D243/D$246*100</f>
        <v>0</v>
      </c>
      <c r="M243" s="9">
        <f t="shared" si="48"/>
        <v>0</v>
      </c>
      <c r="N243" s="9">
        <f t="shared" si="48"/>
        <v>0.6802721088435374</v>
      </c>
      <c r="O243" s="9">
        <f t="shared" si="48"/>
        <v>0</v>
      </c>
      <c r="P243" s="9">
        <f t="shared" si="48"/>
        <v>0.81374321880651</v>
      </c>
      <c r="Q243" s="9">
        <f t="shared" si="48"/>
        <v>0.6002400960384154</v>
      </c>
      <c r="R243" s="9">
        <f t="shared" si="48"/>
        <v>0.944822373393802</v>
      </c>
      <c r="S243" s="9">
        <f t="shared" si="48"/>
        <v>0.6771109930961232</v>
      </c>
    </row>
    <row r="244" spans="1:19" ht="13.5" customHeight="1">
      <c r="A244" s="55"/>
      <c r="B244" s="47"/>
      <c r="C244" s="5" t="s">
        <v>84</v>
      </c>
      <c r="D244" s="38">
        <v>2</v>
      </c>
      <c r="E244" s="12">
        <v>7</v>
      </c>
      <c r="F244" s="12">
        <v>7</v>
      </c>
      <c r="G244" s="12">
        <v>9</v>
      </c>
      <c r="H244" s="12">
        <v>25</v>
      </c>
      <c r="I244" s="12">
        <v>50</v>
      </c>
      <c r="J244" s="12">
        <v>56</v>
      </c>
      <c r="K244" s="13">
        <v>156</v>
      </c>
      <c r="L244" s="15">
        <f>+D244/D$246*100</f>
        <v>0.7633587786259541</v>
      </c>
      <c r="M244" s="9">
        <f t="shared" si="48"/>
        <v>2.1604938271604937</v>
      </c>
      <c r="N244" s="9">
        <f t="shared" si="48"/>
        <v>2.380952380952381</v>
      </c>
      <c r="O244" s="9">
        <f t="shared" si="48"/>
        <v>2.2443890274314215</v>
      </c>
      <c r="P244" s="9">
        <f t="shared" si="48"/>
        <v>2.2603978300180834</v>
      </c>
      <c r="Q244" s="9">
        <f t="shared" si="48"/>
        <v>2.000800320128051</v>
      </c>
      <c r="R244" s="9">
        <f t="shared" si="48"/>
        <v>2.1164021164021163</v>
      </c>
      <c r="S244" s="9">
        <f t="shared" si="48"/>
        <v>2.0711630377057886</v>
      </c>
    </row>
    <row r="245" spans="1:19" ht="13.5" customHeight="1">
      <c r="A245" s="55"/>
      <c r="B245" s="48"/>
      <c r="C245" s="5" t="s">
        <v>89</v>
      </c>
      <c r="D245" s="38">
        <v>1</v>
      </c>
      <c r="E245" s="12">
        <v>1</v>
      </c>
      <c r="F245" s="12">
        <v>0</v>
      </c>
      <c r="G245" s="12">
        <v>0</v>
      </c>
      <c r="H245" s="12">
        <v>0</v>
      </c>
      <c r="I245" s="12">
        <v>5</v>
      </c>
      <c r="J245" s="12">
        <v>4</v>
      </c>
      <c r="K245" s="13">
        <v>11</v>
      </c>
      <c r="L245" s="15">
        <f>+D245/D$246*100</f>
        <v>0.38167938931297707</v>
      </c>
      <c r="M245" s="9">
        <f t="shared" si="48"/>
        <v>0.30864197530864196</v>
      </c>
      <c r="N245" s="9">
        <f t="shared" si="48"/>
        <v>0</v>
      </c>
      <c r="O245" s="9">
        <f t="shared" si="48"/>
        <v>0</v>
      </c>
      <c r="P245" s="9">
        <f t="shared" si="48"/>
        <v>0</v>
      </c>
      <c r="Q245" s="9">
        <f t="shared" si="48"/>
        <v>0.20008003201280514</v>
      </c>
      <c r="R245" s="9">
        <f t="shared" si="48"/>
        <v>0.15117157974300832</v>
      </c>
      <c r="S245" s="9">
        <f t="shared" si="48"/>
        <v>0.1460435475305364</v>
      </c>
    </row>
    <row r="246" spans="1:19" ht="13.5" customHeight="1">
      <c r="A246" s="55"/>
      <c r="B246" s="48"/>
      <c r="C246" s="5" t="s">
        <v>0</v>
      </c>
      <c r="D246" s="38">
        <v>262</v>
      </c>
      <c r="E246" s="12">
        <v>324</v>
      </c>
      <c r="F246" s="12">
        <v>294</v>
      </c>
      <c r="G246" s="12">
        <v>401</v>
      </c>
      <c r="H246" s="12">
        <v>1106</v>
      </c>
      <c r="I246" s="12">
        <v>2499</v>
      </c>
      <c r="J246" s="12">
        <v>2646</v>
      </c>
      <c r="K246" s="13">
        <v>7532</v>
      </c>
      <c r="L246" s="21">
        <f>+D246/D$246*100</f>
        <v>100</v>
      </c>
      <c r="M246" s="10">
        <f t="shared" si="48"/>
        <v>100</v>
      </c>
      <c r="N246" s="10">
        <f t="shared" si="48"/>
        <v>100</v>
      </c>
      <c r="O246" s="10">
        <f t="shared" si="48"/>
        <v>100</v>
      </c>
      <c r="P246" s="10">
        <f t="shared" si="48"/>
        <v>100</v>
      </c>
      <c r="Q246" s="10">
        <f t="shared" si="48"/>
        <v>100</v>
      </c>
      <c r="R246" s="10">
        <f t="shared" si="48"/>
        <v>100</v>
      </c>
      <c r="S246" s="10">
        <f t="shared" si="48"/>
        <v>100</v>
      </c>
    </row>
    <row r="247" spans="1:19" ht="13.5" customHeight="1">
      <c r="A247" s="55"/>
      <c r="B247" s="47" t="s">
        <v>54</v>
      </c>
      <c r="C247" s="4" t="s">
        <v>82</v>
      </c>
      <c r="D247" s="37">
        <v>170</v>
      </c>
      <c r="E247" s="16">
        <v>174</v>
      </c>
      <c r="F247" s="16">
        <v>226</v>
      </c>
      <c r="G247" s="16">
        <v>308</v>
      </c>
      <c r="H247" s="16">
        <v>667</v>
      </c>
      <c r="I247" s="16">
        <v>1572</v>
      </c>
      <c r="J247" s="16">
        <v>1480</v>
      </c>
      <c r="K247" s="17">
        <v>4597</v>
      </c>
      <c r="L247" s="15">
        <f>+D247/D$251*100</f>
        <v>98.26589595375722</v>
      </c>
      <c r="M247" s="9">
        <f aca="true" t="shared" si="49" ref="M247:S251">+E247/E$251*100</f>
        <v>97.75280898876404</v>
      </c>
      <c r="N247" s="9">
        <f t="shared" si="49"/>
        <v>96.99570815450643</v>
      </c>
      <c r="O247" s="9">
        <f t="shared" si="49"/>
        <v>96.85534591194968</v>
      </c>
      <c r="P247" s="9">
        <f t="shared" si="49"/>
        <v>96.66666666666667</v>
      </c>
      <c r="Q247" s="9">
        <f t="shared" si="49"/>
        <v>95.62043795620438</v>
      </c>
      <c r="R247" s="9">
        <f t="shared" si="49"/>
        <v>95.73091849935317</v>
      </c>
      <c r="S247" s="9">
        <f t="shared" si="49"/>
        <v>96.13132580510246</v>
      </c>
    </row>
    <row r="248" spans="1:19" ht="13.5" customHeight="1">
      <c r="A248" s="55"/>
      <c r="B248" s="47"/>
      <c r="C248" s="5" t="s">
        <v>83</v>
      </c>
      <c r="D248" s="38">
        <v>1</v>
      </c>
      <c r="E248" s="12">
        <v>1</v>
      </c>
      <c r="F248" s="12">
        <v>0</v>
      </c>
      <c r="G248" s="12">
        <v>5</v>
      </c>
      <c r="H248" s="12">
        <v>7</v>
      </c>
      <c r="I248" s="12">
        <v>19</v>
      </c>
      <c r="J248" s="12">
        <v>16</v>
      </c>
      <c r="K248" s="13">
        <v>49</v>
      </c>
      <c r="L248" s="15">
        <f>+D248/D$251*100</f>
        <v>0.5780346820809248</v>
      </c>
      <c r="M248" s="9">
        <f t="shared" si="49"/>
        <v>0.5617977528089888</v>
      </c>
      <c r="N248" s="9">
        <f t="shared" si="49"/>
        <v>0</v>
      </c>
      <c r="O248" s="9">
        <f t="shared" si="49"/>
        <v>1.5723270440251573</v>
      </c>
      <c r="P248" s="9">
        <f t="shared" si="49"/>
        <v>1.0144927536231882</v>
      </c>
      <c r="Q248" s="9">
        <f t="shared" si="49"/>
        <v>1.1557177615571776</v>
      </c>
      <c r="R248" s="9">
        <f t="shared" si="49"/>
        <v>1.034928848641656</v>
      </c>
      <c r="S248" s="9">
        <f t="shared" si="49"/>
        <v>1.0246758678377248</v>
      </c>
    </row>
    <row r="249" spans="1:19" ht="13.5" customHeight="1">
      <c r="A249" s="55"/>
      <c r="B249" s="47"/>
      <c r="C249" s="5" t="s">
        <v>84</v>
      </c>
      <c r="D249" s="38">
        <v>1</v>
      </c>
      <c r="E249" s="12">
        <v>3</v>
      </c>
      <c r="F249" s="12">
        <v>7</v>
      </c>
      <c r="G249" s="12">
        <v>5</v>
      </c>
      <c r="H249" s="12">
        <v>14</v>
      </c>
      <c r="I249" s="12">
        <v>53</v>
      </c>
      <c r="J249" s="12">
        <v>46</v>
      </c>
      <c r="K249" s="13">
        <v>129</v>
      </c>
      <c r="L249" s="15">
        <f>+D249/D$251*100</f>
        <v>0.5780346820809248</v>
      </c>
      <c r="M249" s="9">
        <f t="shared" si="49"/>
        <v>1.6853932584269662</v>
      </c>
      <c r="N249" s="9">
        <f t="shared" si="49"/>
        <v>3.004291845493562</v>
      </c>
      <c r="O249" s="9">
        <f t="shared" si="49"/>
        <v>1.5723270440251573</v>
      </c>
      <c r="P249" s="9">
        <f t="shared" si="49"/>
        <v>2.0289855072463765</v>
      </c>
      <c r="Q249" s="9">
        <f t="shared" si="49"/>
        <v>3.223844282238443</v>
      </c>
      <c r="R249" s="9">
        <f t="shared" si="49"/>
        <v>2.975420439844761</v>
      </c>
      <c r="S249" s="9">
        <f t="shared" si="49"/>
        <v>2.697616060225847</v>
      </c>
    </row>
    <row r="250" spans="1:19" ht="13.5" customHeight="1">
      <c r="A250" s="55"/>
      <c r="B250" s="47"/>
      <c r="C250" s="5" t="s">
        <v>89</v>
      </c>
      <c r="D250" s="38">
        <v>1</v>
      </c>
      <c r="E250" s="12">
        <v>0</v>
      </c>
      <c r="F250" s="12">
        <v>0</v>
      </c>
      <c r="G250" s="12">
        <v>0</v>
      </c>
      <c r="H250" s="12">
        <v>2</v>
      </c>
      <c r="I250" s="12">
        <v>0</v>
      </c>
      <c r="J250" s="12">
        <v>4</v>
      </c>
      <c r="K250" s="13">
        <v>7</v>
      </c>
      <c r="L250" s="15">
        <f>+D250/D$251*100</f>
        <v>0.5780346820809248</v>
      </c>
      <c r="M250" s="9">
        <f t="shared" si="49"/>
        <v>0</v>
      </c>
      <c r="N250" s="9">
        <f t="shared" si="49"/>
        <v>0</v>
      </c>
      <c r="O250" s="9">
        <f t="shared" si="49"/>
        <v>0</v>
      </c>
      <c r="P250" s="9">
        <f t="shared" si="49"/>
        <v>0.2898550724637681</v>
      </c>
      <c r="Q250" s="9">
        <f t="shared" si="49"/>
        <v>0</v>
      </c>
      <c r="R250" s="9">
        <f t="shared" si="49"/>
        <v>0.258732212160414</v>
      </c>
      <c r="S250" s="9">
        <f t="shared" si="49"/>
        <v>0.1463822668339607</v>
      </c>
    </row>
    <row r="251" spans="1:19" ht="13.5" customHeight="1">
      <c r="A251" s="55"/>
      <c r="B251" s="47"/>
      <c r="C251" s="18" t="s">
        <v>0</v>
      </c>
      <c r="D251" s="39">
        <v>173</v>
      </c>
      <c r="E251" s="19">
        <v>178</v>
      </c>
      <c r="F251" s="19">
        <v>233</v>
      </c>
      <c r="G251" s="19">
        <v>318</v>
      </c>
      <c r="H251" s="19">
        <v>690</v>
      </c>
      <c r="I251" s="19">
        <v>1644</v>
      </c>
      <c r="J251" s="19">
        <v>1546</v>
      </c>
      <c r="K251" s="20">
        <v>4782</v>
      </c>
      <c r="L251" s="15">
        <f>+D251/D$251*100</f>
        <v>100</v>
      </c>
      <c r="M251" s="9">
        <f t="shared" si="49"/>
        <v>100</v>
      </c>
      <c r="N251" s="9">
        <f t="shared" si="49"/>
        <v>100</v>
      </c>
      <c r="O251" s="9">
        <f t="shared" si="49"/>
        <v>100</v>
      </c>
      <c r="P251" s="9">
        <f t="shared" si="49"/>
        <v>100</v>
      </c>
      <c r="Q251" s="9">
        <f t="shared" si="49"/>
        <v>100</v>
      </c>
      <c r="R251" s="9">
        <f t="shared" si="49"/>
        <v>100</v>
      </c>
      <c r="S251" s="9">
        <f t="shared" si="49"/>
        <v>100</v>
      </c>
    </row>
    <row r="252" spans="1:19" ht="13.5" customHeight="1">
      <c r="A252" s="55"/>
      <c r="B252" s="46" t="s">
        <v>55</v>
      </c>
      <c r="C252" s="5" t="s">
        <v>82</v>
      </c>
      <c r="D252" s="38">
        <v>212</v>
      </c>
      <c r="E252" s="12">
        <v>232</v>
      </c>
      <c r="F252" s="12">
        <v>212</v>
      </c>
      <c r="G252" s="12">
        <v>292</v>
      </c>
      <c r="H252" s="12">
        <v>843</v>
      </c>
      <c r="I252" s="12">
        <v>2087</v>
      </c>
      <c r="J252" s="12">
        <v>1855</v>
      </c>
      <c r="K252" s="13">
        <v>5733</v>
      </c>
      <c r="L252" s="14">
        <f>+D252/D$256*100</f>
        <v>98.14814814814815</v>
      </c>
      <c r="M252" s="8">
        <f aca="true" t="shared" si="50" ref="M252:S256">+E252/E$256*100</f>
        <v>98.72340425531915</v>
      </c>
      <c r="N252" s="8">
        <f t="shared" si="50"/>
        <v>95.92760180995475</v>
      </c>
      <c r="O252" s="8">
        <f t="shared" si="50"/>
        <v>95.73770491803279</v>
      </c>
      <c r="P252" s="8">
        <f t="shared" si="50"/>
        <v>96.89655172413794</v>
      </c>
      <c r="Q252" s="8">
        <f t="shared" si="50"/>
        <v>96.48636153490523</v>
      </c>
      <c r="R252" s="8">
        <f t="shared" si="50"/>
        <v>96.4137214137214</v>
      </c>
      <c r="S252" s="8">
        <f t="shared" si="50"/>
        <v>96.61274014155713</v>
      </c>
    </row>
    <row r="253" spans="1:19" ht="13.5" customHeight="1">
      <c r="A253" s="55"/>
      <c r="B253" s="47"/>
      <c r="C253" s="5" t="s">
        <v>83</v>
      </c>
      <c r="D253" s="38">
        <v>1</v>
      </c>
      <c r="E253" s="12">
        <v>1</v>
      </c>
      <c r="F253" s="12">
        <v>3</v>
      </c>
      <c r="G253" s="12">
        <v>5</v>
      </c>
      <c r="H253" s="12">
        <v>5</v>
      </c>
      <c r="I253" s="12">
        <v>14</v>
      </c>
      <c r="J253" s="12">
        <v>18</v>
      </c>
      <c r="K253" s="13">
        <v>47</v>
      </c>
      <c r="L253" s="15">
        <f>+D253/D$256*100</f>
        <v>0.4629629629629629</v>
      </c>
      <c r="M253" s="9">
        <f t="shared" si="50"/>
        <v>0.425531914893617</v>
      </c>
      <c r="N253" s="9">
        <f t="shared" si="50"/>
        <v>1.3574660633484164</v>
      </c>
      <c r="O253" s="9">
        <f t="shared" si="50"/>
        <v>1.639344262295082</v>
      </c>
      <c r="P253" s="9">
        <f t="shared" si="50"/>
        <v>0.5747126436781609</v>
      </c>
      <c r="Q253" s="9">
        <f t="shared" si="50"/>
        <v>0.6472491909385114</v>
      </c>
      <c r="R253" s="9">
        <f t="shared" si="50"/>
        <v>0.9355509355509356</v>
      </c>
      <c r="S253" s="9">
        <f t="shared" si="50"/>
        <v>0.7920458375463432</v>
      </c>
    </row>
    <row r="254" spans="1:19" ht="13.5" customHeight="1">
      <c r="A254" s="55"/>
      <c r="B254" s="47"/>
      <c r="C254" s="5" t="s">
        <v>84</v>
      </c>
      <c r="D254" s="38">
        <v>2</v>
      </c>
      <c r="E254" s="12">
        <v>2</v>
      </c>
      <c r="F254" s="12">
        <v>6</v>
      </c>
      <c r="G254" s="12">
        <v>8</v>
      </c>
      <c r="H254" s="12">
        <v>22</v>
      </c>
      <c r="I254" s="12">
        <v>61</v>
      </c>
      <c r="J254" s="12">
        <v>50</v>
      </c>
      <c r="K254" s="13">
        <v>151</v>
      </c>
      <c r="L254" s="15">
        <f>+D254/D$256*100</f>
        <v>0.9259259259259258</v>
      </c>
      <c r="M254" s="9">
        <f t="shared" si="50"/>
        <v>0.851063829787234</v>
      </c>
      <c r="N254" s="9">
        <f t="shared" si="50"/>
        <v>2.7149321266968327</v>
      </c>
      <c r="O254" s="9">
        <f t="shared" si="50"/>
        <v>2.622950819672131</v>
      </c>
      <c r="P254" s="9">
        <f t="shared" si="50"/>
        <v>2.528735632183908</v>
      </c>
      <c r="Q254" s="9">
        <f t="shared" si="50"/>
        <v>2.820157189089228</v>
      </c>
      <c r="R254" s="9">
        <f t="shared" si="50"/>
        <v>2.598752598752599</v>
      </c>
      <c r="S254" s="9">
        <f t="shared" si="50"/>
        <v>2.5446579036063364</v>
      </c>
    </row>
    <row r="255" spans="1:19" ht="13.5" customHeight="1">
      <c r="A255" s="55"/>
      <c r="B255" s="48"/>
      <c r="C255" s="5" t="s">
        <v>89</v>
      </c>
      <c r="D255" s="38">
        <v>1</v>
      </c>
      <c r="E255" s="12">
        <v>0</v>
      </c>
      <c r="F255" s="12">
        <v>0</v>
      </c>
      <c r="G255" s="12">
        <v>0</v>
      </c>
      <c r="H255" s="12">
        <v>0</v>
      </c>
      <c r="I255" s="12">
        <v>1</v>
      </c>
      <c r="J255" s="12">
        <v>1</v>
      </c>
      <c r="K255" s="13">
        <v>3</v>
      </c>
      <c r="L255" s="15">
        <f>+D255/D$256*100</f>
        <v>0.4629629629629629</v>
      </c>
      <c r="M255" s="9">
        <f t="shared" si="50"/>
        <v>0</v>
      </c>
      <c r="N255" s="9">
        <f t="shared" si="50"/>
        <v>0</v>
      </c>
      <c r="O255" s="9">
        <f t="shared" si="50"/>
        <v>0</v>
      </c>
      <c r="P255" s="9">
        <f t="shared" si="50"/>
        <v>0</v>
      </c>
      <c r="Q255" s="9">
        <f t="shared" si="50"/>
        <v>0.04623208506703652</v>
      </c>
      <c r="R255" s="9">
        <f t="shared" si="50"/>
        <v>0.05197505197505198</v>
      </c>
      <c r="S255" s="9">
        <f t="shared" si="50"/>
        <v>0.05055611729019212</v>
      </c>
    </row>
    <row r="256" spans="1:19" ht="13.5" customHeight="1" thickBot="1">
      <c r="A256" s="55"/>
      <c r="B256" s="53"/>
      <c r="C256" s="29" t="s">
        <v>0</v>
      </c>
      <c r="D256" s="42">
        <v>216</v>
      </c>
      <c r="E256" s="22">
        <v>235</v>
      </c>
      <c r="F256" s="22">
        <v>221</v>
      </c>
      <c r="G256" s="22">
        <v>305</v>
      </c>
      <c r="H256" s="22">
        <v>870</v>
      </c>
      <c r="I256" s="22">
        <v>2163</v>
      </c>
      <c r="J256" s="22">
        <v>1924</v>
      </c>
      <c r="K256" s="23">
        <v>5934</v>
      </c>
      <c r="L256" s="30">
        <f>+D256/D$256*100</f>
        <v>100</v>
      </c>
      <c r="M256" s="31">
        <f t="shared" si="50"/>
        <v>100</v>
      </c>
      <c r="N256" s="31">
        <f t="shared" si="50"/>
        <v>100</v>
      </c>
      <c r="O256" s="31">
        <f t="shared" si="50"/>
        <v>100</v>
      </c>
      <c r="P256" s="31">
        <f t="shared" si="50"/>
        <v>100</v>
      </c>
      <c r="Q256" s="31">
        <f t="shared" si="50"/>
        <v>100</v>
      </c>
      <c r="R256" s="31">
        <f t="shared" si="50"/>
        <v>100</v>
      </c>
      <c r="S256" s="31">
        <f t="shared" si="50"/>
        <v>100</v>
      </c>
    </row>
    <row r="257" spans="1:19" ht="13.5" customHeight="1">
      <c r="A257" s="55"/>
      <c r="B257" s="46" t="s">
        <v>56</v>
      </c>
      <c r="C257" s="5" t="s">
        <v>82</v>
      </c>
      <c r="D257" s="38">
        <v>957</v>
      </c>
      <c r="E257" s="12">
        <v>1007</v>
      </c>
      <c r="F257" s="12">
        <v>1046</v>
      </c>
      <c r="G257" s="12">
        <v>1366</v>
      </c>
      <c r="H257" s="12">
        <v>3730</v>
      </c>
      <c r="I257" s="12">
        <v>10054</v>
      </c>
      <c r="J257" s="12">
        <v>10147</v>
      </c>
      <c r="K257" s="13">
        <v>28307</v>
      </c>
      <c r="L257" s="15">
        <f>+D257/D$261*100</f>
        <v>98.05327868852459</v>
      </c>
      <c r="M257" s="9">
        <f aca="true" t="shared" si="51" ref="M257:S261">+E257/E$261*100</f>
        <v>98.14814814814815</v>
      </c>
      <c r="N257" s="9">
        <f t="shared" si="51"/>
        <v>97.03153988868274</v>
      </c>
      <c r="O257" s="9">
        <f t="shared" si="51"/>
        <v>97.99139167862266</v>
      </c>
      <c r="P257" s="9">
        <f t="shared" si="51"/>
        <v>98.41688654353563</v>
      </c>
      <c r="Q257" s="9">
        <f t="shared" si="51"/>
        <v>98.03998049731838</v>
      </c>
      <c r="R257" s="9">
        <f t="shared" si="51"/>
        <v>98.16194253651929</v>
      </c>
      <c r="S257" s="9">
        <f t="shared" si="51"/>
        <v>98.09744940393679</v>
      </c>
    </row>
    <row r="258" spans="1:19" ht="13.5" customHeight="1">
      <c r="A258" s="55"/>
      <c r="B258" s="47"/>
      <c r="C258" s="5" t="s">
        <v>83</v>
      </c>
      <c r="D258" s="38">
        <v>0</v>
      </c>
      <c r="E258" s="12">
        <v>3</v>
      </c>
      <c r="F258" s="12">
        <v>8</v>
      </c>
      <c r="G258" s="12">
        <v>4</v>
      </c>
      <c r="H258" s="12">
        <v>10</v>
      </c>
      <c r="I258" s="12">
        <v>50</v>
      </c>
      <c r="J258" s="12">
        <v>58</v>
      </c>
      <c r="K258" s="13">
        <v>133</v>
      </c>
      <c r="L258" s="15">
        <f>+D258/D$261*100</f>
        <v>0</v>
      </c>
      <c r="M258" s="9">
        <f t="shared" si="51"/>
        <v>0.29239766081871343</v>
      </c>
      <c r="N258" s="9">
        <f t="shared" si="51"/>
        <v>0.7421150278293136</v>
      </c>
      <c r="O258" s="9">
        <f t="shared" si="51"/>
        <v>0.2869440459110474</v>
      </c>
      <c r="P258" s="9">
        <f t="shared" si="51"/>
        <v>0.2638522427440633</v>
      </c>
      <c r="Q258" s="9">
        <f t="shared" si="51"/>
        <v>0.48756704046806437</v>
      </c>
      <c r="R258" s="9">
        <f t="shared" si="51"/>
        <v>0.5610912256941085</v>
      </c>
      <c r="S258" s="9">
        <f t="shared" si="51"/>
        <v>0.46090934294427505</v>
      </c>
    </row>
    <row r="259" spans="1:19" ht="13.5" customHeight="1">
      <c r="A259" s="55"/>
      <c r="B259" s="47"/>
      <c r="C259" s="5" t="s">
        <v>84</v>
      </c>
      <c r="D259" s="38">
        <v>16</v>
      </c>
      <c r="E259" s="12">
        <v>15</v>
      </c>
      <c r="F259" s="12">
        <v>23</v>
      </c>
      <c r="G259" s="12">
        <v>24</v>
      </c>
      <c r="H259" s="12">
        <v>48</v>
      </c>
      <c r="I259" s="12">
        <v>141</v>
      </c>
      <c r="J259" s="12">
        <v>128</v>
      </c>
      <c r="K259" s="13">
        <v>395</v>
      </c>
      <c r="L259" s="15">
        <f>+D259/D$261*100</f>
        <v>1.639344262295082</v>
      </c>
      <c r="M259" s="9">
        <f t="shared" si="51"/>
        <v>1.461988304093567</v>
      </c>
      <c r="N259" s="9">
        <f t="shared" si="51"/>
        <v>2.1335807050092765</v>
      </c>
      <c r="O259" s="9">
        <f t="shared" si="51"/>
        <v>1.721664275466284</v>
      </c>
      <c r="P259" s="9">
        <f t="shared" si="51"/>
        <v>1.2664907651715038</v>
      </c>
      <c r="Q259" s="9">
        <f t="shared" si="51"/>
        <v>1.3749390541199416</v>
      </c>
      <c r="R259" s="9">
        <f t="shared" si="51"/>
        <v>1.238270291186998</v>
      </c>
      <c r="S259" s="9">
        <f t="shared" si="51"/>
        <v>1.3688660937066814</v>
      </c>
    </row>
    <row r="260" spans="1:19" ht="13.5" customHeight="1">
      <c r="A260" s="55"/>
      <c r="B260" s="48"/>
      <c r="C260" s="5" t="s">
        <v>89</v>
      </c>
      <c r="D260" s="38">
        <v>3</v>
      </c>
      <c r="E260" s="12">
        <v>1</v>
      </c>
      <c r="F260" s="12">
        <v>1</v>
      </c>
      <c r="G260" s="12">
        <v>0</v>
      </c>
      <c r="H260" s="12">
        <v>2</v>
      </c>
      <c r="I260" s="12">
        <v>10</v>
      </c>
      <c r="J260" s="12">
        <v>4</v>
      </c>
      <c r="K260" s="13">
        <v>21</v>
      </c>
      <c r="L260" s="15">
        <f>+D260/D$261*100</f>
        <v>0.3073770491803279</v>
      </c>
      <c r="M260" s="9">
        <f t="shared" si="51"/>
        <v>0.09746588693957114</v>
      </c>
      <c r="N260" s="9">
        <f t="shared" si="51"/>
        <v>0.0927643784786642</v>
      </c>
      <c r="O260" s="9">
        <f t="shared" si="51"/>
        <v>0</v>
      </c>
      <c r="P260" s="9">
        <f t="shared" si="51"/>
        <v>0.05277044854881266</v>
      </c>
      <c r="Q260" s="9">
        <f t="shared" si="51"/>
        <v>0.09751340809361286</v>
      </c>
      <c r="R260" s="9">
        <f t="shared" si="51"/>
        <v>0.03869594659959369</v>
      </c>
      <c r="S260" s="9">
        <f t="shared" si="51"/>
        <v>0.07277515941225395</v>
      </c>
    </row>
    <row r="261" spans="1:19" ht="13.5" customHeight="1" thickBot="1">
      <c r="A261" s="55"/>
      <c r="B261" s="48"/>
      <c r="C261" s="5" t="s">
        <v>0</v>
      </c>
      <c r="D261" s="38">
        <v>976</v>
      </c>
      <c r="E261" s="12">
        <v>1026</v>
      </c>
      <c r="F261" s="12">
        <v>1078</v>
      </c>
      <c r="G261" s="12">
        <v>1394</v>
      </c>
      <c r="H261" s="12">
        <v>3790</v>
      </c>
      <c r="I261" s="12">
        <v>10255</v>
      </c>
      <c r="J261" s="12">
        <v>10337</v>
      </c>
      <c r="K261" s="13">
        <v>28856</v>
      </c>
      <c r="L261" s="15">
        <f>+D261/D$261*100</f>
        <v>100</v>
      </c>
      <c r="M261" s="9">
        <f t="shared" si="51"/>
        <v>100</v>
      </c>
      <c r="N261" s="9">
        <f t="shared" si="51"/>
        <v>100</v>
      </c>
      <c r="O261" s="9">
        <f t="shared" si="51"/>
        <v>100</v>
      </c>
      <c r="P261" s="9">
        <f t="shared" si="51"/>
        <v>100</v>
      </c>
      <c r="Q261" s="9">
        <f t="shared" si="51"/>
        <v>100</v>
      </c>
      <c r="R261" s="9">
        <f t="shared" si="51"/>
        <v>100</v>
      </c>
      <c r="S261" s="9">
        <f t="shared" si="51"/>
        <v>100</v>
      </c>
    </row>
    <row r="262" spans="1:19" ht="13.5" customHeight="1">
      <c r="A262" s="55"/>
      <c r="B262" s="52" t="s">
        <v>57</v>
      </c>
      <c r="C262" s="24" t="s">
        <v>82</v>
      </c>
      <c r="D262" s="41">
        <v>258</v>
      </c>
      <c r="E262" s="25">
        <v>285</v>
      </c>
      <c r="F262" s="25">
        <v>301</v>
      </c>
      <c r="G262" s="25">
        <v>417</v>
      </c>
      <c r="H262" s="25">
        <v>1008</v>
      </c>
      <c r="I262" s="25">
        <v>2850</v>
      </c>
      <c r="J262" s="25">
        <v>3095</v>
      </c>
      <c r="K262" s="26">
        <v>8214</v>
      </c>
      <c r="L262" s="27">
        <f>+D262/D$266*100</f>
        <v>98.09885931558935</v>
      </c>
      <c r="M262" s="28">
        <f aca="true" t="shared" si="52" ref="M262:S266">+E262/E$266*100</f>
        <v>98.27586206896551</v>
      </c>
      <c r="N262" s="28">
        <f t="shared" si="52"/>
        <v>98.36601307189542</v>
      </c>
      <c r="O262" s="28">
        <f t="shared" si="52"/>
        <v>96.75174013921114</v>
      </c>
      <c r="P262" s="28">
        <f t="shared" si="52"/>
        <v>97.57986447241046</v>
      </c>
      <c r="Q262" s="28">
        <f t="shared" si="52"/>
        <v>97.10391822827938</v>
      </c>
      <c r="R262" s="28">
        <f t="shared" si="52"/>
        <v>97.17425431711146</v>
      </c>
      <c r="S262" s="28">
        <f t="shared" si="52"/>
        <v>97.28769394764893</v>
      </c>
    </row>
    <row r="263" spans="1:19" ht="13.5" customHeight="1">
      <c r="A263" s="55"/>
      <c r="B263" s="47"/>
      <c r="C263" s="5" t="s">
        <v>83</v>
      </c>
      <c r="D263" s="38">
        <v>0</v>
      </c>
      <c r="E263" s="12">
        <v>1</v>
      </c>
      <c r="F263" s="12">
        <v>0</v>
      </c>
      <c r="G263" s="12">
        <v>2</v>
      </c>
      <c r="H263" s="12">
        <v>4</v>
      </c>
      <c r="I263" s="12">
        <v>31</v>
      </c>
      <c r="J263" s="12">
        <v>23</v>
      </c>
      <c r="K263" s="13">
        <v>61</v>
      </c>
      <c r="L263" s="15">
        <f>+D263/D$266*100</f>
        <v>0</v>
      </c>
      <c r="M263" s="9">
        <f t="shared" si="52"/>
        <v>0.3448275862068966</v>
      </c>
      <c r="N263" s="9">
        <f t="shared" si="52"/>
        <v>0</v>
      </c>
      <c r="O263" s="9">
        <f t="shared" si="52"/>
        <v>0.46403712296983757</v>
      </c>
      <c r="P263" s="9">
        <f t="shared" si="52"/>
        <v>0.3872216844143272</v>
      </c>
      <c r="Q263" s="9">
        <f t="shared" si="52"/>
        <v>1.0562180579216354</v>
      </c>
      <c r="R263" s="9">
        <f t="shared" si="52"/>
        <v>0.7221350078492936</v>
      </c>
      <c r="S263" s="9">
        <f t="shared" si="52"/>
        <v>0.7224920052114178</v>
      </c>
    </row>
    <row r="264" spans="1:19" ht="13.5" customHeight="1">
      <c r="A264" s="55"/>
      <c r="B264" s="47"/>
      <c r="C264" s="5" t="s">
        <v>84</v>
      </c>
      <c r="D264" s="38">
        <v>5</v>
      </c>
      <c r="E264" s="12">
        <v>4</v>
      </c>
      <c r="F264" s="12">
        <v>4</v>
      </c>
      <c r="G264" s="12">
        <v>12</v>
      </c>
      <c r="H264" s="12">
        <v>21</v>
      </c>
      <c r="I264" s="12">
        <v>54</v>
      </c>
      <c r="J264" s="12">
        <v>64</v>
      </c>
      <c r="K264" s="13">
        <v>164</v>
      </c>
      <c r="L264" s="15">
        <f>+D264/D$266*100</f>
        <v>1.9011406844106464</v>
      </c>
      <c r="M264" s="9">
        <f t="shared" si="52"/>
        <v>1.3793103448275863</v>
      </c>
      <c r="N264" s="9">
        <f t="shared" si="52"/>
        <v>1.3071895424836601</v>
      </c>
      <c r="O264" s="9">
        <f t="shared" si="52"/>
        <v>2.784222737819025</v>
      </c>
      <c r="P264" s="9">
        <f t="shared" si="52"/>
        <v>2.032913843175218</v>
      </c>
      <c r="Q264" s="9">
        <f t="shared" si="52"/>
        <v>1.8398637137989777</v>
      </c>
      <c r="R264" s="9">
        <f t="shared" si="52"/>
        <v>2.009419152276295</v>
      </c>
      <c r="S264" s="9">
        <f t="shared" si="52"/>
        <v>1.9424375222077461</v>
      </c>
    </row>
    <row r="265" spans="1:19" ht="13.5" customHeight="1">
      <c r="A265" s="55"/>
      <c r="B265" s="48"/>
      <c r="C265" s="5" t="s">
        <v>89</v>
      </c>
      <c r="D265" s="38">
        <v>0</v>
      </c>
      <c r="E265" s="12">
        <v>0</v>
      </c>
      <c r="F265" s="12">
        <v>1</v>
      </c>
      <c r="G265" s="12">
        <v>0</v>
      </c>
      <c r="H265" s="12">
        <v>0</v>
      </c>
      <c r="I265" s="12">
        <v>0</v>
      </c>
      <c r="J265" s="12">
        <v>3</v>
      </c>
      <c r="K265" s="13">
        <v>4</v>
      </c>
      <c r="L265" s="15">
        <f>+D265/D$266*100</f>
        <v>0</v>
      </c>
      <c r="M265" s="9">
        <f t="shared" si="52"/>
        <v>0</v>
      </c>
      <c r="N265" s="9">
        <f t="shared" si="52"/>
        <v>0.32679738562091504</v>
      </c>
      <c r="O265" s="9">
        <f t="shared" si="52"/>
        <v>0</v>
      </c>
      <c r="P265" s="9">
        <f t="shared" si="52"/>
        <v>0</v>
      </c>
      <c r="Q265" s="9">
        <f t="shared" si="52"/>
        <v>0</v>
      </c>
      <c r="R265" s="9">
        <f t="shared" si="52"/>
        <v>0.09419152276295133</v>
      </c>
      <c r="S265" s="9">
        <f t="shared" si="52"/>
        <v>0.047376524931896244</v>
      </c>
    </row>
    <row r="266" spans="1:19" ht="13.5" customHeight="1">
      <c r="A266" s="55"/>
      <c r="B266" s="48"/>
      <c r="C266" s="5" t="s">
        <v>0</v>
      </c>
      <c r="D266" s="38">
        <v>263</v>
      </c>
      <c r="E266" s="12">
        <v>290</v>
      </c>
      <c r="F266" s="12">
        <v>306</v>
      </c>
      <c r="G266" s="12">
        <v>431</v>
      </c>
      <c r="H266" s="12">
        <v>1033</v>
      </c>
      <c r="I266" s="12">
        <v>2935</v>
      </c>
      <c r="J266" s="12">
        <v>3185</v>
      </c>
      <c r="K266" s="13">
        <v>8443</v>
      </c>
      <c r="L266" s="21">
        <f>+D266/D$266*100</f>
        <v>100</v>
      </c>
      <c r="M266" s="10">
        <f t="shared" si="52"/>
        <v>100</v>
      </c>
      <c r="N266" s="10">
        <f t="shared" si="52"/>
        <v>100</v>
      </c>
      <c r="O266" s="10">
        <f t="shared" si="52"/>
        <v>100</v>
      </c>
      <c r="P266" s="10">
        <f t="shared" si="52"/>
        <v>100</v>
      </c>
      <c r="Q266" s="10">
        <f t="shared" si="52"/>
        <v>100</v>
      </c>
      <c r="R266" s="10">
        <f t="shared" si="52"/>
        <v>100</v>
      </c>
      <c r="S266" s="10">
        <f t="shared" si="52"/>
        <v>100</v>
      </c>
    </row>
    <row r="267" spans="1:19" ht="13.5" customHeight="1">
      <c r="A267" s="55"/>
      <c r="B267" s="47" t="s">
        <v>58</v>
      </c>
      <c r="C267" s="4" t="s">
        <v>82</v>
      </c>
      <c r="D267" s="37">
        <v>276</v>
      </c>
      <c r="E267" s="16">
        <v>307</v>
      </c>
      <c r="F267" s="16">
        <v>328</v>
      </c>
      <c r="G267" s="16">
        <v>341</v>
      </c>
      <c r="H267" s="16">
        <v>1022</v>
      </c>
      <c r="I267" s="16">
        <v>2914</v>
      </c>
      <c r="J267" s="16">
        <v>3478</v>
      </c>
      <c r="K267" s="17">
        <v>8666</v>
      </c>
      <c r="L267" s="15">
        <f>+D267/D$271*100</f>
        <v>97.52650176678446</v>
      </c>
      <c r="M267" s="9">
        <f aca="true" t="shared" si="53" ref="M267:S271">+E267/E$271*100</f>
        <v>98.3974358974359</v>
      </c>
      <c r="N267" s="9">
        <f t="shared" si="53"/>
        <v>95.90643274853801</v>
      </c>
      <c r="O267" s="9">
        <f t="shared" si="53"/>
        <v>96.875</v>
      </c>
      <c r="P267" s="9">
        <f t="shared" si="53"/>
        <v>98.3638113570741</v>
      </c>
      <c r="Q267" s="9">
        <f t="shared" si="53"/>
        <v>95.85526315789473</v>
      </c>
      <c r="R267" s="9">
        <f t="shared" si="53"/>
        <v>96.1038961038961</v>
      </c>
      <c r="S267" s="9">
        <f t="shared" si="53"/>
        <v>96.42817402915323</v>
      </c>
    </row>
    <row r="268" spans="1:19" ht="13.5" customHeight="1">
      <c r="A268" s="55"/>
      <c r="B268" s="47"/>
      <c r="C268" s="5" t="s">
        <v>83</v>
      </c>
      <c r="D268" s="38">
        <v>3</v>
      </c>
      <c r="E268" s="12">
        <v>1</v>
      </c>
      <c r="F268" s="12">
        <v>3</v>
      </c>
      <c r="G268" s="12">
        <v>1</v>
      </c>
      <c r="H268" s="12">
        <v>4</v>
      </c>
      <c r="I268" s="12">
        <v>40</v>
      </c>
      <c r="J268" s="12">
        <v>35</v>
      </c>
      <c r="K268" s="13">
        <v>87</v>
      </c>
      <c r="L268" s="15">
        <f>+D268/D$271*100</f>
        <v>1.0600706713780919</v>
      </c>
      <c r="M268" s="9">
        <f t="shared" si="53"/>
        <v>0.3205128205128205</v>
      </c>
      <c r="N268" s="9">
        <f t="shared" si="53"/>
        <v>0.8771929824561403</v>
      </c>
      <c r="O268" s="9">
        <f t="shared" si="53"/>
        <v>0.2840909090909091</v>
      </c>
      <c r="P268" s="9">
        <f t="shared" si="53"/>
        <v>0.384985563041386</v>
      </c>
      <c r="Q268" s="9">
        <f t="shared" si="53"/>
        <v>1.3157894736842104</v>
      </c>
      <c r="R268" s="9">
        <f t="shared" si="53"/>
        <v>0.9671179883945842</v>
      </c>
      <c r="S268" s="9">
        <f t="shared" si="53"/>
        <v>0.9680649827528652</v>
      </c>
    </row>
    <row r="269" spans="1:19" ht="13.5" customHeight="1">
      <c r="A269" s="55"/>
      <c r="B269" s="47"/>
      <c r="C269" s="5" t="s">
        <v>84</v>
      </c>
      <c r="D269" s="38">
        <v>3</v>
      </c>
      <c r="E269" s="12">
        <v>3</v>
      </c>
      <c r="F269" s="12">
        <v>10</v>
      </c>
      <c r="G269" s="12">
        <v>9</v>
      </c>
      <c r="H269" s="12">
        <v>13</v>
      </c>
      <c r="I269" s="12">
        <v>83</v>
      </c>
      <c r="J269" s="12">
        <v>102</v>
      </c>
      <c r="K269" s="13">
        <v>223</v>
      </c>
      <c r="L269" s="15">
        <f>+D269/D$271*100</f>
        <v>1.0600706713780919</v>
      </c>
      <c r="M269" s="9">
        <f t="shared" si="53"/>
        <v>0.9615384615384616</v>
      </c>
      <c r="N269" s="9">
        <f t="shared" si="53"/>
        <v>2.923976608187134</v>
      </c>
      <c r="O269" s="9">
        <f t="shared" si="53"/>
        <v>2.556818181818182</v>
      </c>
      <c r="P269" s="9">
        <f t="shared" si="53"/>
        <v>1.2512030798845042</v>
      </c>
      <c r="Q269" s="9">
        <f t="shared" si="53"/>
        <v>2.730263157894737</v>
      </c>
      <c r="R269" s="9">
        <f t="shared" si="53"/>
        <v>2.818458137607074</v>
      </c>
      <c r="S269" s="9">
        <f t="shared" si="53"/>
        <v>2.48136196728608</v>
      </c>
    </row>
    <row r="270" spans="1:19" ht="13.5" customHeight="1">
      <c r="A270" s="55"/>
      <c r="B270" s="47"/>
      <c r="C270" s="5" t="s">
        <v>89</v>
      </c>
      <c r="D270" s="38">
        <v>1</v>
      </c>
      <c r="E270" s="12">
        <v>1</v>
      </c>
      <c r="F270" s="12">
        <v>1</v>
      </c>
      <c r="G270" s="12">
        <v>1</v>
      </c>
      <c r="H270" s="12">
        <v>0</v>
      </c>
      <c r="I270" s="12">
        <v>3</v>
      </c>
      <c r="J270" s="12">
        <v>4</v>
      </c>
      <c r="K270" s="13">
        <v>11</v>
      </c>
      <c r="L270" s="15">
        <f>+D270/D$271*100</f>
        <v>0.35335689045936397</v>
      </c>
      <c r="M270" s="9">
        <f t="shared" si="53"/>
        <v>0.3205128205128205</v>
      </c>
      <c r="N270" s="9">
        <f t="shared" si="53"/>
        <v>0.29239766081871343</v>
      </c>
      <c r="O270" s="9">
        <f t="shared" si="53"/>
        <v>0.2840909090909091</v>
      </c>
      <c r="P270" s="9">
        <f t="shared" si="53"/>
        <v>0</v>
      </c>
      <c r="Q270" s="9">
        <f t="shared" si="53"/>
        <v>0.09868421052631579</v>
      </c>
      <c r="R270" s="9">
        <f t="shared" si="53"/>
        <v>0.11052777010223819</v>
      </c>
      <c r="S270" s="9">
        <f t="shared" si="53"/>
        <v>0.12239902080783352</v>
      </c>
    </row>
    <row r="271" spans="1:19" ht="13.5" customHeight="1">
      <c r="A271" s="55"/>
      <c r="B271" s="47"/>
      <c r="C271" s="18" t="s">
        <v>0</v>
      </c>
      <c r="D271" s="39">
        <v>283</v>
      </c>
      <c r="E271" s="19">
        <v>312</v>
      </c>
      <c r="F271" s="19">
        <v>342</v>
      </c>
      <c r="G271" s="19">
        <v>352</v>
      </c>
      <c r="H271" s="19">
        <v>1039</v>
      </c>
      <c r="I271" s="19">
        <v>3040</v>
      </c>
      <c r="J271" s="19">
        <v>3619</v>
      </c>
      <c r="K271" s="20">
        <v>8987</v>
      </c>
      <c r="L271" s="15">
        <f>+D271/D$271*100</f>
        <v>100</v>
      </c>
      <c r="M271" s="9">
        <f t="shared" si="53"/>
        <v>100</v>
      </c>
      <c r="N271" s="9">
        <f t="shared" si="53"/>
        <v>100</v>
      </c>
      <c r="O271" s="9">
        <f t="shared" si="53"/>
        <v>100</v>
      </c>
      <c r="P271" s="9">
        <f t="shared" si="53"/>
        <v>100</v>
      </c>
      <c r="Q271" s="9">
        <f t="shared" si="53"/>
        <v>100</v>
      </c>
      <c r="R271" s="9">
        <f t="shared" si="53"/>
        <v>100</v>
      </c>
      <c r="S271" s="9">
        <f t="shared" si="53"/>
        <v>100</v>
      </c>
    </row>
    <row r="272" spans="1:19" ht="13.5" customHeight="1">
      <c r="A272" s="55"/>
      <c r="B272" s="46" t="s">
        <v>59</v>
      </c>
      <c r="C272" s="5" t="s">
        <v>82</v>
      </c>
      <c r="D272" s="38">
        <v>311</v>
      </c>
      <c r="E272" s="12">
        <v>253</v>
      </c>
      <c r="F272" s="12">
        <v>264</v>
      </c>
      <c r="G272" s="12">
        <v>358</v>
      </c>
      <c r="H272" s="12">
        <v>833</v>
      </c>
      <c r="I272" s="12">
        <v>2432</v>
      </c>
      <c r="J272" s="12">
        <v>2708</v>
      </c>
      <c r="K272" s="13">
        <v>7159</v>
      </c>
      <c r="L272" s="14">
        <f>+D272/D$276*100</f>
        <v>97.79874213836479</v>
      </c>
      <c r="M272" s="8">
        <f aca="true" t="shared" si="54" ref="M272:S276">+E272/E$276*100</f>
        <v>96.93486590038314</v>
      </c>
      <c r="N272" s="8">
        <f t="shared" si="54"/>
        <v>93.95017793594306</v>
      </c>
      <c r="O272" s="8">
        <f t="shared" si="54"/>
        <v>97.28260869565217</v>
      </c>
      <c r="P272" s="8">
        <f t="shared" si="54"/>
        <v>96.97322467986031</v>
      </c>
      <c r="Q272" s="8">
        <f t="shared" si="54"/>
        <v>96.69980119284294</v>
      </c>
      <c r="R272" s="8">
        <f t="shared" si="54"/>
        <v>96.81801930639972</v>
      </c>
      <c r="S272" s="8">
        <f t="shared" si="54"/>
        <v>96.7563184214083</v>
      </c>
    </row>
    <row r="273" spans="1:19" ht="13.5" customHeight="1">
      <c r="A273" s="55"/>
      <c r="B273" s="47"/>
      <c r="C273" s="5" t="s">
        <v>83</v>
      </c>
      <c r="D273" s="38">
        <v>2</v>
      </c>
      <c r="E273" s="12">
        <v>0</v>
      </c>
      <c r="F273" s="12">
        <v>4</v>
      </c>
      <c r="G273" s="12">
        <v>3</v>
      </c>
      <c r="H273" s="12">
        <v>5</v>
      </c>
      <c r="I273" s="12">
        <v>18</v>
      </c>
      <c r="J273" s="12">
        <v>28</v>
      </c>
      <c r="K273" s="13">
        <v>60</v>
      </c>
      <c r="L273" s="15">
        <f>+D273/D$276*100</f>
        <v>0.628930817610063</v>
      </c>
      <c r="M273" s="9">
        <f t="shared" si="54"/>
        <v>0</v>
      </c>
      <c r="N273" s="9">
        <f t="shared" si="54"/>
        <v>1.4234875444839856</v>
      </c>
      <c r="O273" s="9">
        <f t="shared" si="54"/>
        <v>0.8152173913043478</v>
      </c>
      <c r="P273" s="9">
        <f t="shared" si="54"/>
        <v>0.5820721769499418</v>
      </c>
      <c r="Q273" s="9">
        <f t="shared" si="54"/>
        <v>0.7157057654075547</v>
      </c>
      <c r="R273" s="9">
        <f t="shared" si="54"/>
        <v>1.0010725777618876</v>
      </c>
      <c r="S273" s="9">
        <f t="shared" si="54"/>
        <v>0.8109203946479253</v>
      </c>
    </row>
    <row r="274" spans="1:19" ht="13.5" customHeight="1">
      <c r="A274" s="55"/>
      <c r="B274" s="47"/>
      <c r="C274" s="5" t="s">
        <v>84</v>
      </c>
      <c r="D274" s="38">
        <v>5</v>
      </c>
      <c r="E274" s="12">
        <v>7</v>
      </c>
      <c r="F274" s="12">
        <v>13</v>
      </c>
      <c r="G274" s="12">
        <v>7</v>
      </c>
      <c r="H274" s="12">
        <v>21</v>
      </c>
      <c r="I274" s="12">
        <v>63</v>
      </c>
      <c r="J274" s="12">
        <v>61</v>
      </c>
      <c r="K274" s="13">
        <v>177</v>
      </c>
      <c r="L274" s="15">
        <f>+D274/D$276*100</f>
        <v>1.5723270440251573</v>
      </c>
      <c r="M274" s="9">
        <f t="shared" si="54"/>
        <v>2.681992337164751</v>
      </c>
      <c r="N274" s="9">
        <f t="shared" si="54"/>
        <v>4.6263345195729535</v>
      </c>
      <c r="O274" s="9">
        <f t="shared" si="54"/>
        <v>1.9021739130434785</v>
      </c>
      <c r="P274" s="9">
        <f t="shared" si="54"/>
        <v>2.4447031431897557</v>
      </c>
      <c r="Q274" s="9">
        <f t="shared" si="54"/>
        <v>2.5049701789264414</v>
      </c>
      <c r="R274" s="9">
        <f t="shared" si="54"/>
        <v>2.1809081158383985</v>
      </c>
      <c r="S274" s="9">
        <f t="shared" si="54"/>
        <v>2.39221516421138</v>
      </c>
    </row>
    <row r="275" spans="1:19" ht="13.5" customHeight="1">
      <c r="A275" s="55"/>
      <c r="B275" s="48"/>
      <c r="C275" s="5" t="s">
        <v>89</v>
      </c>
      <c r="D275" s="38">
        <v>0</v>
      </c>
      <c r="E275" s="12">
        <v>1</v>
      </c>
      <c r="F275" s="12">
        <v>0</v>
      </c>
      <c r="G275" s="12">
        <v>0</v>
      </c>
      <c r="H275" s="12">
        <v>0</v>
      </c>
      <c r="I275" s="12">
        <v>2</v>
      </c>
      <c r="J275" s="12">
        <v>0</v>
      </c>
      <c r="K275" s="13">
        <v>3</v>
      </c>
      <c r="L275" s="15">
        <f>+D275/D$276*100</f>
        <v>0</v>
      </c>
      <c r="M275" s="9">
        <f t="shared" si="54"/>
        <v>0.38314176245210724</v>
      </c>
      <c r="N275" s="9">
        <f t="shared" si="54"/>
        <v>0</v>
      </c>
      <c r="O275" s="9">
        <f t="shared" si="54"/>
        <v>0</v>
      </c>
      <c r="P275" s="9">
        <f t="shared" si="54"/>
        <v>0</v>
      </c>
      <c r="Q275" s="9">
        <f t="shared" si="54"/>
        <v>0.07952286282306163</v>
      </c>
      <c r="R275" s="9">
        <f t="shared" si="54"/>
        <v>0</v>
      </c>
      <c r="S275" s="9">
        <f t="shared" si="54"/>
        <v>0.04054601973239627</v>
      </c>
    </row>
    <row r="276" spans="1:19" ht="13.5" customHeight="1" thickBot="1">
      <c r="A276" s="55"/>
      <c r="B276" s="53"/>
      <c r="C276" s="29" t="s">
        <v>0</v>
      </c>
      <c r="D276" s="42">
        <v>318</v>
      </c>
      <c r="E276" s="22">
        <v>261</v>
      </c>
      <c r="F276" s="22">
        <v>281</v>
      </c>
      <c r="G276" s="22">
        <v>368</v>
      </c>
      <c r="H276" s="22">
        <v>859</v>
      </c>
      <c r="I276" s="22">
        <v>2515</v>
      </c>
      <c r="J276" s="22">
        <v>2797</v>
      </c>
      <c r="K276" s="23">
        <v>7399</v>
      </c>
      <c r="L276" s="30">
        <f>+D276/D$276*100</f>
        <v>100</v>
      </c>
      <c r="M276" s="31">
        <f t="shared" si="54"/>
        <v>100</v>
      </c>
      <c r="N276" s="31">
        <f t="shared" si="54"/>
        <v>100</v>
      </c>
      <c r="O276" s="31">
        <f t="shared" si="54"/>
        <v>100</v>
      </c>
      <c r="P276" s="31">
        <f t="shared" si="54"/>
        <v>100</v>
      </c>
      <c r="Q276" s="31">
        <f t="shared" si="54"/>
        <v>100</v>
      </c>
      <c r="R276" s="31">
        <f t="shared" si="54"/>
        <v>100</v>
      </c>
      <c r="S276" s="31">
        <f t="shared" si="54"/>
        <v>100</v>
      </c>
    </row>
    <row r="277" spans="1:19" ht="13.5" customHeight="1">
      <c r="A277" s="55"/>
      <c r="B277" s="46" t="s">
        <v>60</v>
      </c>
      <c r="C277" s="5" t="s">
        <v>82</v>
      </c>
      <c r="D277" s="38">
        <v>361</v>
      </c>
      <c r="E277" s="12">
        <v>341</v>
      </c>
      <c r="F277" s="12">
        <v>448</v>
      </c>
      <c r="G277" s="12">
        <v>602</v>
      </c>
      <c r="H277" s="12">
        <v>1436</v>
      </c>
      <c r="I277" s="12">
        <v>2947</v>
      </c>
      <c r="J277" s="12">
        <v>2065</v>
      </c>
      <c r="K277" s="13">
        <v>8200</v>
      </c>
      <c r="L277" s="15">
        <f>+D277/D$281*100</f>
        <v>97.56756756756756</v>
      </c>
      <c r="M277" s="9">
        <f aca="true" t="shared" si="55" ref="M277:S281">+E277/E$281*100</f>
        <v>96.60056657223795</v>
      </c>
      <c r="N277" s="9">
        <f t="shared" si="55"/>
        <v>96.96969696969697</v>
      </c>
      <c r="O277" s="9">
        <f t="shared" si="55"/>
        <v>97.41100323624595</v>
      </c>
      <c r="P277" s="9">
        <f t="shared" si="55"/>
        <v>96.7654986522911</v>
      </c>
      <c r="Q277" s="9">
        <f t="shared" si="55"/>
        <v>96.33867276887872</v>
      </c>
      <c r="R277" s="9">
        <f t="shared" si="55"/>
        <v>96.67602996254682</v>
      </c>
      <c r="S277" s="9">
        <f t="shared" si="55"/>
        <v>96.67531242631455</v>
      </c>
    </row>
    <row r="278" spans="1:19" ht="13.5" customHeight="1">
      <c r="A278" s="55"/>
      <c r="B278" s="47"/>
      <c r="C278" s="5" t="s">
        <v>83</v>
      </c>
      <c r="D278" s="38">
        <v>2</v>
      </c>
      <c r="E278" s="12">
        <v>1</v>
      </c>
      <c r="F278" s="12">
        <v>5</v>
      </c>
      <c r="G278" s="12">
        <v>8</v>
      </c>
      <c r="H278" s="12">
        <v>16</v>
      </c>
      <c r="I278" s="12">
        <v>41</v>
      </c>
      <c r="J278" s="12">
        <v>15</v>
      </c>
      <c r="K278" s="13">
        <v>88</v>
      </c>
      <c r="L278" s="15">
        <f>+D278/D$281*100</f>
        <v>0.5405405405405406</v>
      </c>
      <c r="M278" s="9">
        <f t="shared" si="55"/>
        <v>0.28328611898017</v>
      </c>
      <c r="N278" s="9">
        <f t="shared" si="55"/>
        <v>1.0822510822510822</v>
      </c>
      <c r="O278" s="9">
        <f t="shared" si="55"/>
        <v>1.2944983818770228</v>
      </c>
      <c r="P278" s="9">
        <f t="shared" si="55"/>
        <v>1.078167115902965</v>
      </c>
      <c r="Q278" s="9">
        <f t="shared" si="55"/>
        <v>1.3403072899640405</v>
      </c>
      <c r="R278" s="9">
        <f t="shared" si="55"/>
        <v>0.7022471910112359</v>
      </c>
      <c r="S278" s="9">
        <f t="shared" si="55"/>
        <v>1.0374911577458146</v>
      </c>
    </row>
    <row r="279" spans="1:19" ht="13.5" customHeight="1">
      <c r="A279" s="55"/>
      <c r="B279" s="47"/>
      <c r="C279" s="5" t="s">
        <v>84</v>
      </c>
      <c r="D279" s="38">
        <v>7</v>
      </c>
      <c r="E279" s="12">
        <v>9</v>
      </c>
      <c r="F279" s="12">
        <v>9</v>
      </c>
      <c r="G279" s="12">
        <v>8</v>
      </c>
      <c r="H279" s="12">
        <v>30</v>
      </c>
      <c r="I279" s="12">
        <v>67</v>
      </c>
      <c r="J279" s="12">
        <v>55</v>
      </c>
      <c r="K279" s="13">
        <v>185</v>
      </c>
      <c r="L279" s="15">
        <f>+D279/D$281*100</f>
        <v>1.891891891891892</v>
      </c>
      <c r="M279" s="9">
        <f t="shared" si="55"/>
        <v>2.5495750708215295</v>
      </c>
      <c r="N279" s="9">
        <f t="shared" si="55"/>
        <v>1.948051948051948</v>
      </c>
      <c r="O279" s="9">
        <f t="shared" si="55"/>
        <v>1.2944983818770228</v>
      </c>
      <c r="P279" s="9">
        <f t="shared" si="55"/>
        <v>2.0215633423180592</v>
      </c>
      <c r="Q279" s="9">
        <f t="shared" si="55"/>
        <v>2.190258254331481</v>
      </c>
      <c r="R279" s="9">
        <f t="shared" si="55"/>
        <v>2.5749063670411987</v>
      </c>
      <c r="S279" s="9">
        <f t="shared" si="55"/>
        <v>2.181089365715633</v>
      </c>
    </row>
    <row r="280" spans="1:19" ht="13.5" customHeight="1">
      <c r="A280" s="55"/>
      <c r="B280" s="47"/>
      <c r="C280" s="5" t="s">
        <v>89</v>
      </c>
      <c r="D280" s="38">
        <v>0</v>
      </c>
      <c r="E280" s="12">
        <v>2</v>
      </c>
      <c r="F280" s="12">
        <v>0</v>
      </c>
      <c r="G280" s="12">
        <v>0</v>
      </c>
      <c r="H280" s="12">
        <v>2</v>
      </c>
      <c r="I280" s="12">
        <v>4</v>
      </c>
      <c r="J280" s="12">
        <v>1</v>
      </c>
      <c r="K280" s="13">
        <v>9</v>
      </c>
      <c r="L280" s="15">
        <f>+D280/D$281*100</f>
        <v>0</v>
      </c>
      <c r="M280" s="9">
        <f t="shared" si="55"/>
        <v>0.56657223796034</v>
      </c>
      <c r="N280" s="9">
        <f t="shared" si="55"/>
        <v>0</v>
      </c>
      <c r="O280" s="9">
        <f t="shared" si="55"/>
        <v>0</v>
      </c>
      <c r="P280" s="9">
        <f t="shared" si="55"/>
        <v>0.13477088948787064</v>
      </c>
      <c r="Q280" s="9">
        <f t="shared" si="55"/>
        <v>0.13076168682576006</v>
      </c>
      <c r="R280" s="9">
        <f t="shared" si="55"/>
        <v>0.04681647940074907</v>
      </c>
      <c r="S280" s="9">
        <f t="shared" si="55"/>
        <v>0.10610705022400377</v>
      </c>
    </row>
    <row r="281" spans="1:19" ht="13.5" customHeight="1">
      <c r="A281" s="55"/>
      <c r="B281" s="47"/>
      <c r="C281" s="18" t="s">
        <v>0</v>
      </c>
      <c r="D281" s="39">
        <v>370</v>
      </c>
      <c r="E281" s="19">
        <v>353</v>
      </c>
      <c r="F281" s="19">
        <v>462</v>
      </c>
      <c r="G281" s="19">
        <v>618</v>
      </c>
      <c r="H281" s="19">
        <v>1484</v>
      </c>
      <c r="I281" s="19">
        <v>3059</v>
      </c>
      <c r="J281" s="19">
        <v>2136</v>
      </c>
      <c r="K281" s="20">
        <v>8482</v>
      </c>
      <c r="L281" s="15">
        <f>+D281/D$281*100</f>
        <v>100</v>
      </c>
      <c r="M281" s="9">
        <f t="shared" si="55"/>
        <v>100</v>
      </c>
      <c r="N281" s="9">
        <f t="shared" si="55"/>
        <v>100</v>
      </c>
      <c r="O281" s="9">
        <f t="shared" si="55"/>
        <v>100</v>
      </c>
      <c r="P281" s="9">
        <f t="shared" si="55"/>
        <v>100</v>
      </c>
      <c r="Q281" s="9">
        <f t="shared" si="55"/>
        <v>100</v>
      </c>
      <c r="R281" s="9">
        <f t="shared" si="55"/>
        <v>100</v>
      </c>
      <c r="S281" s="9">
        <f t="shared" si="55"/>
        <v>100</v>
      </c>
    </row>
    <row r="282" spans="1:19" ht="13.5" customHeight="1">
      <c r="A282" s="45"/>
      <c r="B282" s="46" t="s">
        <v>61</v>
      </c>
      <c r="C282" s="5" t="s">
        <v>82</v>
      </c>
      <c r="D282" s="38">
        <v>25</v>
      </c>
      <c r="E282" s="12">
        <v>28</v>
      </c>
      <c r="F282" s="12">
        <v>22</v>
      </c>
      <c r="G282" s="12">
        <v>37</v>
      </c>
      <c r="H282" s="12">
        <v>74</v>
      </c>
      <c r="I282" s="12">
        <v>138</v>
      </c>
      <c r="J282" s="12">
        <v>142</v>
      </c>
      <c r="K282" s="13">
        <v>466</v>
      </c>
      <c r="L282" s="14">
        <f>+D282/D$286*100</f>
        <v>100</v>
      </c>
      <c r="M282" s="8">
        <f aca="true" t="shared" si="56" ref="M282:S286">+E282/E$286*100</f>
        <v>100</v>
      </c>
      <c r="N282" s="8">
        <f t="shared" si="56"/>
        <v>88</v>
      </c>
      <c r="O282" s="8">
        <f t="shared" si="56"/>
        <v>92.5</v>
      </c>
      <c r="P282" s="8">
        <f t="shared" si="56"/>
        <v>96.1038961038961</v>
      </c>
      <c r="Q282" s="8">
        <f t="shared" si="56"/>
        <v>92</v>
      </c>
      <c r="R282" s="8">
        <f t="shared" si="56"/>
        <v>98.61111111111111</v>
      </c>
      <c r="S282" s="8">
        <f t="shared" si="56"/>
        <v>95.29652351738241</v>
      </c>
    </row>
    <row r="283" spans="1:19" ht="13.5" customHeight="1">
      <c r="A283" s="45"/>
      <c r="B283" s="47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56"/>
        <v>0</v>
      </c>
      <c r="N283" s="9">
        <f t="shared" si="56"/>
        <v>0</v>
      </c>
      <c r="O283" s="9">
        <f t="shared" si="56"/>
        <v>0</v>
      </c>
      <c r="P283" s="9">
        <f t="shared" si="56"/>
        <v>0</v>
      </c>
      <c r="Q283" s="9">
        <f t="shared" si="56"/>
        <v>0</v>
      </c>
      <c r="R283" s="9">
        <f t="shared" si="56"/>
        <v>0</v>
      </c>
      <c r="S283" s="9">
        <f t="shared" si="56"/>
        <v>0</v>
      </c>
    </row>
    <row r="284" spans="1:19" ht="13.5" customHeight="1">
      <c r="A284" s="45"/>
      <c r="B284" s="47"/>
      <c r="C284" s="5" t="s">
        <v>84</v>
      </c>
      <c r="D284" s="38">
        <v>0</v>
      </c>
      <c r="E284" s="12">
        <v>0</v>
      </c>
      <c r="F284" s="12">
        <v>3</v>
      </c>
      <c r="G284" s="12">
        <v>2</v>
      </c>
      <c r="H284" s="12">
        <v>2</v>
      </c>
      <c r="I284" s="12">
        <v>9</v>
      </c>
      <c r="J284" s="12">
        <v>2</v>
      </c>
      <c r="K284" s="13">
        <v>18</v>
      </c>
      <c r="L284" s="15">
        <f>+D284/D$286*100</f>
        <v>0</v>
      </c>
      <c r="M284" s="9">
        <f t="shared" si="56"/>
        <v>0</v>
      </c>
      <c r="N284" s="9">
        <f t="shared" si="56"/>
        <v>12</v>
      </c>
      <c r="O284" s="9">
        <f t="shared" si="56"/>
        <v>5</v>
      </c>
      <c r="P284" s="9">
        <f t="shared" si="56"/>
        <v>2.5974025974025974</v>
      </c>
      <c r="Q284" s="9">
        <f t="shared" si="56"/>
        <v>6</v>
      </c>
      <c r="R284" s="9">
        <f t="shared" si="56"/>
        <v>1.3888888888888888</v>
      </c>
      <c r="S284" s="9">
        <f t="shared" si="56"/>
        <v>3.6809815950920246</v>
      </c>
    </row>
    <row r="285" spans="1:19" ht="13.5" customHeight="1">
      <c r="A285" s="45"/>
      <c r="B285" s="48"/>
      <c r="C285" s="5" t="s">
        <v>89</v>
      </c>
      <c r="D285" s="38">
        <v>0</v>
      </c>
      <c r="E285" s="12">
        <v>0</v>
      </c>
      <c r="F285" s="12">
        <v>0</v>
      </c>
      <c r="G285" s="12">
        <v>1</v>
      </c>
      <c r="H285" s="12">
        <v>1</v>
      </c>
      <c r="I285" s="12">
        <v>3</v>
      </c>
      <c r="J285" s="12">
        <v>0</v>
      </c>
      <c r="K285" s="13">
        <v>5</v>
      </c>
      <c r="L285" s="15">
        <f>+D285/D$286*100</f>
        <v>0</v>
      </c>
      <c r="M285" s="9">
        <f t="shared" si="56"/>
        <v>0</v>
      </c>
      <c r="N285" s="9">
        <f t="shared" si="56"/>
        <v>0</v>
      </c>
      <c r="O285" s="9">
        <f t="shared" si="56"/>
        <v>2.5</v>
      </c>
      <c r="P285" s="9">
        <f t="shared" si="56"/>
        <v>1.2987012987012987</v>
      </c>
      <c r="Q285" s="9">
        <f t="shared" si="56"/>
        <v>2</v>
      </c>
      <c r="R285" s="9">
        <f t="shared" si="56"/>
        <v>0</v>
      </c>
      <c r="S285" s="9">
        <f t="shared" si="56"/>
        <v>1.0224948875255624</v>
      </c>
    </row>
    <row r="286" spans="1:19" ht="13.5" customHeight="1">
      <c r="A286" s="45"/>
      <c r="B286" s="48"/>
      <c r="C286" s="5" t="s">
        <v>0</v>
      </c>
      <c r="D286" s="38">
        <v>25</v>
      </c>
      <c r="E286" s="12">
        <v>28</v>
      </c>
      <c r="F286" s="12">
        <v>25</v>
      </c>
      <c r="G286" s="12">
        <v>40</v>
      </c>
      <c r="H286" s="12">
        <v>77</v>
      </c>
      <c r="I286" s="12">
        <v>150</v>
      </c>
      <c r="J286" s="12">
        <v>144</v>
      </c>
      <c r="K286" s="13">
        <v>489</v>
      </c>
      <c r="L286" s="21">
        <f>+D286/D$286*100</f>
        <v>100</v>
      </c>
      <c r="M286" s="10">
        <f t="shared" si="56"/>
        <v>100</v>
      </c>
      <c r="N286" s="10">
        <f t="shared" si="56"/>
        <v>100</v>
      </c>
      <c r="O286" s="10">
        <f t="shared" si="56"/>
        <v>100</v>
      </c>
      <c r="P286" s="10">
        <f t="shared" si="56"/>
        <v>100</v>
      </c>
      <c r="Q286" s="10">
        <f t="shared" si="56"/>
        <v>100</v>
      </c>
      <c r="R286" s="10">
        <f t="shared" si="56"/>
        <v>100</v>
      </c>
      <c r="S286" s="10">
        <f t="shared" si="56"/>
        <v>100</v>
      </c>
    </row>
    <row r="287" spans="1:19" ht="13.5" customHeight="1">
      <c r="A287" s="55"/>
      <c r="B287" s="47" t="s">
        <v>62</v>
      </c>
      <c r="C287" s="4" t="s">
        <v>82</v>
      </c>
      <c r="D287" s="37">
        <v>41</v>
      </c>
      <c r="E287" s="16">
        <v>61</v>
      </c>
      <c r="F287" s="16">
        <v>83</v>
      </c>
      <c r="G287" s="16">
        <v>133</v>
      </c>
      <c r="H287" s="16">
        <v>288</v>
      </c>
      <c r="I287" s="16">
        <v>515</v>
      </c>
      <c r="J287" s="16">
        <v>422</v>
      </c>
      <c r="K287" s="17">
        <v>1543</v>
      </c>
      <c r="L287" s="15">
        <f>+D287/D$291*100</f>
        <v>97.61904761904762</v>
      </c>
      <c r="M287" s="9">
        <f aca="true" t="shared" si="57" ref="M287:S291">+E287/E$291*100</f>
        <v>95.3125</v>
      </c>
      <c r="N287" s="9">
        <f t="shared" si="57"/>
        <v>98.80952380952381</v>
      </c>
      <c r="O287" s="9">
        <f t="shared" si="57"/>
        <v>96.37681159420289</v>
      </c>
      <c r="P287" s="9">
        <f t="shared" si="57"/>
        <v>96.64429530201343</v>
      </c>
      <c r="Q287" s="9">
        <f t="shared" si="57"/>
        <v>97.53787878787878</v>
      </c>
      <c r="R287" s="9">
        <f t="shared" si="57"/>
        <v>97.01149425287356</v>
      </c>
      <c r="S287" s="9">
        <f t="shared" si="57"/>
        <v>97.10509754562618</v>
      </c>
    </row>
    <row r="288" spans="1:19" ht="13.5" customHeight="1">
      <c r="A288" s="55"/>
      <c r="B288" s="47"/>
      <c r="C288" s="5" t="s">
        <v>83</v>
      </c>
      <c r="D288" s="38">
        <v>0</v>
      </c>
      <c r="E288" s="12">
        <v>0</v>
      </c>
      <c r="F288" s="12">
        <v>0</v>
      </c>
      <c r="G288" s="12">
        <v>0</v>
      </c>
      <c r="H288" s="12">
        <v>2</v>
      </c>
      <c r="I288" s="12">
        <v>4</v>
      </c>
      <c r="J288" s="12">
        <v>4</v>
      </c>
      <c r="K288" s="13">
        <v>10</v>
      </c>
      <c r="L288" s="15">
        <f>+D288/D$291*100</f>
        <v>0</v>
      </c>
      <c r="M288" s="9">
        <f t="shared" si="57"/>
        <v>0</v>
      </c>
      <c r="N288" s="9">
        <f t="shared" si="57"/>
        <v>0</v>
      </c>
      <c r="O288" s="9">
        <f t="shared" si="57"/>
        <v>0</v>
      </c>
      <c r="P288" s="9">
        <f t="shared" si="57"/>
        <v>0.6711409395973155</v>
      </c>
      <c r="Q288" s="9">
        <f t="shared" si="57"/>
        <v>0.7575757575757576</v>
      </c>
      <c r="R288" s="9">
        <f t="shared" si="57"/>
        <v>0.9195402298850575</v>
      </c>
      <c r="S288" s="9">
        <f t="shared" si="57"/>
        <v>0.6293266205160478</v>
      </c>
    </row>
    <row r="289" spans="1:19" ht="13.5" customHeight="1">
      <c r="A289" s="55"/>
      <c r="B289" s="47"/>
      <c r="C289" s="5" t="s">
        <v>84</v>
      </c>
      <c r="D289" s="38">
        <v>1</v>
      </c>
      <c r="E289" s="12">
        <v>0</v>
      </c>
      <c r="F289" s="12">
        <v>1</v>
      </c>
      <c r="G289" s="12">
        <v>4</v>
      </c>
      <c r="H289" s="12">
        <v>8</v>
      </c>
      <c r="I289" s="12">
        <v>9</v>
      </c>
      <c r="J289" s="12">
        <v>6</v>
      </c>
      <c r="K289" s="13">
        <v>29</v>
      </c>
      <c r="L289" s="15">
        <f>+D289/D$291*100</f>
        <v>2.380952380952381</v>
      </c>
      <c r="M289" s="9">
        <f t="shared" si="57"/>
        <v>0</v>
      </c>
      <c r="N289" s="9">
        <f t="shared" si="57"/>
        <v>1.1904761904761905</v>
      </c>
      <c r="O289" s="9">
        <f t="shared" si="57"/>
        <v>2.898550724637681</v>
      </c>
      <c r="P289" s="9">
        <f t="shared" si="57"/>
        <v>2.684563758389262</v>
      </c>
      <c r="Q289" s="9">
        <f t="shared" si="57"/>
        <v>1.7045454545454544</v>
      </c>
      <c r="R289" s="9">
        <f t="shared" si="57"/>
        <v>1.3793103448275863</v>
      </c>
      <c r="S289" s="9">
        <f t="shared" si="57"/>
        <v>1.825047199496539</v>
      </c>
    </row>
    <row r="290" spans="1:19" ht="13.5" customHeight="1">
      <c r="A290" s="55"/>
      <c r="B290" s="47"/>
      <c r="C290" s="5" t="s">
        <v>89</v>
      </c>
      <c r="D290" s="38">
        <v>0</v>
      </c>
      <c r="E290" s="12">
        <v>3</v>
      </c>
      <c r="F290" s="12">
        <v>0</v>
      </c>
      <c r="G290" s="12">
        <v>1</v>
      </c>
      <c r="H290" s="12">
        <v>0</v>
      </c>
      <c r="I290" s="12">
        <v>0</v>
      </c>
      <c r="J290" s="12">
        <v>3</v>
      </c>
      <c r="K290" s="13">
        <v>7</v>
      </c>
      <c r="L290" s="15">
        <f>+D290/D$291*100</f>
        <v>0</v>
      </c>
      <c r="M290" s="9">
        <f t="shared" si="57"/>
        <v>4.6875</v>
      </c>
      <c r="N290" s="9">
        <f t="shared" si="57"/>
        <v>0</v>
      </c>
      <c r="O290" s="9">
        <f t="shared" si="57"/>
        <v>0.7246376811594203</v>
      </c>
      <c r="P290" s="9">
        <f t="shared" si="57"/>
        <v>0</v>
      </c>
      <c r="Q290" s="9">
        <f t="shared" si="57"/>
        <v>0</v>
      </c>
      <c r="R290" s="9">
        <f t="shared" si="57"/>
        <v>0.6896551724137931</v>
      </c>
      <c r="S290" s="9">
        <f t="shared" si="57"/>
        <v>0.4405286343612335</v>
      </c>
    </row>
    <row r="291" spans="1:19" ht="13.5" customHeight="1">
      <c r="A291" s="55"/>
      <c r="B291" s="47"/>
      <c r="C291" s="18" t="s">
        <v>0</v>
      </c>
      <c r="D291" s="39">
        <v>42</v>
      </c>
      <c r="E291" s="19">
        <v>64</v>
      </c>
      <c r="F291" s="19">
        <v>84</v>
      </c>
      <c r="G291" s="19">
        <v>138</v>
      </c>
      <c r="H291" s="19">
        <v>298</v>
      </c>
      <c r="I291" s="19">
        <v>528</v>
      </c>
      <c r="J291" s="19">
        <v>435</v>
      </c>
      <c r="K291" s="20">
        <v>1589</v>
      </c>
      <c r="L291" s="15">
        <f>+D291/D$291*100</f>
        <v>100</v>
      </c>
      <c r="M291" s="9">
        <f t="shared" si="57"/>
        <v>100</v>
      </c>
      <c r="N291" s="9">
        <f t="shared" si="57"/>
        <v>100</v>
      </c>
      <c r="O291" s="9">
        <f t="shared" si="57"/>
        <v>100</v>
      </c>
      <c r="P291" s="9">
        <f t="shared" si="57"/>
        <v>100</v>
      </c>
      <c r="Q291" s="9">
        <f t="shared" si="57"/>
        <v>100</v>
      </c>
      <c r="R291" s="9">
        <f t="shared" si="57"/>
        <v>100</v>
      </c>
      <c r="S291" s="9">
        <f t="shared" si="57"/>
        <v>100</v>
      </c>
    </row>
    <row r="292" spans="1:19" ht="13.5" customHeight="1">
      <c r="A292" s="45"/>
      <c r="B292" s="46" t="s">
        <v>63</v>
      </c>
      <c r="C292" s="5" t="s">
        <v>82</v>
      </c>
      <c r="D292" s="38">
        <v>96</v>
      </c>
      <c r="E292" s="12">
        <v>76</v>
      </c>
      <c r="F292" s="12">
        <v>81</v>
      </c>
      <c r="G292" s="12">
        <v>171</v>
      </c>
      <c r="H292" s="12">
        <v>356</v>
      </c>
      <c r="I292" s="12">
        <v>634</v>
      </c>
      <c r="J292" s="12">
        <v>464</v>
      </c>
      <c r="K292" s="13">
        <v>1878</v>
      </c>
      <c r="L292" s="14">
        <f>+D292/D$296*100</f>
        <v>98.96907216494846</v>
      </c>
      <c r="M292" s="8">
        <f aca="true" t="shared" si="58" ref="M292:S296">+E292/E$296*100</f>
        <v>97.43589743589743</v>
      </c>
      <c r="N292" s="8">
        <f t="shared" si="58"/>
        <v>95.29411764705881</v>
      </c>
      <c r="O292" s="8">
        <f t="shared" si="58"/>
        <v>96.06741573033707</v>
      </c>
      <c r="P292" s="8">
        <f t="shared" si="58"/>
        <v>97.8021978021978</v>
      </c>
      <c r="Q292" s="8">
        <f t="shared" si="58"/>
        <v>95.62594268476622</v>
      </c>
      <c r="R292" s="8">
        <f t="shared" si="58"/>
        <v>96.46569646569647</v>
      </c>
      <c r="S292" s="8">
        <f t="shared" si="58"/>
        <v>96.50565262076053</v>
      </c>
    </row>
    <row r="293" spans="1:19" ht="13.5" customHeight="1">
      <c r="A293" s="45"/>
      <c r="B293" s="47"/>
      <c r="C293" s="5" t="s">
        <v>83</v>
      </c>
      <c r="D293" s="38">
        <v>0</v>
      </c>
      <c r="E293" s="12">
        <v>0</v>
      </c>
      <c r="F293" s="12">
        <v>2</v>
      </c>
      <c r="G293" s="12">
        <v>2</v>
      </c>
      <c r="H293" s="12">
        <v>5</v>
      </c>
      <c r="I293" s="12">
        <v>7</v>
      </c>
      <c r="J293" s="12">
        <v>5</v>
      </c>
      <c r="K293" s="13">
        <v>21</v>
      </c>
      <c r="L293" s="15">
        <f>+D293/D$296*100</f>
        <v>0</v>
      </c>
      <c r="M293" s="9">
        <f t="shared" si="58"/>
        <v>0</v>
      </c>
      <c r="N293" s="9">
        <f t="shared" si="58"/>
        <v>2.3529411764705883</v>
      </c>
      <c r="O293" s="9">
        <f t="shared" si="58"/>
        <v>1.1235955056179776</v>
      </c>
      <c r="P293" s="9">
        <f t="shared" si="58"/>
        <v>1.3736263736263736</v>
      </c>
      <c r="Q293" s="9">
        <f t="shared" si="58"/>
        <v>1.0558069381598794</v>
      </c>
      <c r="R293" s="9">
        <f t="shared" si="58"/>
        <v>1.0395010395010396</v>
      </c>
      <c r="S293" s="9">
        <f t="shared" si="58"/>
        <v>1.079136690647482</v>
      </c>
    </row>
    <row r="294" spans="1:19" ht="13.5" customHeight="1">
      <c r="A294" s="45"/>
      <c r="B294" s="47"/>
      <c r="C294" s="5" t="s">
        <v>84</v>
      </c>
      <c r="D294" s="38">
        <v>1</v>
      </c>
      <c r="E294" s="12">
        <v>2</v>
      </c>
      <c r="F294" s="12">
        <v>2</v>
      </c>
      <c r="G294" s="12">
        <v>5</v>
      </c>
      <c r="H294" s="12">
        <v>3</v>
      </c>
      <c r="I294" s="12">
        <v>22</v>
      </c>
      <c r="J294" s="12">
        <v>12</v>
      </c>
      <c r="K294" s="13">
        <v>47</v>
      </c>
      <c r="L294" s="15">
        <f>+D294/D$296*100</f>
        <v>1.0309278350515463</v>
      </c>
      <c r="M294" s="9">
        <f t="shared" si="58"/>
        <v>2.564102564102564</v>
      </c>
      <c r="N294" s="9">
        <f t="shared" si="58"/>
        <v>2.3529411764705883</v>
      </c>
      <c r="O294" s="9">
        <f t="shared" si="58"/>
        <v>2.8089887640449436</v>
      </c>
      <c r="P294" s="9">
        <f t="shared" si="58"/>
        <v>0.8241758241758242</v>
      </c>
      <c r="Q294" s="9">
        <f t="shared" si="58"/>
        <v>3.3182503770739067</v>
      </c>
      <c r="R294" s="9">
        <f t="shared" si="58"/>
        <v>2.494802494802495</v>
      </c>
      <c r="S294" s="9">
        <f t="shared" si="58"/>
        <v>2.4152106885919835</v>
      </c>
    </row>
    <row r="295" spans="1:19" ht="13.5" customHeight="1">
      <c r="A295" s="45"/>
      <c r="B295" s="48"/>
      <c r="C295" s="5" t="s">
        <v>89</v>
      </c>
      <c r="D295" s="38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0</v>
      </c>
      <c r="L295" s="15">
        <f>+D295/D$296*100</f>
        <v>0</v>
      </c>
      <c r="M295" s="9">
        <f t="shared" si="58"/>
        <v>0</v>
      </c>
      <c r="N295" s="9">
        <f t="shared" si="58"/>
        <v>0</v>
      </c>
      <c r="O295" s="9">
        <f t="shared" si="58"/>
        <v>0</v>
      </c>
      <c r="P295" s="9">
        <f t="shared" si="58"/>
        <v>0</v>
      </c>
      <c r="Q295" s="9">
        <f t="shared" si="58"/>
        <v>0</v>
      </c>
      <c r="R295" s="9">
        <f t="shared" si="58"/>
        <v>0</v>
      </c>
      <c r="S295" s="9">
        <f t="shared" si="58"/>
        <v>0</v>
      </c>
    </row>
    <row r="296" spans="1:19" ht="13.5" customHeight="1" thickBot="1">
      <c r="A296" s="45"/>
      <c r="B296" s="48"/>
      <c r="C296" s="5" t="s">
        <v>0</v>
      </c>
      <c r="D296" s="38">
        <v>97</v>
      </c>
      <c r="E296" s="12">
        <v>78</v>
      </c>
      <c r="F296" s="12">
        <v>85</v>
      </c>
      <c r="G296" s="12">
        <v>178</v>
      </c>
      <c r="H296" s="12">
        <v>364</v>
      </c>
      <c r="I296" s="12">
        <v>663</v>
      </c>
      <c r="J296" s="12">
        <v>481</v>
      </c>
      <c r="K296" s="13">
        <v>1946</v>
      </c>
      <c r="L296" s="15">
        <f>+D296/D$296*100</f>
        <v>100</v>
      </c>
      <c r="M296" s="9">
        <f t="shared" si="58"/>
        <v>100</v>
      </c>
      <c r="N296" s="9">
        <f t="shared" si="58"/>
        <v>100</v>
      </c>
      <c r="O296" s="9">
        <f t="shared" si="58"/>
        <v>100</v>
      </c>
      <c r="P296" s="9">
        <f t="shared" si="58"/>
        <v>100</v>
      </c>
      <c r="Q296" s="9">
        <f t="shared" si="58"/>
        <v>100</v>
      </c>
      <c r="R296" s="9">
        <f t="shared" si="58"/>
        <v>100</v>
      </c>
      <c r="S296" s="9">
        <f t="shared" si="58"/>
        <v>100</v>
      </c>
    </row>
    <row r="297" spans="1:19" ht="13.5" customHeight="1">
      <c r="A297" s="55"/>
      <c r="B297" s="52" t="s">
        <v>64</v>
      </c>
      <c r="C297" s="24" t="s">
        <v>82</v>
      </c>
      <c r="D297" s="41">
        <v>240</v>
      </c>
      <c r="E297" s="25">
        <v>257</v>
      </c>
      <c r="F297" s="25">
        <v>333</v>
      </c>
      <c r="G297" s="25">
        <v>501</v>
      </c>
      <c r="H297" s="25">
        <v>942</v>
      </c>
      <c r="I297" s="25">
        <v>1767</v>
      </c>
      <c r="J297" s="25">
        <v>1361</v>
      </c>
      <c r="K297" s="26">
        <v>5401</v>
      </c>
      <c r="L297" s="27">
        <f>+D297/D$301*100</f>
        <v>99.5850622406639</v>
      </c>
      <c r="M297" s="28">
        <f aca="true" t="shared" si="59" ref="M297:S301">+E297/E$301*100</f>
        <v>98.09160305343512</v>
      </c>
      <c r="N297" s="28">
        <f t="shared" si="59"/>
        <v>97.65395894428153</v>
      </c>
      <c r="O297" s="28">
        <f t="shared" si="59"/>
        <v>98.42829076620825</v>
      </c>
      <c r="P297" s="28">
        <f t="shared" si="59"/>
        <v>97.41468459152016</v>
      </c>
      <c r="Q297" s="28">
        <f t="shared" si="59"/>
        <v>97.46276889134032</v>
      </c>
      <c r="R297" s="28">
        <f t="shared" si="59"/>
        <v>97.14489650249821</v>
      </c>
      <c r="S297" s="28">
        <f t="shared" si="59"/>
        <v>97.59667509938562</v>
      </c>
    </row>
    <row r="298" spans="1:19" ht="13.5" customHeight="1">
      <c r="A298" s="55"/>
      <c r="B298" s="47"/>
      <c r="C298" s="5" t="s">
        <v>83</v>
      </c>
      <c r="D298" s="38">
        <v>0</v>
      </c>
      <c r="E298" s="12">
        <v>1</v>
      </c>
      <c r="F298" s="12">
        <v>2</v>
      </c>
      <c r="G298" s="12">
        <v>1</v>
      </c>
      <c r="H298" s="12">
        <v>9</v>
      </c>
      <c r="I298" s="12">
        <v>10</v>
      </c>
      <c r="J298" s="12">
        <v>15</v>
      </c>
      <c r="K298" s="13">
        <v>38</v>
      </c>
      <c r="L298" s="15">
        <f>+D298/D$301*100</f>
        <v>0</v>
      </c>
      <c r="M298" s="9">
        <f t="shared" si="59"/>
        <v>0.38167938931297707</v>
      </c>
      <c r="N298" s="9">
        <f t="shared" si="59"/>
        <v>0.5865102639296188</v>
      </c>
      <c r="O298" s="9">
        <f t="shared" si="59"/>
        <v>0.19646365422396855</v>
      </c>
      <c r="P298" s="9">
        <f t="shared" si="59"/>
        <v>0.9307135470527405</v>
      </c>
      <c r="Q298" s="9">
        <f t="shared" si="59"/>
        <v>0.5515719801434087</v>
      </c>
      <c r="R298" s="9">
        <f t="shared" si="59"/>
        <v>1.070663811563169</v>
      </c>
      <c r="S298" s="9">
        <f t="shared" si="59"/>
        <v>0.6866642573183953</v>
      </c>
    </row>
    <row r="299" spans="1:19" ht="13.5" customHeight="1">
      <c r="A299" s="55"/>
      <c r="B299" s="47"/>
      <c r="C299" s="5" t="s">
        <v>84</v>
      </c>
      <c r="D299" s="38">
        <v>1</v>
      </c>
      <c r="E299" s="12">
        <v>4</v>
      </c>
      <c r="F299" s="12">
        <v>6</v>
      </c>
      <c r="G299" s="12">
        <v>7</v>
      </c>
      <c r="H299" s="12">
        <v>16</v>
      </c>
      <c r="I299" s="12">
        <v>36</v>
      </c>
      <c r="J299" s="12">
        <v>25</v>
      </c>
      <c r="K299" s="13">
        <v>95</v>
      </c>
      <c r="L299" s="15">
        <f>+D299/D$301*100</f>
        <v>0.4149377593360996</v>
      </c>
      <c r="M299" s="9">
        <f t="shared" si="59"/>
        <v>1.5267175572519083</v>
      </c>
      <c r="N299" s="9">
        <f t="shared" si="59"/>
        <v>1.7595307917888565</v>
      </c>
      <c r="O299" s="9">
        <f t="shared" si="59"/>
        <v>1.37524557956778</v>
      </c>
      <c r="P299" s="9">
        <f t="shared" si="59"/>
        <v>1.6546018614270943</v>
      </c>
      <c r="Q299" s="9">
        <f t="shared" si="59"/>
        <v>1.9856591285162712</v>
      </c>
      <c r="R299" s="9">
        <f t="shared" si="59"/>
        <v>1.7844396859386153</v>
      </c>
      <c r="S299" s="9">
        <f t="shared" si="59"/>
        <v>1.7166606432959883</v>
      </c>
    </row>
    <row r="300" spans="1:19" ht="13.5" customHeight="1">
      <c r="A300" s="55"/>
      <c r="B300" s="47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t="shared" si="59"/>
        <v>0</v>
      </c>
      <c r="N300" s="9">
        <f t="shared" si="59"/>
        <v>0</v>
      </c>
      <c r="O300" s="9">
        <f t="shared" si="59"/>
        <v>0</v>
      </c>
      <c r="P300" s="9">
        <f t="shared" si="59"/>
        <v>0</v>
      </c>
      <c r="Q300" s="9">
        <f t="shared" si="59"/>
        <v>0</v>
      </c>
      <c r="R300" s="9">
        <f t="shared" si="59"/>
        <v>0</v>
      </c>
      <c r="S300" s="9">
        <f t="shared" si="59"/>
        <v>0</v>
      </c>
    </row>
    <row r="301" spans="1:19" ht="13.5" customHeight="1">
      <c r="A301" s="55"/>
      <c r="B301" s="47"/>
      <c r="C301" s="18" t="s">
        <v>0</v>
      </c>
      <c r="D301" s="39">
        <v>241</v>
      </c>
      <c r="E301" s="19">
        <v>262</v>
      </c>
      <c r="F301" s="19">
        <v>341</v>
      </c>
      <c r="G301" s="19">
        <v>509</v>
      </c>
      <c r="H301" s="19">
        <v>967</v>
      </c>
      <c r="I301" s="19">
        <v>1813</v>
      </c>
      <c r="J301" s="19">
        <v>1401</v>
      </c>
      <c r="K301" s="20">
        <v>5534</v>
      </c>
      <c r="L301" s="15">
        <f>+D301/D$301*100</f>
        <v>100</v>
      </c>
      <c r="M301" s="9">
        <f t="shared" si="59"/>
        <v>100</v>
      </c>
      <c r="N301" s="9">
        <f t="shared" si="59"/>
        <v>100</v>
      </c>
      <c r="O301" s="9">
        <f t="shared" si="59"/>
        <v>100</v>
      </c>
      <c r="P301" s="9">
        <f t="shared" si="59"/>
        <v>100</v>
      </c>
      <c r="Q301" s="9">
        <f t="shared" si="59"/>
        <v>100</v>
      </c>
      <c r="R301" s="9">
        <f t="shared" si="59"/>
        <v>100</v>
      </c>
      <c r="S301" s="9">
        <f t="shared" si="59"/>
        <v>100</v>
      </c>
    </row>
    <row r="302" spans="1:19" ht="13.5" customHeight="1">
      <c r="A302" s="55"/>
      <c r="B302" s="46" t="s">
        <v>65</v>
      </c>
      <c r="C302" s="5" t="s">
        <v>82</v>
      </c>
      <c r="D302" s="38">
        <v>372</v>
      </c>
      <c r="E302" s="12">
        <v>428</v>
      </c>
      <c r="F302" s="12">
        <v>462</v>
      </c>
      <c r="G302" s="12">
        <v>700</v>
      </c>
      <c r="H302" s="12">
        <v>1410</v>
      </c>
      <c r="I302" s="12">
        <v>2289</v>
      </c>
      <c r="J302" s="12">
        <v>1542</v>
      </c>
      <c r="K302" s="13">
        <v>7203</v>
      </c>
      <c r="L302" s="14">
        <f>+D302/D$306*100</f>
        <v>98.15303430079155</v>
      </c>
      <c r="M302" s="8">
        <f aca="true" t="shared" si="60" ref="M302:S306">+E302/E$306*100</f>
        <v>97.94050343249427</v>
      </c>
      <c r="N302" s="8">
        <f t="shared" si="60"/>
        <v>97.46835443037975</v>
      </c>
      <c r="O302" s="8">
        <f t="shared" si="60"/>
        <v>97.9020979020979</v>
      </c>
      <c r="P302" s="8">
        <f t="shared" si="60"/>
        <v>97.71309771309772</v>
      </c>
      <c r="Q302" s="8">
        <f t="shared" si="60"/>
        <v>96.2978544383677</v>
      </c>
      <c r="R302" s="8">
        <f t="shared" si="60"/>
        <v>96.49561952440551</v>
      </c>
      <c r="S302" s="8">
        <f t="shared" si="60"/>
        <v>97.03623871749967</v>
      </c>
    </row>
    <row r="303" spans="1:19" ht="13.5" customHeight="1">
      <c r="A303" s="55"/>
      <c r="B303" s="47"/>
      <c r="C303" s="5" t="s">
        <v>83</v>
      </c>
      <c r="D303" s="38">
        <v>0</v>
      </c>
      <c r="E303" s="12">
        <v>0</v>
      </c>
      <c r="F303" s="12">
        <v>6</v>
      </c>
      <c r="G303" s="12">
        <v>3</v>
      </c>
      <c r="H303" s="12">
        <v>10</v>
      </c>
      <c r="I303" s="12">
        <v>12</v>
      </c>
      <c r="J303" s="12">
        <v>15</v>
      </c>
      <c r="K303" s="13">
        <v>46</v>
      </c>
      <c r="L303" s="15">
        <f>+D303/D$306*100</f>
        <v>0</v>
      </c>
      <c r="M303" s="9">
        <f t="shared" si="60"/>
        <v>0</v>
      </c>
      <c r="N303" s="9">
        <f t="shared" si="60"/>
        <v>1.2658227848101267</v>
      </c>
      <c r="O303" s="9">
        <f t="shared" si="60"/>
        <v>0.4195804195804196</v>
      </c>
      <c r="P303" s="9">
        <f t="shared" si="60"/>
        <v>0.693000693000693</v>
      </c>
      <c r="Q303" s="9">
        <f t="shared" si="60"/>
        <v>0.5048380311316786</v>
      </c>
      <c r="R303" s="9">
        <f t="shared" si="60"/>
        <v>0.9386733416770965</v>
      </c>
      <c r="S303" s="9">
        <f t="shared" si="60"/>
        <v>0.6196955408864341</v>
      </c>
    </row>
    <row r="304" spans="1:19" ht="13.5" customHeight="1">
      <c r="A304" s="55"/>
      <c r="B304" s="47"/>
      <c r="C304" s="5" t="s">
        <v>84</v>
      </c>
      <c r="D304" s="38">
        <v>5</v>
      </c>
      <c r="E304" s="12">
        <v>9</v>
      </c>
      <c r="F304" s="12">
        <v>6</v>
      </c>
      <c r="G304" s="12">
        <v>12</v>
      </c>
      <c r="H304" s="12">
        <v>23</v>
      </c>
      <c r="I304" s="12">
        <v>76</v>
      </c>
      <c r="J304" s="12">
        <v>40</v>
      </c>
      <c r="K304" s="13">
        <v>171</v>
      </c>
      <c r="L304" s="15">
        <f>+D304/D$306*100</f>
        <v>1.3192612137203166</v>
      </c>
      <c r="M304" s="9">
        <f t="shared" si="60"/>
        <v>2.059496567505721</v>
      </c>
      <c r="N304" s="9">
        <f t="shared" si="60"/>
        <v>1.2658227848101267</v>
      </c>
      <c r="O304" s="9">
        <f t="shared" si="60"/>
        <v>1.6783216783216783</v>
      </c>
      <c r="P304" s="9">
        <f t="shared" si="60"/>
        <v>1.593901593901594</v>
      </c>
      <c r="Q304" s="9">
        <f t="shared" si="60"/>
        <v>3.197307530500631</v>
      </c>
      <c r="R304" s="9">
        <f t="shared" si="60"/>
        <v>2.5031289111389237</v>
      </c>
      <c r="S304" s="9">
        <f t="shared" si="60"/>
        <v>2.3036508150343527</v>
      </c>
    </row>
    <row r="305" spans="1:19" ht="13.5" customHeight="1">
      <c r="A305" s="55"/>
      <c r="B305" s="48"/>
      <c r="C305" s="5" t="s">
        <v>89</v>
      </c>
      <c r="D305" s="38">
        <v>2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1</v>
      </c>
      <c r="K305" s="13">
        <v>3</v>
      </c>
      <c r="L305" s="15">
        <f>+D305/D$306*100</f>
        <v>0.5277044854881267</v>
      </c>
      <c r="M305" s="9">
        <f t="shared" si="60"/>
        <v>0</v>
      </c>
      <c r="N305" s="9">
        <f t="shared" si="60"/>
        <v>0</v>
      </c>
      <c r="O305" s="9">
        <f t="shared" si="60"/>
        <v>0</v>
      </c>
      <c r="P305" s="9">
        <f t="shared" si="60"/>
        <v>0</v>
      </c>
      <c r="Q305" s="9">
        <f t="shared" si="60"/>
        <v>0</v>
      </c>
      <c r="R305" s="9">
        <f t="shared" si="60"/>
        <v>0.0625782227784731</v>
      </c>
      <c r="S305" s="9">
        <f t="shared" si="60"/>
        <v>0.04041492657955005</v>
      </c>
    </row>
    <row r="306" spans="1:19" ht="13.5" customHeight="1">
      <c r="A306" s="55"/>
      <c r="B306" s="48"/>
      <c r="C306" s="5" t="s">
        <v>0</v>
      </c>
      <c r="D306" s="38">
        <v>379</v>
      </c>
      <c r="E306" s="12">
        <v>437</v>
      </c>
      <c r="F306" s="12">
        <v>474</v>
      </c>
      <c r="G306" s="12">
        <v>715</v>
      </c>
      <c r="H306" s="12">
        <v>1443</v>
      </c>
      <c r="I306" s="12">
        <v>2377</v>
      </c>
      <c r="J306" s="12">
        <v>1598</v>
      </c>
      <c r="K306" s="13">
        <v>7423</v>
      </c>
      <c r="L306" s="21">
        <f>+D306/D$306*100</f>
        <v>100</v>
      </c>
      <c r="M306" s="10">
        <f t="shared" si="60"/>
        <v>100</v>
      </c>
      <c r="N306" s="10">
        <f t="shared" si="60"/>
        <v>100</v>
      </c>
      <c r="O306" s="10">
        <f t="shared" si="60"/>
        <v>100</v>
      </c>
      <c r="P306" s="10">
        <f t="shared" si="60"/>
        <v>100</v>
      </c>
      <c r="Q306" s="10">
        <f t="shared" si="60"/>
        <v>100</v>
      </c>
      <c r="R306" s="10">
        <f t="shared" si="60"/>
        <v>100</v>
      </c>
      <c r="S306" s="10">
        <f t="shared" si="60"/>
        <v>100</v>
      </c>
    </row>
    <row r="307" spans="1:19" ht="13.5" customHeight="1">
      <c r="A307" s="55"/>
      <c r="B307" s="47" t="s">
        <v>66</v>
      </c>
      <c r="C307" s="4" t="s">
        <v>82</v>
      </c>
      <c r="D307" s="37">
        <v>170</v>
      </c>
      <c r="E307" s="16">
        <v>236</v>
      </c>
      <c r="F307" s="16">
        <v>258</v>
      </c>
      <c r="G307" s="16">
        <v>307</v>
      </c>
      <c r="H307" s="16">
        <v>682</v>
      </c>
      <c r="I307" s="16">
        <v>1140</v>
      </c>
      <c r="J307" s="16">
        <v>739</v>
      </c>
      <c r="K307" s="17">
        <v>3532</v>
      </c>
      <c r="L307" s="15">
        <f>+D307/D$311*100</f>
        <v>97.14285714285714</v>
      </c>
      <c r="M307" s="9">
        <f aca="true" t="shared" si="61" ref="M307:S311">+E307/E$311*100</f>
        <v>97.11934156378601</v>
      </c>
      <c r="N307" s="9">
        <f t="shared" si="61"/>
        <v>94.5054945054945</v>
      </c>
      <c r="O307" s="9">
        <f t="shared" si="61"/>
        <v>95.04643962848297</v>
      </c>
      <c r="P307" s="9">
        <f t="shared" si="61"/>
        <v>93.93939393939394</v>
      </c>
      <c r="Q307" s="9">
        <f t="shared" si="61"/>
        <v>93.67296631059983</v>
      </c>
      <c r="R307" s="9">
        <f t="shared" si="61"/>
        <v>92.72271016311167</v>
      </c>
      <c r="S307" s="9">
        <f t="shared" si="61"/>
        <v>94.08630793819925</v>
      </c>
    </row>
    <row r="308" spans="1:19" ht="13.5" customHeight="1">
      <c r="A308" s="55"/>
      <c r="B308" s="47"/>
      <c r="C308" s="5" t="s">
        <v>83</v>
      </c>
      <c r="D308" s="38">
        <v>1</v>
      </c>
      <c r="E308" s="12">
        <v>1</v>
      </c>
      <c r="F308" s="12">
        <v>3</v>
      </c>
      <c r="G308" s="12">
        <v>2</v>
      </c>
      <c r="H308" s="12">
        <v>14</v>
      </c>
      <c r="I308" s="12">
        <v>25</v>
      </c>
      <c r="J308" s="12">
        <v>19</v>
      </c>
      <c r="K308" s="13">
        <v>65</v>
      </c>
      <c r="L308" s="15">
        <f>+D308/D$311*100</f>
        <v>0.5714285714285714</v>
      </c>
      <c r="M308" s="9">
        <f t="shared" si="61"/>
        <v>0.411522633744856</v>
      </c>
      <c r="N308" s="9">
        <f t="shared" si="61"/>
        <v>1.098901098901099</v>
      </c>
      <c r="O308" s="9">
        <f t="shared" si="61"/>
        <v>0.6191950464396285</v>
      </c>
      <c r="P308" s="9">
        <f t="shared" si="61"/>
        <v>1.9283746556473829</v>
      </c>
      <c r="Q308" s="9">
        <f t="shared" si="61"/>
        <v>2.0542317173377156</v>
      </c>
      <c r="R308" s="9">
        <f t="shared" si="61"/>
        <v>2.3839397741530743</v>
      </c>
      <c r="S308" s="9">
        <f t="shared" si="61"/>
        <v>1.7314864144912097</v>
      </c>
    </row>
    <row r="309" spans="1:19" ht="13.5" customHeight="1">
      <c r="A309" s="55"/>
      <c r="B309" s="47"/>
      <c r="C309" s="5" t="s">
        <v>84</v>
      </c>
      <c r="D309" s="38">
        <v>4</v>
      </c>
      <c r="E309" s="12">
        <v>5</v>
      </c>
      <c r="F309" s="12">
        <v>11</v>
      </c>
      <c r="G309" s="12">
        <v>14</v>
      </c>
      <c r="H309" s="12">
        <v>30</v>
      </c>
      <c r="I309" s="12">
        <v>50</v>
      </c>
      <c r="J309" s="12">
        <v>38</v>
      </c>
      <c r="K309" s="13">
        <v>152</v>
      </c>
      <c r="L309" s="15">
        <f>+D309/D$311*100</f>
        <v>2.2857142857142856</v>
      </c>
      <c r="M309" s="9">
        <f t="shared" si="61"/>
        <v>2.05761316872428</v>
      </c>
      <c r="N309" s="9">
        <f t="shared" si="61"/>
        <v>4.029304029304029</v>
      </c>
      <c r="O309" s="9">
        <f t="shared" si="61"/>
        <v>4.3343653250774</v>
      </c>
      <c r="P309" s="9">
        <f t="shared" si="61"/>
        <v>4.132231404958678</v>
      </c>
      <c r="Q309" s="9">
        <f t="shared" si="61"/>
        <v>4.108463434675431</v>
      </c>
      <c r="R309" s="9">
        <f t="shared" si="61"/>
        <v>4.767879548306149</v>
      </c>
      <c r="S309" s="9">
        <f t="shared" si="61"/>
        <v>4.049014384656367</v>
      </c>
    </row>
    <row r="310" spans="1:19" ht="13.5" customHeight="1">
      <c r="A310" s="55"/>
      <c r="B310" s="48"/>
      <c r="C310" s="5" t="s">
        <v>89</v>
      </c>
      <c r="D310" s="38">
        <v>0</v>
      </c>
      <c r="E310" s="12">
        <v>1</v>
      </c>
      <c r="F310" s="12">
        <v>1</v>
      </c>
      <c r="G310" s="12">
        <v>0</v>
      </c>
      <c r="H310" s="12">
        <v>0</v>
      </c>
      <c r="I310" s="12">
        <v>2</v>
      </c>
      <c r="J310" s="12">
        <v>1</v>
      </c>
      <c r="K310" s="13">
        <v>5</v>
      </c>
      <c r="L310" s="15">
        <f>+D310/D$311*100</f>
        <v>0</v>
      </c>
      <c r="M310" s="9">
        <f t="shared" si="61"/>
        <v>0.411522633744856</v>
      </c>
      <c r="N310" s="9">
        <f t="shared" si="61"/>
        <v>0.3663003663003663</v>
      </c>
      <c r="O310" s="9">
        <f t="shared" si="61"/>
        <v>0</v>
      </c>
      <c r="P310" s="9">
        <f t="shared" si="61"/>
        <v>0</v>
      </c>
      <c r="Q310" s="9">
        <f t="shared" si="61"/>
        <v>0.16433853738701726</v>
      </c>
      <c r="R310" s="9">
        <f t="shared" si="61"/>
        <v>0.12547051442910914</v>
      </c>
      <c r="S310" s="9">
        <f t="shared" si="61"/>
        <v>0.13319126265316997</v>
      </c>
    </row>
    <row r="311" spans="1:19" ht="13.5" customHeight="1" thickBot="1">
      <c r="A311" s="55"/>
      <c r="B311" s="53"/>
      <c r="C311" s="29" t="s">
        <v>0</v>
      </c>
      <c r="D311" s="42">
        <v>175</v>
      </c>
      <c r="E311" s="22">
        <v>243</v>
      </c>
      <c r="F311" s="22">
        <v>273</v>
      </c>
      <c r="G311" s="22">
        <v>323</v>
      </c>
      <c r="H311" s="22">
        <v>726</v>
      </c>
      <c r="I311" s="22">
        <v>1217</v>
      </c>
      <c r="J311" s="22">
        <v>797</v>
      </c>
      <c r="K311" s="23">
        <v>3754</v>
      </c>
      <c r="L311" s="30">
        <f>+D311/D$311*100</f>
        <v>100</v>
      </c>
      <c r="M311" s="31">
        <f t="shared" si="61"/>
        <v>100</v>
      </c>
      <c r="N311" s="31">
        <f t="shared" si="61"/>
        <v>100</v>
      </c>
      <c r="O311" s="31">
        <f t="shared" si="61"/>
        <v>100</v>
      </c>
      <c r="P311" s="31">
        <f t="shared" si="61"/>
        <v>100</v>
      </c>
      <c r="Q311" s="31">
        <f t="shared" si="61"/>
        <v>100</v>
      </c>
      <c r="R311" s="31">
        <f t="shared" si="61"/>
        <v>100</v>
      </c>
      <c r="S311" s="31">
        <f t="shared" si="61"/>
        <v>100</v>
      </c>
    </row>
    <row r="312" spans="1:19" ht="13.5" customHeight="1">
      <c r="A312" s="45"/>
      <c r="B312" s="46" t="s">
        <v>67</v>
      </c>
      <c r="C312" s="5" t="s">
        <v>82</v>
      </c>
      <c r="D312" s="38">
        <v>203</v>
      </c>
      <c r="E312" s="12">
        <v>251</v>
      </c>
      <c r="F312" s="12">
        <v>256</v>
      </c>
      <c r="G312" s="12">
        <v>367</v>
      </c>
      <c r="H312" s="12">
        <v>831</v>
      </c>
      <c r="I312" s="12">
        <v>1640</v>
      </c>
      <c r="J312" s="12">
        <v>1264</v>
      </c>
      <c r="K312" s="13">
        <v>4812</v>
      </c>
      <c r="L312" s="15">
        <f>+D312/D$316*100</f>
        <v>99.02439024390245</v>
      </c>
      <c r="M312" s="9">
        <f aca="true" t="shared" si="62" ref="M312:S316">+E312/E$316*100</f>
        <v>99.60317460317461</v>
      </c>
      <c r="N312" s="9">
        <f t="shared" si="62"/>
        <v>96.60377358490567</v>
      </c>
      <c r="O312" s="9">
        <f t="shared" si="62"/>
        <v>97.34748010610079</v>
      </c>
      <c r="P312" s="9">
        <f t="shared" si="62"/>
        <v>95.95842956120092</v>
      </c>
      <c r="Q312" s="9">
        <f t="shared" si="62"/>
        <v>96.3572267920094</v>
      </c>
      <c r="R312" s="9">
        <f t="shared" si="62"/>
        <v>96.4885496183206</v>
      </c>
      <c r="S312" s="9">
        <f t="shared" si="62"/>
        <v>96.68474984930681</v>
      </c>
    </row>
    <row r="313" spans="1:19" ht="13.5" customHeight="1">
      <c r="A313" s="45"/>
      <c r="B313" s="47"/>
      <c r="C313" s="5" t="s">
        <v>83</v>
      </c>
      <c r="D313" s="38">
        <v>1</v>
      </c>
      <c r="E313" s="12">
        <v>0</v>
      </c>
      <c r="F313" s="12">
        <v>1</v>
      </c>
      <c r="G313" s="12">
        <v>3</v>
      </c>
      <c r="H313" s="12">
        <v>12</v>
      </c>
      <c r="I313" s="12">
        <v>10</v>
      </c>
      <c r="J313" s="12">
        <v>10</v>
      </c>
      <c r="K313" s="13">
        <v>37</v>
      </c>
      <c r="L313" s="15">
        <f>+D313/D$316*100</f>
        <v>0.4878048780487805</v>
      </c>
      <c r="M313" s="9">
        <f t="shared" si="62"/>
        <v>0</v>
      </c>
      <c r="N313" s="9">
        <f t="shared" si="62"/>
        <v>0.37735849056603776</v>
      </c>
      <c r="O313" s="9">
        <f t="shared" si="62"/>
        <v>0.7957559681697612</v>
      </c>
      <c r="P313" s="9">
        <f t="shared" si="62"/>
        <v>1.3856812933025404</v>
      </c>
      <c r="Q313" s="9">
        <f t="shared" si="62"/>
        <v>0.5875440658049353</v>
      </c>
      <c r="R313" s="9">
        <f t="shared" si="62"/>
        <v>0.7633587786259541</v>
      </c>
      <c r="S313" s="9">
        <f t="shared" si="62"/>
        <v>0.7434197307615029</v>
      </c>
    </row>
    <row r="314" spans="1:19" ht="13.5" customHeight="1">
      <c r="A314" s="45"/>
      <c r="B314" s="47"/>
      <c r="C314" s="5" t="s">
        <v>84</v>
      </c>
      <c r="D314" s="38">
        <v>0</v>
      </c>
      <c r="E314" s="12">
        <v>1</v>
      </c>
      <c r="F314" s="12">
        <v>7</v>
      </c>
      <c r="G314" s="12">
        <v>6</v>
      </c>
      <c r="H314" s="12">
        <v>23</v>
      </c>
      <c r="I314" s="12">
        <v>52</v>
      </c>
      <c r="J314" s="12">
        <v>36</v>
      </c>
      <c r="K314" s="13">
        <v>125</v>
      </c>
      <c r="L314" s="15">
        <f>+D314/D$316*100</f>
        <v>0</v>
      </c>
      <c r="M314" s="9">
        <f t="shared" si="62"/>
        <v>0.3968253968253968</v>
      </c>
      <c r="N314" s="9">
        <f t="shared" si="62"/>
        <v>2.6415094339622645</v>
      </c>
      <c r="O314" s="9">
        <f t="shared" si="62"/>
        <v>1.5915119363395225</v>
      </c>
      <c r="P314" s="9">
        <f t="shared" si="62"/>
        <v>2.655889145496536</v>
      </c>
      <c r="Q314" s="9">
        <f t="shared" si="62"/>
        <v>3.055229142185664</v>
      </c>
      <c r="R314" s="9">
        <f t="shared" si="62"/>
        <v>2.7480916030534353</v>
      </c>
      <c r="S314" s="9">
        <f t="shared" si="62"/>
        <v>2.511553144464537</v>
      </c>
    </row>
    <row r="315" spans="1:19" ht="13.5" customHeight="1">
      <c r="A315" s="45"/>
      <c r="B315" s="48"/>
      <c r="C315" s="5" t="s">
        <v>89</v>
      </c>
      <c r="D315" s="38">
        <v>1</v>
      </c>
      <c r="E315" s="12">
        <v>0</v>
      </c>
      <c r="F315" s="12">
        <v>1</v>
      </c>
      <c r="G315" s="12">
        <v>1</v>
      </c>
      <c r="H315" s="12">
        <v>0</v>
      </c>
      <c r="I315" s="12">
        <v>0</v>
      </c>
      <c r="J315" s="12">
        <v>0</v>
      </c>
      <c r="K315" s="13">
        <v>3</v>
      </c>
      <c r="L315" s="15">
        <f>+D315/D$316*100</f>
        <v>0.4878048780487805</v>
      </c>
      <c r="M315" s="9">
        <f t="shared" si="62"/>
        <v>0</v>
      </c>
      <c r="N315" s="9">
        <f t="shared" si="62"/>
        <v>0.37735849056603776</v>
      </c>
      <c r="O315" s="9">
        <f t="shared" si="62"/>
        <v>0.2652519893899204</v>
      </c>
      <c r="P315" s="9">
        <f t="shared" si="62"/>
        <v>0</v>
      </c>
      <c r="Q315" s="9">
        <f t="shared" si="62"/>
        <v>0</v>
      </c>
      <c r="R315" s="9">
        <f t="shared" si="62"/>
        <v>0</v>
      </c>
      <c r="S315" s="9">
        <f t="shared" si="62"/>
        <v>0.06027727546714888</v>
      </c>
    </row>
    <row r="316" spans="1:19" ht="13.5" customHeight="1">
      <c r="A316" s="45"/>
      <c r="B316" s="48"/>
      <c r="C316" s="5" t="s">
        <v>0</v>
      </c>
      <c r="D316" s="38">
        <v>205</v>
      </c>
      <c r="E316" s="12">
        <v>252</v>
      </c>
      <c r="F316" s="12">
        <v>265</v>
      </c>
      <c r="G316" s="12">
        <v>377</v>
      </c>
      <c r="H316" s="12">
        <v>866</v>
      </c>
      <c r="I316" s="12">
        <v>1702</v>
      </c>
      <c r="J316" s="12">
        <v>1310</v>
      </c>
      <c r="K316" s="13">
        <v>4977</v>
      </c>
      <c r="L316" s="21">
        <f>+D316/D$316*100</f>
        <v>100</v>
      </c>
      <c r="M316" s="10">
        <f t="shared" si="62"/>
        <v>100</v>
      </c>
      <c r="N316" s="10">
        <f t="shared" si="62"/>
        <v>100</v>
      </c>
      <c r="O316" s="10">
        <f t="shared" si="62"/>
        <v>100</v>
      </c>
      <c r="P316" s="10">
        <f t="shared" si="62"/>
        <v>100</v>
      </c>
      <c r="Q316" s="10">
        <f t="shared" si="62"/>
        <v>100</v>
      </c>
      <c r="R316" s="10">
        <f t="shared" si="62"/>
        <v>100</v>
      </c>
      <c r="S316" s="10">
        <f t="shared" si="62"/>
        <v>100</v>
      </c>
    </row>
    <row r="317" spans="1:19" ht="13.5" customHeight="1">
      <c r="A317" s="55"/>
      <c r="B317" s="47" t="s">
        <v>68</v>
      </c>
      <c r="C317" s="4" t="s">
        <v>82</v>
      </c>
      <c r="D317" s="37">
        <v>262</v>
      </c>
      <c r="E317" s="16">
        <v>272</v>
      </c>
      <c r="F317" s="16">
        <v>315</v>
      </c>
      <c r="G317" s="16">
        <v>431</v>
      </c>
      <c r="H317" s="16">
        <v>925</v>
      </c>
      <c r="I317" s="16">
        <v>1691</v>
      </c>
      <c r="J317" s="16">
        <v>1195</v>
      </c>
      <c r="K317" s="17">
        <v>5091</v>
      </c>
      <c r="L317" s="15">
        <f>+D317/D$321*100</f>
        <v>95.62043795620438</v>
      </c>
      <c r="M317" s="9">
        <f aca="true" t="shared" si="63" ref="M317:S321">+E317/E$321*100</f>
        <v>98.19494584837545</v>
      </c>
      <c r="N317" s="9">
        <f t="shared" si="63"/>
        <v>96.92307692307692</v>
      </c>
      <c r="O317" s="9">
        <f t="shared" si="63"/>
        <v>95.77777777777777</v>
      </c>
      <c r="P317" s="9">
        <f t="shared" si="63"/>
        <v>97.67687434002113</v>
      </c>
      <c r="Q317" s="9">
        <f t="shared" si="63"/>
        <v>96.40820980615736</v>
      </c>
      <c r="R317" s="9">
        <f t="shared" si="63"/>
        <v>96.37096774193549</v>
      </c>
      <c r="S317" s="9">
        <f t="shared" si="63"/>
        <v>96.65843933928232</v>
      </c>
    </row>
    <row r="318" spans="1:19" ht="13.5" customHeight="1">
      <c r="A318" s="55"/>
      <c r="B318" s="47"/>
      <c r="C318" s="5" t="s">
        <v>83</v>
      </c>
      <c r="D318" s="38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2</v>
      </c>
      <c r="K318" s="13">
        <v>3</v>
      </c>
      <c r="L318" s="15">
        <f>+D318/D$321*100</f>
        <v>0</v>
      </c>
      <c r="M318" s="9">
        <f t="shared" si="63"/>
        <v>0</v>
      </c>
      <c r="N318" s="9">
        <f t="shared" si="63"/>
        <v>0</v>
      </c>
      <c r="O318" s="9">
        <f t="shared" si="63"/>
        <v>0.2222222222222222</v>
      </c>
      <c r="P318" s="9">
        <f t="shared" si="63"/>
        <v>0</v>
      </c>
      <c r="Q318" s="9">
        <f t="shared" si="63"/>
        <v>0</v>
      </c>
      <c r="R318" s="9">
        <f t="shared" si="63"/>
        <v>0.16129032258064516</v>
      </c>
      <c r="S318" s="9">
        <f t="shared" si="63"/>
        <v>0.0569584203531422</v>
      </c>
    </row>
    <row r="319" spans="1:19" ht="13.5" customHeight="1">
      <c r="A319" s="55"/>
      <c r="B319" s="47"/>
      <c r="C319" s="5" t="s">
        <v>84</v>
      </c>
      <c r="D319" s="38">
        <v>10</v>
      </c>
      <c r="E319" s="12">
        <v>4</v>
      </c>
      <c r="F319" s="12">
        <v>10</v>
      </c>
      <c r="G319" s="12">
        <v>18</v>
      </c>
      <c r="H319" s="12">
        <v>22</v>
      </c>
      <c r="I319" s="12">
        <v>61</v>
      </c>
      <c r="J319" s="12">
        <v>43</v>
      </c>
      <c r="K319" s="13">
        <v>168</v>
      </c>
      <c r="L319" s="15">
        <f>+D319/D$321*100</f>
        <v>3.64963503649635</v>
      </c>
      <c r="M319" s="9">
        <f t="shared" si="63"/>
        <v>1.444043321299639</v>
      </c>
      <c r="N319" s="9">
        <f t="shared" si="63"/>
        <v>3.076923076923077</v>
      </c>
      <c r="O319" s="9">
        <f t="shared" si="63"/>
        <v>4</v>
      </c>
      <c r="P319" s="9">
        <f t="shared" si="63"/>
        <v>2.3231256599788805</v>
      </c>
      <c r="Q319" s="9">
        <f t="shared" si="63"/>
        <v>3.477765108323831</v>
      </c>
      <c r="R319" s="9">
        <f t="shared" si="63"/>
        <v>3.467741935483871</v>
      </c>
      <c r="S319" s="9">
        <f t="shared" si="63"/>
        <v>3.1896715397759636</v>
      </c>
    </row>
    <row r="320" spans="1:19" ht="13.5" customHeight="1">
      <c r="A320" s="55"/>
      <c r="B320" s="47"/>
      <c r="C320" s="5" t="s">
        <v>89</v>
      </c>
      <c r="D320" s="38">
        <v>2</v>
      </c>
      <c r="E320" s="12">
        <v>1</v>
      </c>
      <c r="F320" s="12">
        <v>0</v>
      </c>
      <c r="G320" s="12">
        <v>0</v>
      </c>
      <c r="H320" s="12">
        <v>0</v>
      </c>
      <c r="I320" s="12">
        <v>2</v>
      </c>
      <c r="J320" s="12">
        <v>0</v>
      </c>
      <c r="K320" s="13">
        <v>5</v>
      </c>
      <c r="L320" s="15">
        <f>+D320/D$321*100</f>
        <v>0.7299270072992701</v>
      </c>
      <c r="M320" s="9">
        <f t="shared" si="63"/>
        <v>0.36101083032490977</v>
      </c>
      <c r="N320" s="9">
        <f t="shared" si="63"/>
        <v>0</v>
      </c>
      <c r="O320" s="9">
        <f t="shared" si="63"/>
        <v>0</v>
      </c>
      <c r="P320" s="9">
        <f t="shared" si="63"/>
        <v>0</v>
      </c>
      <c r="Q320" s="9">
        <f t="shared" si="63"/>
        <v>0.11402508551881414</v>
      </c>
      <c r="R320" s="9">
        <f t="shared" si="63"/>
        <v>0</v>
      </c>
      <c r="S320" s="9">
        <f t="shared" si="63"/>
        <v>0.09493070058857034</v>
      </c>
    </row>
    <row r="321" spans="1:19" ht="13.5" customHeight="1">
      <c r="A321" s="55"/>
      <c r="B321" s="47"/>
      <c r="C321" s="18" t="s">
        <v>0</v>
      </c>
      <c r="D321" s="39">
        <v>274</v>
      </c>
      <c r="E321" s="19">
        <v>277</v>
      </c>
      <c r="F321" s="19">
        <v>325</v>
      </c>
      <c r="G321" s="19">
        <v>450</v>
      </c>
      <c r="H321" s="19">
        <v>947</v>
      </c>
      <c r="I321" s="19">
        <v>1754</v>
      </c>
      <c r="J321" s="19">
        <v>1240</v>
      </c>
      <c r="K321" s="20">
        <v>5267</v>
      </c>
      <c r="L321" s="15">
        <f>+D321/D$321*100</f>
        <v>100</v>
      </c>
      <c r="M321" s="9">
        <f t="shared" si="63"/>
        <v>100</v>
      </c>
      <c r="N321" s="9">
        <f t="shared" si="63"/>
        <v>100</v>
      </c>
      <c r="O321" s="9">
        <f t="shared" si="63"/>
        <v>100</v>
      </c>
      <c r="P321" s="9">
        <f t="shared" si="63"/>
        <v>100</v>
      </c>
      <c r="Q321" s="9">
        <f t="shared" si="63"/>
        <v>100</v>
      </c>
      <c r="R321" s="9">
        <f t="shared" si="63"/>
        <v>100</v>
      </c>
      <c r="S321" s="9">
        <f t="shared" si="63"/>
        <v>100</v>
      </c>
    </row>
    <row r="322" spans="1:19" ht="13.5" customHeight="1">
      <c r="A322" s="45"/>
      <c r="B322" s="46" t="s">
        <v>95</v>
      </c>
      <c r="C322" s="5" t="s">
        <v>82</v>
      </c>
      <c r="D322" s="38">
        <v>109</v>
      </c>
      <c r="E322" s="12">
        <v>145</v>
      </c>
      <c r="F322" s="12">
        <v>181</v>
      </c>
      <c r="G322" s="12">
        <v>268</v>
      </c>
      <c r="H322" s="12">
        <v>621</v>
      </c>
      <c r="I322" s="12">
        <v>1276</v>
      </c>
      <c r="J322" s="12">
        <v>1061</v>
      </c>
      <c r="K322" s="13">
        <v>3661</v>
      </c>
      <c r="L322" s="14">
        <f>+D322/D$326*100</f>
        <v>99.0909090909091</v>
      </c>
      <c r="M322" s="8">
        <f aca="true" t="shared" si="64" ref="M322:S326">+E322/E$326*100</f>
        <v>97.31543624161074</v>
      </c>
      <c r="N322" s="8">
        <f t="shared" si="64"/>
        <v>94.27083333333334</v>
      </c>
      <c r="O322" s="8">
        <f t="shared" si="64"/>
        <v>97.10144927536231</v>
      </c>
      <c r="P322" s="8">
        <f t="shared" si="64"/>
        <v>97.33542319749216</v>
      </c>
      <c r="Q322" s="8">
        <f t="shared" si="64"/>
        <v>97.33028222730739</v>
      </c>
      <c r="R322" s="8">
        <f t="shared" si="64"/>
        <v>96.9835466179159</v>
      </c>
      <c r="S322" s="8">
        <f t="shared" si="64"/>
        <v>97.10875331564986</v>
      </c>
    </row>
    <row r="323" spans="1:19" ht="13.5" customHeight="1">
      <c r="A323" s="45"/>
      <c r="B323" s="47"/>
      <c r="C323" s="5" t="s">
        <v>83</v>
      </c>
      <c r="D323" s="38">
        <v>1</v>
      </c>
      <c r="E323" s="12">
        <v>0</v>
      </c>
      <c r="F323" s="12">
        <v>0</v>
      </c>
      <c r="G323" s="12">
        <v>2</v>
      </c>
      <c r="H323" s="12">
        <v>7</v>
      </c>
      <c r="I323" s="12">
        <v>8</v>
      </c>
      <c r="J323" s="12">
        <v>11</v>
      </c>
      <c r="K323" s="13">
        <v>29</v>
      </c>
      <c r="L323" s="15">
        <f>+D323/D$326*100</f>
        <v>0.9090909090909091</v>
      </c>
      <c r="M323" s="9">
        <f t="shared" si="64"/>
        <v>0</v>
      </c>
      <c r="N323" s="9">
        <f t="shared" si="64"/>
        <v>0</v>
      </c>
      <c r="O323" s="9">
        <f t="shared" si="64"/>
        <v>0.7246376811594203</v>
      </c>
      <c r="P323" s="9">
        <f t="shared" si="64"/>
        <v>1.09717868338558</v>
      </c>
      <c r="Q323" s="9">
        <f t="shared" si="64"/>
        <v>0.6102212051868803</v>
      </c>
      <c r="R323" s="9">
        <f t="shared" si="64"/>
        <v>1.0054844606946984</v>
      </c>
      <c r="S323" s="9">
        <f t="shared" si="64"/>
        <v>0.7692307692307693</v>
      </c>
    </row>
    <row r="324" spans="1:19" ht="13.5" customHeight="1">
      <c r="A324" s="45"/>
      <c r="B324" s="47"/>
      <c r="C324" s="5" t="s">
        <v>84</v>
      </c>
      <c r="D324" s="38">
        <v>0</v>
      </c>
      <c r="E324" s="12">
        <v>3</v>
      </c>
      <c r="F324" s="12">
        <v>11</v>
      </c>
      <c r="G324" s="12">
        <v>6</v>
      </c>
      <c r="H324" s="12">
        <v>10</v>
      </c>
      <c r="I324" s="12">
        <v>27</v>
      </c>
      <c r="J324" s="12">
        <v>22</v>
      </c>
      <c r="K324" s="13">
        <v>79</v>
      </c>
      <c r="L324" s="15">
        <f>+D324/D$326*100</f>
        <v>0</v>
      </c>
      <c r="M324" s="9">
        <f t="shared" si="64"/>
        <v>2.013422818791946</v>
      </c>
      <c r="N324" s="9">
        <f t="shared" si="64"/>
        <v>5.729166666666666</v>
      </c>
      <c r="O324" s="9">
        <f t="shared" si="64"/>
        <v>2.1739130434782608</v>
      </c>
      <c r="P324" s="9">
        <f t="shared" si="64"/>
        <v>1.5673981191222568</v>
      </c>
      <c r="Q324" s="9">
        <f t="shared" si="64"/>
        <v>2.059496567505721</v>
      </c>
      <c r="R324" s="9">
        <f t="shared" si="64"/>
        <v>2.010968921389397</v>
      </c>
      <c r="S324" s="9">
        <f t="shared" si="64"/>
        <v>2.0954907161803713</v>
      </c>
    </row>
    <row r="325" spans="1:19" ht="13.5" customHeight="1">
      <c r="A325" s="45"/>
      <c r="B325" s="48"/>
      <c r="C325" s="5" t="s">
        <v>89</v>
      </c>
      <c r="D325" s="38">
        <v>0</v>
      </c>
      <c r="E325" s="12">
        <v>1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3">
        <v>1</v>
      </c>
      <c r="L325" s="15">
        <f>+D325/D$326*100</f>
        <v>0</v>
      </c>
      <c r="M325" s="9">
        <f t="shared" si="64"/>
        <v>0.6711409395973155</v>
      </c>
      <c r="N325" s="9">
        <f t="shared" si="64"/>
        <v>0</v>
      </c>
      <c r="O325" s="9">
        <f t="shared" si="64"/>
        <v>0</v>
      </c>
      <c r="P325" s="9">
        <f t="shared" si="64"/>
        <v>0</v>
      </c>
      <c r="Q325" s="9">
        <f t="shared" si="64"/>
        <v>0</v>
      </c>
      <c r="R325" s="9">
        <f t="shared" si="64"/>
        <v>0</v>
      </c>
      <c r="S325" s="9">
        <f t="shared" si="64"/>
        <v>0.02652519893899204</v>
      </c>
    </row>
    <row r="326" spans="1:19" ht="13.5" customHeight="1">
      <c r="A326" s="45"/>
      <c r="B326" s="48"/>
      <c r="C326" s="5" t="s">
        <v>0</v>
      </c>
      <c r="D326" s="38">
        <v>110</v>
      </c>
      <c r="E326" s="12">
        <v>149</v>
      </c>
      <c r="F326" s="12">
        <v>192</v>
      </c>
      <c r="G326" s="12">
        <v>276</v>
      </c>
      <c r="H326" s="12">
        <v>638</v>
      </c>
      <c r="I326" s="12">
        <v>1311</v>
      </c>
      <c r="J326" s="12">
        <v>1094</v>
      </c>
      <c r="K326" s="13">
        <v>3770</v>
      </c>
      <c r="L326" s="21">
        <f>+D326/D$326*100</f>
        <v>100</v>
      </c>
      <c r="M326" s="10">
        <f t="shared" si="64"/>
        <v>100</v>
      </c>
      <c r="N326" s="10">
        <f t="shared" si="64"/>
        <v>100</v>
      </c>
      <c r="O326" s="10">
        <f t="shared" si="64"/>
        <v>100</v>
      </c>
      <c r="P326" s="10">
        <f t="shared" si="64"/>
        <v>100</v>
      </c>
      <c r="Q326" s="10">
        <f t="shared" si="64"/>
        <v>100</v>
      </c>
      <c r="R326" s="10">
        <f t="shared" si="64"/>
        <v>100</v>
      </c>
      <c r="S326" s="10">
        <f t="shared" si="64"/>
        <v>100</v>
      </c>
    </row>
    <row r="327" spans="1:19" ht="13.5" customHeight="1">
      <c r="A327" s="55"/>
      <c r="B327" s="47" t="s">
        <v>69</v>
      </c>
      <c r="C327" s="4" t="s">
        <v>82</v>
      </c>
      <c r="D327" s="37">
        <v>83</v>
      </c>
      <c r="E327" s="16">
        <v>81</v>
      </c>
      <c r="F327" s="16">
        <v>85</v>
      </c>
      <c r="G327" s="16">
        <v>111</v>
      </c>
      <c r="H327" s="16">
        <v>284</v>
      </c>
      <c r="I327" s="16">
        <v>526</v>
      </c>
      <c r="J327" s="16">
        <v>430</v>
      </c>
      <c r="K327" s="17">
        <v>1600</v>
      </c>
      <c r="L327" s="15">
        <f>+D327/D$331*100</f>
        <v>92.22222222222223</v>
      </c>
      <c r="M327" s="9">
        <f aca="true" t="shared" si="65" ref="M327:S331">+E327/E$331*100</f>
        <v>95.29411764705881</v>
      </c>
      <c r="N327" s="9">
        <f t="shared" si="65"/>
        <v>98.83720930232558</v>
      </c>
      <c r="O327" s="9">
        <f t="shared" si="65"/>
        <v>95.6896551724138</v>
      </c>
      <c r="P327" s="9">
        <f t="shared" si="65"/>
        <v>98.26989619377161</v>
      </c>
      <c r="Q327" s="9">
        <f t="shared" si="65"/>
        <v>96.16087751371116</v>
      </c>
      <c r="R327" s="9">
        <f t="shared" si="65"/>
        <v>95.13274336283186</v>
      </c>
      <c r="S327" s="9">
        <f t="shared" si="65"/>
        <v>96.09609609609609</v>
      </c>
    </row>
    <row r="328" spans="1:19" ht="13.5" customHeight="1">
      <c r="A328" s="55"/>
      <c r="B328" s="47"/>
      <c r="C328" s="5" t="s">
        <v>83</v>
      </c>
      <c r="D328" s="38">
        <v>1</v>
      </c>
      <c r="E328" s="12">
        <v>0</v>
      </c>
      <c r="F328" s="12">
        <v>0</v>
      </c>
      <c r="G328" s="12">
        <v>1</v>
      </c>
      <c r="H328" s="12">
        <v>0</v>
      </c>
      <c r="I328" s="12">
        <v>4</v>
      </c>
      <c r="J328" s="12">
        <v>5</v>
      </c>
      <c r="K328" s="13">
        <v>11</v>
      </c>
      <c r="L328" s="15">
        <f>+D328/D$331*100</f>
        <v>1.1111111111111112</v>
      </c>
      <c r="M328" s="9">
        <f t="shared" si="65"/>
        <v>0</v>
      </c>
      <c r="N328" s="9">
        <f t="shared" si="65"/>
        <v>0</v>
      </c>
      <c r="O328" s="9">
        <f t="shared" si="65"/>
        <v>0.8620689655172413</v>
      </c>
      <c r="P328" s="9">
        <f t="shared" si="65"/>
        <v>0</v>
      </c>
      <c r="Q328" s="9">
        <f t="shared" si="65"/>
        <v>0.7312614259597806</v>
      </c>
      <c r="R328" s="9">
        <f t="shared" si="65"/>
        <v>1.1061946902654867</v>
      </c>
      <c r="S328" s="9">
        <f t="shared" si="65"/>
        <v>0.6606606606606606</v>
      </c>
    </row>
    <row r="329" spans="1:19" ht="13.5" customHeight="1">
      <c r="A329" s="55"/>
      <c r="B329" s="47"/>
      <c r="C329" s="5" t="s">
        <v>84</v>
      </c>
      <c r="D329" s="38">
        <v>5</v>
      </c>
      <c r="E329" s="12">
        <v>4</v>
      </c>
      <c r="F329" s="12">
        <v>1</v>
      </c>
      <c r="G329" s="12">
        <v>4</v>
      </c>
      <c r="H329" s="12">
        <v>5</v>
      </c>
      <c r="I329" s="12">
        <v>17</v>
      </c>
      <c r="J329" s="12">
        <v>17</v>
      </c>
      <c r="K329" s="13">
        <v>53</v>
      </c>
      <c r="L329" s="15">
        <f>+D329/D$331*100</f>
        <v>5.555555555555555</v>
      </c>
      <c r="M329" s="9">
        <f t="shared" si="65"/>
        <v>4.705882352941177</v>
      </c>
      <c r="N329" s="9">
        <f t="shared" si="65"/>
        <v>1.1627906976744187</v>
      </c>
      <c r="O329" s="9">
        <f t="shared" si="65"/>
        <v>3.4482758620689653</v>
      </c>
      <c r="P329" s="9">
        <f t="shared" si="65"/>
        <v>1.7301038062283738</v>
      </c>
      <c r="Q329" s="9">
        <f t="shared" si="65"/>
        <v>3.1078610603290677</v>
      </c>
      <c r="R329" s="9">
        <f t="shared" si="65"/>
        <v>3.761061946902655</v>
      </c>
      <c r="S329" s="9">
        <f t="shared" si="65"/>
        <v>3.183183183183183</v>
      </c>
    </row>
    <row r="330" spans="1:19" ht="13.5" customHeight="1">
      <c r="A330" s="55"/>
      <c r="B330" s="47"/>
      <c r="C330" s="5" t="s">
        <v>89</v>
      </c>
      <c r="D330" s="38">
        <v>1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1</v>
      </c>
      <c r="L330" s="15">
        <f>+D330/D$331*100</f>
        <v>1.1111111111111112</v>
      </c>
      <c r="M330" s="9">
        <f t="shared" si="65"/>
        <v>0</v>
      </c>
      <c r="N330" s="9">
        <f t="shared" si="65"/>
        <v>0</v>
      </c>
      <c r="O330" s="9">
        <f t="shared" si="65"/>
        <v>0</v>
      </c>
      <c r="P330" s="9">
        <f t="shared" si="65"/>
        <v>0</v>
      </c>
      <c r="Q330" s="9">
        <f t="shared" si="65"/>
        <v>0</v>
      </c>
      <c r="R330" s="9">
        <f t="shared" si="65"/>
        <v>0</v>
      </c>
      <c r="S330" s="9">
        <f t="shared" si="65"/>
        <v>0.06006006006006006</v>
      </c>
    </row>
    <row r="331" spans="1:19" ht="13.5" customHeight="1">
      <c r="A331" s="55"/>
      <c r="B331" s="47"/>
      <c r="C331" s="18" t="s">
        <v>0</v>
      </c>
      <c r="D331" s="39">
        <v>90</v>
      </c>
      <c r="E331" s="19">
        <v>85</v>
      </c>
      <c r="F331" s="19">
        <v>86</v>
      </c>
      <c r="G331" s="19">
        <v>116</v>
      </c>
      <c r="H331" s="19">
        <v>289</v>
      </c>
      <c r="I331" s="19">
        <v>547</v>
      </c>
      <c r="J331" s="19">
        <v>452</v>
      </c>
      <c r="K331" s="20">
        <v>1665</v>
      </c>
      <c r="L331" s="15">
        <f>+D331/D$331*100</f>
        <v>100</v>
      </c>
      <c r="M331" s="9">
        <f t="shared" si="65"/>
        <v>100</v>
      </c>
      <c r="N331" s="9">
        <f t="shared" si="65"/>
        <v>100</v>
      </c>
      <c r="O331" s="9">
        <f t="shared" si="65"/>
        <v>100</v>
      </c>
      <c r="P331" s="9">
        <f t="shared" si="65"/>
        <v>100</v>
      </c>
      <c r="Q331" s="9">
        <f t="shared" si="65"/>
        <v>100</v>
      </c>
      <c r="R331" s="9">
        <f t="shared" si="65"/>
        <v>100</v>
      </c>
      <c r="S331" s="9">
        <f t="shared" si="65"/>
        <v>100</v>
      </c>
    </row>
    <row r="332" spans="1:19" ht="13.5" customHeight="1">
      <c r="A332" s="45"/>
      <c r="B332" s="44" t="s">
        <v>70</v>
      </c>
      <c r="C332" s="5" t="s">
        <v>82</v>
      </c>
      <c r="D332" s="38">
        <v>29</v>
      </c>
      <c r="E332" s="12">
        <v>35</v>
      </c>
      <c r="F332" s="12">
        <v>28</v>
      </c>
      <c r="G332" s="12">
        <v>72</v>
      </c>
      <c r="H332" s="12">
        <v>111</v>
      </c>
      <c r="I332" s="12">
        <v>184</v>
      </c>
      <c r="J332" s="12">
        <v>135</v>
      </c>
      <c r="K332" s="13">
        <v>594</v>
      </c>
      <c r="L332" s="14">
        <f>+D332/D$336*100</f>
        <v>93.54838709677419</v>
      </c>
      <c r="M332" s="8">
        <f aca="true" t="shared" si="66" ref="M332:S336">+E332/E$336*100</f>
        <v>97.22222222222221</v>
      </c>
      <c r="N332" s="8">
        <f t="shared" si="66"/>
        <v>90.32258064516128</v>
      </c>
      <c r="O332" s="8">
        <f t="shared" si="66"/>
        <v>97.2972972972973</v>
      </c>
      <c r="P332" s="8">
        <f t="shared" si="66"/>
        <v>95.6896551724138</v>
      </c>
      <c r="Q332" s="8">
        <f t="shared" si="66"/>
        <v>96.33507853403141</v>
      </c>
      <c r="R332" s="8">
        <f t="shared" si="66"/>
        <v>97.82608695652173</v>
      </c>
      <c r="S332" s="8">
        <f t="shared" si="66"/>
        <v>96.27228525121556</v>
      </c>
    </row>
    <row r="333" spans="1:19" ht="13.5" customHeight="1">
      <c r="A333" s="45"/>
      <c r="B333" s="45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3">
        <v>0</v>
      </c>
      <c r="L333" s="15">
        <f>+D333/D$336*100</f>
        <v>0</v>
      </c>
      <c r="M333" s="9">
        <f t="shared" si="66"/>
        <v>0</v>
      </c>
      <c r="N333" s="9">
        <f t="shared" si="66"/>
        <v>0</v>
      </c>
      <c r="O333" s="9">
        <f t="shared" si="66"/>
        <v>0</v>
      </c>
      <c r="P333" s="9">
        <f t="shared" si="66"/>
        <v>0</v>
      </c>
      <c r="Q333" s="9">
        <f t="shared" si="66"/>
        <v>0</v>
      </c>
      <c r="R333" s="9">
        <f t="shared" si="66"/>
        <v>0</v>
      </c>
      <c r="S333" s="9">
        <f t="shared" si="66"/>
        <v>0</v>
      </c>
    </row>
    <row r="334" spans="1:19" ht="13.5" customHeight="1">
      <c r="A334" s="45"/>
      <c r="B334" s="45"/>
      <c r="C334" s="5" t="s">
        <v>84</v>
      </c>
      <c r="D334" s="38">
        <v>2</v>
      </c>
      <c r="E334" s="12">
        <v>1</v>
      </c>
      <c r="F334" s="12">
        <v>3</v>
      </c>
      <c r="G334" s="12">
        <v>2</v>
      </c>
      <c r="H334" s="12">
        <v>5</v>
      </c>
      <c r="I334" s="12">
        <v>7</v>
      </c>
      <c r="J334" s="12">
        <v>3</v>
      </c>
      <c r="K334" s="13">
        <v>23</v>
      </c>
      <c r="L334" s="15">
        <f>+D334/D$336*100</f>
        <v>6.451612903225806</v>
      </c>
      <c r="M334" s="9">
        <f t="shared" si="66"/>
        <v>2.7777777777777777</v>
      </c>
      <c r="N334" s="9">
        <f t="shared" si="66"/>
        <v>9.67741935483871</v>
      </c>
      <c r="O334" s="9">
        <f t="shared" si="66"/>
        <v>2.7027027027027026</v>
      </c>
      <c r="P334" s="9">
        <f t="shared" si="66"/>
        <v>4.310344827586207</v>
      </c>
      <c r="Q334" s="9">
        <f t="shared" si="66"/>
        <v>3.664921465968586</v>
      </c>
      <c r="R334" s="9">
        <f t="shared" si="66"/>
        <v>2.1739130434782608</v>
      </c>
      <c r="S334" s="9">
        <f t="shared" si="66"/>
        <v>3.727714748784441</v>
      </c>
    </row>
    <row r="335" spans="1:19" ht="13.5" customHeight="1">
      <c r="A335" s="45"/>
      <c r="B335" s="49"/>
      <c r="C335" s="5" t="s">
        <v>89</v>
      </c>
      <c r="D335" s="3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3">
        <v>0</v>
      </c>
      <c r="L335" s="15">
        <f>+D335/D$336*100</f>
        <v>0</v>
      </c>
      <c r="M335" s="9">
        <f t="shared" si="66"/>
        <v>0</v>
      </c>
      <c r="N335" s="9">
        <f t="shared" si="66"/>
        <v>0</v>
      </c>
      <c r="O335" s="9">
        <f t="shared" si="66"/>
        <v>0</v>
      </c>
      <c r="P335" s="9">
        <f t="shared" si="66"/>
        <v>0</v>
      </c>
      <c r="Q335" s="9">
        <f t="shared" si="66"/>
        <v>0</v>
      </c>
      <c r="R335" s="9">
        <f t="shared" si="66"/>
        <v>0</v>
      </c>
      <c r="S335" s="9">
        <f t="shared" si="66"/>
        <v>0</v>
      </c>
    </row>
    <row r="336" spans="1:19" ht="13.5" customHeight="1">
      <c r="A336" s="45"/>
      <c r="B336" s="49"/>
      <c r="C336" s="5" t="s">
        <v>0</v>
      </c>
      <c r="D336" s="38">
        <v>31</v>
      </c>
      <c r="E336" s="12">
        <v>36</v>
      </c>
      <c r="F336" s="12">
        <v>31</v>
      </c>
      <c r="G336" s="12">
        <v>74</v>
      </c>
      <c r="H336" s="12">
        <v>116</v>
      </c>
      <c r="I336" s="12">
        <v>191</v>
      </c>
      <c r="J336" s="12">
        <v>138</v>
      </c>
      <c r="K336" s="13">
        <v>617</v>
      </c>
      <c r="L336" s="21">
        <f>+D336/D$336*100</f>
        <v>100</v>
      </c>
      <c r="M336" s="10">
        <f t="shared" si="66"/>
        <v>100</v>
      </c>
      <c r="N336" s="10">
        <f t="shared" si="66"/>
        <v>100</v>
      </c>
      <c r="O336" s="10">
        <f t="shared" si="66"/>
        <v>100</v>
      </c>
      <c r="P336" s="10">
        <f t="shared" si="66"/>
        <v>100</v>
      </c>
      <c r="Q336" s="10">
        <f t="shared" si="66"/>
        <v>100</v>
      </c>
      <c r="R336" s="10">
        <f t="shared" si="66"/>
        <v>100</v>
      </c>
      <c r="S336" s="10">
        <f t="shared" si="66"/>
        <v>100</v>
      </c>
    </row>
    <row r="337" spans="1:19" ht="13.5" customHeight="1">
      <c r="A337" s="55"/>
      <c r="B337" s="45" t="s">
        <v>71</v>
      </c>
      <c r="C337" s="4" t="s">
        <v>82</v>
      </c>
      <c r="D337" s="37">
        <v>123</v>
      </c>
      <c r="E337" s="16">
        <v>120</v>
      </c>
      <c r="F337" s="16">
        <v>165</v>
      </c>
      <c r="G337" s="16">
        <v>204</v>
      </c>
      <c r="H337" s="16">
        <v>440</v>
      </c>
      <c r="I337" s="16">
        <v>815</v>
      </c>
      <c r="J337" s="16">
        <v>608</v>
      </c>
      <c r="K337" s="17">
        <v>2475</v>
      </c>
      <c r="L337" s="15">
        <f>+D337/D$341*100</f>
        <v>99.19354838709677</v>
      </c>
      <c r="M337" s="9">
        <f aca="true" t="shared" si="67" ref="M337:S341">+E337/E$341*100</f>
        <v>96.7741935483871</v>
      </c>
      <c r="N337" s="9">
        <f t="shared" si="67"/>
        <v>97.63313609467455</v>
      </c>
      <c r="O337" s="9">
        <f t="shared" si="67"/>
        <v>94.88372093023256</v>
      </c>
      <c r="P337" s="9">
        <f t="shared" si="67"/>
        <v>94.6236559139785</v>
      </c>
      <c r="Q337" s="9">
        <f t="shared" si="67"/>
        <v>94.00230680507498</v>
      </c>
      <c r="R337" s="9">
        <f t="shared" si="67"/>
        <v>95.74803149606299</v>
      </c>
      <c r="S337" s="9">
        <f t="shared" si="67"/>
        <v>95.22893420546364</v>
      </c>
    </row>
    <row r="338" spans="1:19" ht="13.5" customHeight="1">
      <c r="A338" s="55"/>
      <c r="B338" s="45"/>
      <c r="C338" s="5" t="s">
        <v>83</v>
      </c>
      <c r="D338" s="38">
        <v>0</v>
      </c>
      <c r="E338" s="12">
        <v>2</v>
      </c>
      <c r="F338" s="12">
        <v>2</v>
      </c>
      <c r="G338" s="12">
        <v>8</v>
      </c>
      <c r="H338" s="12">
        <v>8</v>
      </c>
      <c r="I338" s="12">
        <v>31</v>
      </c>
      <c r="J338" s="12">
        <v>9</v>
      </c>
      <c r="K338" s="13">
        <v>60</v>
      </c>
      <c r="L338" s="15">
        <f>+D338/D$341*100</f>
        <v>0</v>
      </c>
      <c r="M338" s="9">
        <f t="shared" si="67"/>
        <v>1.6129032258064515</v>
      </c>
      <c r="N338" s="9">
        <f t="shared" si="67"/>
        <v>1.183431952662722</v>
      </c>
      <c r="O338" s="9">
        <f t="shared" si="67"/>
        <v>3.7209302325581395</v>
      </c>
      <c r="P338" s="9">
        <f t="shared" si="67"/>
        <v>1.7204301075268817</v>
      </c>
      <c r="Q338" s="9">
        <f t="shared" si="67"/>
        <v>3.575547866205306</v>
      </c>
      <c r="R338" s="9">
        <f t="shared" si="67"/>
        <v>1.4173228346456692</v>
      </c>
      <c r="S338" s="9">
        <f t="shared" si="67"/>
        <v>2.308580223162755</v>
      </c>
    </row>
    <row r="339" spans="1:19" ht="13.5" customHeight="1">
      <c r="A339" s="55"/>
      <c r="B339" s="45"/>
      <c r="C339" s="5" t="s">
        <v>84</v>
      </c>
      <c r="D339" s="38">
        <v>1</v>
      </c>
      <c r="E339" s="12">
        <v>2</v>
      </c>
      <c r="F339" s="12">
        <v>2</v>
      </c>
      <c r="G339" s="12">
        <v>3</v>
      </c>
      <c r="H339" s="12">
        <v>14</v>
      </c>
      <c r="I339" s="12">
        <v>19</v>
      </c>
      <c r="J339" s="12">
        <v>18</v>
      </c>
      <c r="K339" s="13">
        <v>59</v>
      </c>
      <c r="L339" s="15">
        <f>+D339/D$341*100</f>
        <v>0.8064516129032258</v>
      </c>
      <c r="M339" s="9">
        <f t="shared" si="67"/>
        <v>1.6129032258064515</v>
      </c>
      <c r="N339" s="9">
        <f t="shared" si="67"/>
        <v>1.183431952662722</v>
      </c>
      <c r="O339" s="9">
        <f t="shared" si="67"/>
        <v>1.3953488372093024</v>
      </c>
      <c r="P339" s="9">
        <f t="shared" si="67"/>
        <v>3.010752688172043</v>
      </c>
      <c r="Q339" s="9">
        <f t="shared" si="67"/>
        <v>2.1914648212226067</v>
      </c>
      <c r="R339" s="9">
        <f t="shared" si="67"/>
        <v>2.8346456692913384</v>
      </c>
      <c r="S339" s="9">
        <f t="shared" si="67"/>
        <v>2.2701038861100424</v>
      </c>
    </row>
    <row r="340" spans="1:19" ht="13.5" customHeight="1">
      <c r="A340" s="55"/>
      <c r="B340" s="49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3</v>
      </c>
      <c r="I340" s="12">
        <v>2</v>
      </c>
      <c r="J340" s="12">
        <v>0</v>
      </c>
      <c r="K340" s="13">
        <v>5</v>
      </c>
      <c r="L340" s="15">
        <f>+D340/D$341*100</f>
        <v>0</v>
      </c>
      <c r="M340" s="9">
        <f t="shared" si="67"/>
        <v>0</v>
      </c>
      <c r="N340" s="9">
        <f t="shared" si="67"/>
        <v>0</v>
      </c>
      <c r="O340" s="9">
        <f t="shared" si="67"/>
        <v>0</v>
      </c>
      <c r="P340" s="9">
        <f t="shared" si="67"/>
        <v>0.6451612903225806</v>
      </c>
      <c r="Q340" s="9">
        <f t="shared" si="67"/>
        <v>0.2306805074971165</v>
      </c>
      <c r="R340" s="9">
        <f t="shared" si="67"/>
        <v>0</v>
      </c>
      <c r="S340" s="9">
        <f t="shared" si="67"/>
        <v>0.19238168526356292</v>
      </c>
    </row>
    <row r="341" spans="1:19" ht="13.5" customHeight="1" thickBot="1">
      <c r="A341" s="55"/>
      <c r="B341" s="49"/>
      <c r="C341" s="5" t="s">
        <v>0</v>
      </c>
      <c r="D341" s="38">
        <v>124</v>
      </c>
      <c r="E341" s="12">
        <v>124</v>
      </c>
      <c r="F341" s="12">
        <v>169</v>
      </c>
      <c r="G341" s="12">
        <v>215</v>
      </c>
      <c r="H341" s="12">
        <v>465</v>
      </c>
      <c r="I341" s="12">
        <v>867</v>
      </c>
      <c r="J341" s="12">
        <v>635</v>
      </c>
      <c r="K341" s="13">
        <v>2599</v>
      </c>
      <c r="L341" s="15">
        <f>+D341/D$341*100</f>
        <v>100</v>
      </c>
      <c r="M341" s="9">
        <f t="shared" si="67"/>
        <v>100</v>
      </c>
      <c r="N341" s="9">
        <f t="shared" si="67"/>
        <v>100</v>
      </c>
      <c r="O341" s="9">
        <f t="shared" si="67"/>
        <v>100</v>
      </c>
      <c r="P341" s="9">
        <f t="shared" si="67"/>
        <v>100</v>
      </c>
      <c r="Q341" s="9">
        <f t="shared" si="67"/>
        <v>100</v>
      </c>
      <c r="R341" s="9">
        <f t="shared" si="67"/>
        <v>100</v>
      </c>
      <c r="S341" s="9">
        <f t="shared" si="67"/>
        <v>100</v>
      </c>
    </row>
    <row r="342" spans="1:19" ht="13.5" customHeight="1">
      <c r="A342" s="55"/>
      <c r="B342" s="50" t="s">
        <v>72</v>
      </c>
      <c r="C342" s="24" t="s">
        <v>82</v>
      </c>
      <c r="D342" s="41">
        <v>159</v>
      </c>
      <c r="E342" s="25">
        <v>166</v>
      </c>
      <c r="F342" s="25">
        <v>149</v>
      </c>
      <c r="G342" s="25">
        <v>225</v>
      </c>
      <c r="H342" s="25">
        <v>612</v>
      </c>
      <c r="I342" s="25">
        <v>1456</v>
      </c>
      <c r="J342" s="25">
        <v>1131</v>
      </c>
      <c r="K342" s="26">
        <v>3898</v>
      </c>
      <c r="L342" s="27">
        <f>+D342/D$346*100</f>
        <v>95.78313253012048</v>
      </c>
      <c r="M342" s="28">
        <f aca="true" t="shared" si="68" ref="M342:S346">+E342/E$346*100</f>
        <v>97.6470588235294</v>
      </c>
      <c r="N342" s="28">
        <f t="shared" si="68"/>
        <v>93.71069182389937</v>
      </c>
      <c r="O342" s="28">
        <f t="shared" si="68"/>
        <v>96.56652360515021</v>
      </c>
      <c r="P342" s="28">
        <f t="shared" si="68"/>
        <v>96.52996845425868</v>
      </c>
      <c r="Q342" s="28">
        <f t="shared" si="68"/>
        <v>97.58713136729223</v>
      </c>
      <c r="R342" s="28">
        <f t="shared" si="68"/>
        <v>96.33730834752981</v>
      </c>
      <c r="S342" s="28">
        <f t="shared" si="68"/>
        <v>96.77259185700099</v>
      </c>
    </row>
    <row r="343" spans="1:19" ht="13.5" customHeight="1">
      <c r="A343" s="55"/>
      <c r="B343" s="45"/>
      <c r="C343" s="5" t="s">
        <v>83</v>
      </c>
      <c r="D343" s="38">
        <v>1</v>
      </c>
      <c r="E343" s="12">
        <v>1</v>
      </c>
      <c r="F343" s="12">
        <v>3</v>
      </c>
      <c r="G343" s="12">
        <v>2</v>
      </c>
      <c r="H343" s="12">
        <v>2</v>
      </c>
      <c r="I343" s="12">
        <v>6</v>
      </c>
      <c r="J343" s="12">
        <v>17</v>
      </c>
      <c r="K343" s="13">
        <v>32</v>
      </c>
      <c r="L343" s="15">
        <f>+D343/D$346*100</f>
        <v>0.6024096385542169</v>
      </c>
      <c r="M343" s="9">
        <f t="shared" si="68"/>
        <v>0.5882352941176471</v>
      </c>
      <c r="N343" s="9">
        <f t="shared" si="68"/>
        <v>1.8867924528301887</v>
      </c>
      <c r="O343" s="9">
        <f t="shared" si="68"/>
        <v>0.8583690987124464</v>
      </c>
      <c r="P343" s="9">
        <f t="shared" si="68"/>
        <v>0.31545741324921134</v>
      </c>
      <c r="Q343" s="9">
        <f t="shared" si="68"/>
        <v>0.40214477211796246</v>
      </c>
      <c r="R343" s="9">
        <f t="shared" si="68"/>
        <v>1.4480408858603067</v>
      </c>
      <c r="S343" s="9">
        <f t="shared" si="68"/>
        <v>0.7944389275074478</v>
      </c>
    </row>
    <row r="344" spans="1:19" ht="13.5" customHeight="1">
      <c r="A344" s="55"/>
      <c r="B344" s="45"/>
      <c r="C344" s="5" t="s">
        <v>84</v>
      </c>
      <c r="D344" s="38">
        <v>5</v>
      </c>
      <c r="E344" s="12">
        <v>3</v>
      </c>
      <c r="F344" s="12">
        <v>6</v>
      </c>
      <c r="G344" s="12">
        <v>6</v>
      </c>
      <c r="H344" s="12">
        <v>20</v>
      </c>
      <c r="I344" s="12">
        <v>30</v>
      </c>
      <c r="J344" s="12">
        <v>24</v>
      </c>
      <c r="K344" s="13">
        <v>94</v>
      </c>
      <c r="L344" s="15">
        <f>+D344/D$346*100</f>
        <v>3.0120481927710845</v>
      </c>
      <c r="M344" s="9">
        <f t="shared" si="68"/>
        <v>1.7647058823529411</v>
      </c>
      <c r="N344" s="9">
        <f t="shared" si="68"/>
        <v>3.7735849056603774</v>
      </c>
      <c r="O344" s="9">
        <f t="shared" si="68"/>
        <v>2.575107296137339</v>
      </c>
      <c r="P344" s="9">
        <f t="shared" si="68"/>
        <v>3.1545741324921135</v>
      </c>
      <c r="Q344" s="9">
        <f t="shared" si="68"/>
        <v>2.0107238605898123</v>
      </c>
      <c r="R344" s="9">
        <f t="shared" si="68"/>
        <v>2.0442930153321974</v>
      </c>
      <c r="S344" s="9">
        <f t="shared" si="68"/>
        <v>2.333664349553128</v>
      </c>
    </row>
    <row r="345" spans="1:19" ht="13.5" customHeight="1">
      <c r="A345" s="55"/>
      <c r="B345" s="49"/>
      <c r="C345" s="5" t="s">
        <v>89</v>
      </c>
      <c r="D345" s="38">
        <v>1</v>
      </c>
      <c r="E345" s="12">
        <v>0</v>
      </c>
      <c r="F345" s="12">
        <v>1</v>
      </c>
      <c r="G345" s="12">
        <v>0</v>
      </c>
      <c r="H345" s="12">
        <v>0</v>
      </c>
      <c r="I345" s="12">
        <v>0</v>
      </c>
      <c r="J345" s="12">
        <v>2</v>
      </c>
      <c r="K345" s="13">
        <v>4</v>
      </c>
      <c r="L345" s="15">
        <f>+D345/D$346*100</f>
        <v>0.6024096385542169</v>
      </c>
      <c r="M345" s="9">
        <f t="shared" si="68"/>
        <v>0</v>
      </c>
      <c r="N345" s="9">
        <f t="shared" si="68"/>
        <v>0.628930817610063</v>
      </c>
      <c r="O345" s="9">
        <f t="shared" si="68"/>
        <v>0</v>
      </c>
      <c r="P345" s="9">
        <f t="shared" si="68"/>
        <v>0</v>
      </c>
      <c r="Q345" s="9">
        <f t="shared" si="68"/>
        <v>0</v>
      </c>
      <c r="R345" s="9">
        <f t="shared" si="68"/>
        <v>0.17035775127768313</v>
      </c>
      <c r="S345" s="9">
        <f t="shared" si="68"/>
        <v>0.09930486593843098</v>
      </c>
    </row>
    <row r="346" spans="1:19" ht="13.5" customHeight="1">
      <c r="A346" s="55"/>
      <c r="B346" s="49"/>
      <c r="C346" s="5" t="s">
        <v>0</v>
      </c>
      <c r="D346" s="38">
        <v>166</v>
      </c>
      <c r="E346" s="12">
        <v>170</v>
      </c>
      <c r="F346" s="12">
        <v>159</v>
      </c>
      <c r="G346" s="12">
        <v>233</v>
      </c>
      <c r="H346" s="12">
        <v>634</v>
      </c>
      <c r="I346" s="12">
        <v>1492</v>
      </c>
      <c r="J346" s="12">
        <v>1174</v>
      </c>
      <c r="K346" s="13">
        <v>4028</v>
      </c>
      <c r="L346" s="21">
        <f>+D346/D$346*100</f>
        <v>100</v>
      </c>
      <c r="M346" s="10">
        <f t="shared" si="68"/>
        <v>100</v>
      </c>
      <c r="N346" s="10">
        <f t="shared" si="68"/>
        <v>100</v>
      </c>
      <c r="O346" s="10">
        <f t="shared" si="68"/>
        <v>100</v>
      </c>
      <c r="P346" s="10">
        <f t="shared" si="68"/>
        <v>100</v>
      </c>
      <c r="Q346" s="10">
        <f t="shared" si="68"/>
        <v>100</v>
      </c>
      <c r="R346" s="10">
        <f t="shared" si="68"/>
        <v>100</v>
      </c>
      <c r="S346" s="10">
        <f t="shared" si="68"/>
        <v>100</v>
      </c>
    </row>
    <row r="347" spans="1:19" ht="13.5" customHeight="1">
      <c r="A347" s="55"/>
      <c r="B347" s="45" t="s">
        <v>73</v>
      </c>
      <c r="C347" s="4" t="s">
        <v>82</v>
      </c>
      <c r="D347" s="37">
        <v>99</v>
      </c>
      <c r="E347" s="16">
        <v>100</v>
      </c>
      <c r="F347" s="16">
        <v>94</v>
      </c>
      <c r="G347" s="16">
        <v>112</v>
      </c>
      <c r="H347" s="16">
        <v>341</v>
      </c>
      <c r="I347" s="16">
        <v>709</v>
      </c>
      <c r="J347" s="16">
        <v>556</v>
      </c>
      <c r="K347" s="17">
        <v>2011</v>
      </c>
      <c r="L347" s="15">
        <f>+D347/D$351*100</f>
        <v>96.11650485436894</v>
      </c>
      <c r="M347" s="9">
        <f aca="true" t="shared" si="69" ref="M347:S351">+E347/E$351*100</f>
        <v>99.00990099009901</v>
      </c>
      <c r="N347" s="9">
        <f t="shared" si="69"/>
        <v>97.91666666666666</v>
      </c>
      <c r="O347" s="9">
        <f t="shared" si="69"/>
        <v>95.72649572649573</v>
      </c>
      <c r="P347" s="9">
        <f t="shared" si="69"/>
        <v>98.55491329479769</v>
      </c>
      <c r="Q347" s="9">
        <f t="shared" si="69"/>
        <v>97.65840220385675</v>
      </c>
      <c r="R347" s="9">
        <f t="shared" si="69"/>
        <v>98.93238434163702</v>
      </c>
      <c r="S347" s="9">
        <f t="shared" si="69"/>
        <v>98.04973183812774</v>
      </c>
    </row>
    <row r="348" spans="1:19" ht="13.5" customHeight="1">
      <c r="A348" s="55"/>
      <c r="B348" s="45"/>
      <c r="C348" s="5" t="s">
        <v>83</v>
      </c>
      <c r="D348" s="38">
        <v>0</v>
      </c>
      <c r="E348" s="12">
        <v>1</v>
      </c>
      <c r="F348" s="12">
        <v>1</v>
      </c>
      <c r="G348" s="12">
        <v>3</v>
      </c>
      <c r="H348" s="12">
        <v>1</v>
      </c>
      <c r="I348" s="12">
        <v>8</v>
      </c>
      <c r="J348" s="12">
        <v>3</v>
      </c>
      <c r="K348" s="13">
        <v>17</v>
      </c>
      <c r="L348" s="15">
        <f>+D348/D$351*100</f>
        <v>0</v>
      </c>
      <c r="M348" s="9">
        <f t="shared" si="69"/>
        <v>0.9900990099009901</v>
      </c>
      <c r="N348" s="9">
        <f t="shared" si="69"/>
        <v>1.0416666666666665</v>
      </c>
      <c r="O348" s="9">
        <f t="shared" si="69"/>
        <v>2.564102564102564</v>
      </c>
      <c r="P348" s="9">
        <f t="shared" si="69"/>
        <v>0.2890173410404624</v>
      </c>
      <c r="Q348" s="9">
        <f t="shared" si="69"/>
        <v>1.1019283746556474</v>
      </c>
      <c r="R348" s="9">
        <f t="shared" si="69"/>
        <v>0.5338078291814947</v>
      </c>
      <c r="S348" s="9">
        <f t="shared" si="69"/>
        <v>0.8288639687957094</v>
      </c>
    </row>
    <row r="349" spans="1:19" ht="13.5" customHeight="1">
      <c r="A349" s="55"/>
      <c r="B349" s="45"/>
      <c r="C349" s="5" t="s">
        <v>84</v>
      </c>
      <c r="D349" s="38">
        <v>3</v>
      </c>
      <c r="E349" s="12">
        <v>0</v>
      </c>
      <c r="F349" s="12">
        <v>1</v>
      </c>
      <c r="G349" s="12">
        <v>2</v>
      </c>
      <c r="H349" s="12">
        <v>4</v>
      </c>
      <c r="I349" s="12">
        <v>9</v>
      </c>
      <c r="J349" s="12">
        <v>3</v>
      </c>
      <c r="K349" s="13">
        <v>22</v>
      </c>
      <c r="L349" s="15">
        <f>+D349/D$351*100</f>
        <v>2.912621359223301</v>
      </c>
      <c r="M349" s="9">
        <f t="shared" si="69"/>
        <v>0</v>
      </c>
      <c r="N349" s="9">
        <f t="shared" si="69"/>
        <v>1.0416666666666665</v>
      </c>
      <c r="O349" s="9">
        <f t="shared" si="69"/>
        <v>1.7094017094017095</v>
      </c>
      <c r="P349" s="9">
        <f t="shared" si="69"/>
        <v>1.1560693641618496</v>
      </c>
      <c r="Q349" s="9">
        <f t="shared" si="69"/>
        <v>1.2396694214876034</v>
      </c>
      <c r="R349" s="9">
        <f t="shared" si="69"/>
        <v>0.5338078291814947</v>
      </c>
      <c r="S349" s="9">
        <f t="shared" si="69"/>
        <v>1.0726474890297415</v>
      </c>
    </row>
    <row r="350" spans="1:19" ht="13.5" customHeight="1">
      <c r="A350" s="55"/>
      <c r="B350" s="45"/>
      <c r="C350" s="5" t="s">
        <v>89</v>
      </c>
      <c r="D350" s="38">
        <v>1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3">
        <v>1</v>
      </c>
      <c r="L350" s="15">
        <f>+D350/D$351*100</f>
        <v>0.9708737864077669</v>
      </c>
      <c r="M350" s="9">
        <f t="shared" si="69"/>
        <v>0</v>
      </c>
      <c r="N350" s="9">
        <f t="shared" si="69"/>
        <v>0</v>
      </c>
      <c r="O350" s="9">
        <f t="shared" si="69"/>
        <v>0</v>
      </c>
      <c r="P350" s="9">
        <f t="shared" si="69"/>
        <v>0</v>
      </c>
      <c r="Q350" s="9">
        <f t="shared" si="69"/>
        <v>0</v>
      </c>
      <c r="R350" s="9">
        <f t="shared" si="69"/>
        <v>0</v>
      </c>
      <c r="S350" s="9">
        <f t="shared" si="69"/>
        <v>0.04875670404680643</v>
      </c>
    </row>
    <row r="351" spans="1:19" ht="13.5" customHeight="1">
      <c r="A351" s="55"/>
      <c r="B351" s="45"/>
      <c r="C351" s="18" t="s">
        <v>0</v>
      </c>
      <c r="D351" s="39">
        <v>103</v>
      </c>
      <c r="E351" s="19">
        <v>101</v>
      </c>
      <c r="F351" s="19">
        <v>96</v>
      </c>
      <c r="G351" s="19">
        <v>117</v>
      </c>
      <c r="H351" s="19">
        <v>346</v>
      </c>
      <c r="I351" s="19">
        <v>726</v>
      </c>
      <c r="J351" s="19">
        <v>562</v>
      </c>
      <c r="K351" s="20">
        <v>2051</v>
      </c>
      <c r="L351" s="15">
        <f>+D351/D$351*100</f>
        <v>100</v>
      </c>
      <c r="M351" s="9">
        <f t="shared" si="69"/>
        <v>100</v>
      </c>
      <c r="N351" s="9">
        <f t="shared" si="69"/>
        <v>100</v>
      </c>
      <c r="O351" s="9">
        <f t="shared" si="69"/>
        <v>100</v>
      </c>
      <c r="P351" s="9">
        <f t="shared" si="69"/>
        <v>100</v>
      </c>
      <c r="Q351" s="9">
        <f t="shared" si="69"/>
        <v>100</v>
      </c>
      <c r="R351" s="9">
        <f t="shared" si="69"/>
        <v>100</v>
      </c>
      <c r="S351" s="9">
        <f t="shared" si="69"/>
        <v>100</v>
      </c>
    </row>
    <row r="352" spans="1:19" ht="13.5" customHeight="1">
      <c r="A352" s="55"/>
      <c r="B352" s="44" t="s">
        <v>74</v>
      </c>
      <c r="C352" s="5" t="s">
        <v>82</v>
      </c>
      <c r="D352" s="38">
        <v>159</v>
      </c>
      <c r="E352" s="12">
        <v>185</v>
      </c>
      <c r="F352" s="12">
        <v>175</v>
      </c>
      <c r="G352" s="12">
        <v>302</v>
      </c>
      <c r="H352" s="12">
        <v>809</v>
      </c>
      <c r="I352" s="12">
        <v>1637</v>
      </c>
      <c r="J352" s="12">
        <v>1243</v>
      </c>
      <c r="K352" s="13">
        <v>4510</v>
      </c>
      <c r="L352" s="14">
        <f>+D352/D$356*100</f>
        <v>96.36363636363636</v>
      </c>
      <c r="M352" s="8">
        <f aca="true" t="shared" si="70" ref="M352:S356">+E352/E$356*100</f>
        <v>98.40425531914893</v>
      </c>
      <c r="N352" s="8">
        <f t="shared" si="70"/>
        <v>98.87005649717514</v>
      </c>
      <c r="O352" s="8">
        <f t="shared" si="70"/>
        <v>97.41935483870968</v>
      </c>
      <c r="P352" s="8">
        <f t="shared" si="70"/>
        <v>97.70531400966183</v>
      </c>
      <c r="Q352" s="8">
        <f t="shared" si="70"/>
        <v>96.92125518058022</v>
      </c>
      <c r="R352" s="8">
        <f t="shared" si="70"/>
        <v>96.43134212567882</v>
      </c>
      <c r="S352" s="8">
        <f t="shared" si="70"/>
        <v>97.0727507533362</v>
      </c>
    </row>
    <row r="353" spans="1:19" ht="13.5" customHeight="1">
      <c r="A353" s="55"/>
      <c r="B353" s="45"/>
      <c r="C353" s="5" t="s">
        <v>83</v>
      </c>
      <c r="D353" s="38">
        <v>1</v>
      </c>
      <c r="E353" s="12">
        <v>1</v>
      </c>
      <c r="F353" s="12">
        <v>1</v>
      </c>
      <c r="G353" s="12">
        <v>1</v>
      </c>
      <c r="H353" s="12">
        <v>7</v>
      </c>
      <c r="I353" s="12">
        <v>14</v>
      </c>
      <c r="J353" s="12">
        <v>10</v>
      </c>
      <c r="K353" s="13">
        <v>35</v>
      </c>
      <c r="L353" s="15">
        <f>+D353/D$356*100</f>
        <v>0.6060606060606061</v>
      </c>
      <c r="M353" s="9">
        <f t="shared" si="70"/>
        <v>0.5319148936170213</v>
      </c>
      <c r="N353" s="9">
        <f t="shared" si="70"/>
        <v>0.5649717514124294</v>
      </c>
      <c r="O353" s="9">
        <f t="shared" si="70"/>
        <v>0.3225806451612903</v>
      </c>
      <c r="P353" s="9">
        <f t="shared" si="70"/>
        <v>0.8454106280193237</v>
      </c>
      <c r="Q353" s="9">
        <f t="shared" si="70"/>
        <v>0.8288928359976317</v>
      </c>
      <c r="R353" s="9">
        <f t="shared" si="70"/>
        <v>0.7757951900698216</v>
      </c>
      <c r="S353" s="9">
        <f t="shared" si="70"/>
        <v>0.753336203185536</v>
      </c>
    </row>
    <row r="354" spans="1:19" ht="13.5" customHeight="1">
      <c r="A354" s="55"/>
      <c r="B354" s="45"/>
      <c r="C354" s="5" t="s">
        <v>84</v>
      </c>
      <c r="D354" s="38">
        <v>3</v>
      </c>
      <c r="E354" s="12">
        <v>1</v>
      </c>
      <c r="F354" s="12">
        <v>1</v>
      </c>
      <c r="G354" s="12">
        <v>7</v>
      </c>
      <c r="H354" s="12">
        <v>12</v>
      </c>
      <c r="I354" s="12">
        <v>38</v>
      </c>
      <c r="J354" s="12">
        <v>34</v>
      </c>
      <c r="K354" s="13">
        <v>96</v>
      </c>
      <c r="L354" s="15">
        <f>+D354/D$356*100</f>
        <v>1.8181818181818181</v>
      </c>
      <c r="M354" s="9">
        <f t="shared" si="70"/>
        <v>0.5319148936170213</v>
      </c>
      <c r="N354" s="9">
        <f t="shared" si="70"/>
        <v>0.5649717514124294</v>
      </c>
      <c r="O354" s="9">
        <f t="shared" si="70"/>
        <v>2.258064516129032</v>
      </c>
      <c r="P354" s="9">
        <f t="shared" si="70"/>
        <v>1.4492753623188406</v>
      </c>
      <c r="Q354" s="9">
        <f t="shared" si="70"/>
        <v>2.2498519834221433</v>
      </c>
      <c r="R354" s="9">
        <f t="shared" si="70"/>
        <v>2.6377036462373935</v>
      </c>
      <c r="S354" s="9">
        <f t="shared" si="70"/>
        <v>2.0662935858803273</v>
      </c>
    </row>
    <row r="355" spans="1:19" ht="13.5" customHeight="1">
      <c r="A355" s="55"/>
      <c r="B355" s="49"/>
      <c r="C355" s="5" t="s">
        <v>89</v>
      </c>
      <c r="D355" s="38">
        <v>2</v>
      </c>
      <c r="E355" s="12">
        <v>1</v>
      </c>
      <c r="F355" s="12">
        <v>0</v>
      </c>
      <c r="G355" s="12">
        <v>0</v>
      </c>
      <c r="H355" s="12">
        <v>0</v>
      </c>
      <c r="I355" s="12">
        <v>0</v>
      </c>
      <c r="J355" s="12">
        <v>2</v>
      </c>
      <c r="K355" s="13">
        <v>5</v>
      </c>
      <c r="L355" s="15">
        <f>+D355/D$356*100</f>
        <v>1.2121212121212122</v>
      </c>
      <c r="M355" s="9">
        <f t="shared" si="70"/>
        <v>0.5319148936170213</v>
      </c>
      <c r="N355" s="9">
        <f t="shared" si="70"/>
        <v>0</v>
      </c>
      <c r="O355" s="9">
        <f t="shared" si="70"/>
        <v>0</v>
      </c>
      <c r="P355" s="9">
        <f t="shared" si="70"/>
        <v>0</v>
      </c>
      <c r="Q355" s="9">
        <f t="shared" si="70"/>
        <v>0</v>
      </c>
      <c r="R355" s="9">
        <f t="shared" si="70"/>
        <v>0.1551590380139643</v>
      </c>
      <c r="S355" s="9">
        <f t="shared" si="70"/>
        <v>0.1076194575979337</v>
      </c>
    </row>
    <row r="356" spans="1:19" ht="13.5" customHeight="1">
      <c r="A356" s="55"/>
      <c r="B356" s="49"/>
      <c r="C356" s="5" t="s">
        <v>0</v>
      </c>
      <c r="D356" s="38">
        <v>165</v>
      </c>
      <c r="E356" s="12">
        <v>188</v>
      </c>
      <c r="F356" s="12">
        <v>177</v>
      </c>
      <c r="G356" s="12">
        <v>310</v>
      </c>
      <c r="H356" s="12">
        <v>828</v>
      </c>
      <c r="I356" s="12">
        <v>1689</v>
      </c>
      <c r="J356" s="12">
        <v>1289</v>
      </c>
      <c r="K356" s="13">
        <v>4646</v>
      </c>
      <c r="L356" s="21">
        <f>+D356/D$356*100</f>
        <v>100</v>
      </c>
      <c r="M356" s="10">
        <f t="shared" si="70"/>
        <v>100</v>
      </c>
      <c r="N356" s="10">
        <f t="shared" si="70"/>
        <v>100</v>
      </c>
      <c r="O356" s="10">
        <f t="shared" si="70"/>
        <v>100</v>
      </c>
      <c r="P356" s="10">
        <f t="shared" si="70"/>
        <v>100</v>
      </c>
      <c r="Q356" s="10">
        <f t="shared" si="70"/>
        <v>100</v>
      </c>
      <c r="R356" s="10">
        <f t="shared" si="70"/>
        <v>100</v>
      </c>
      <c r="S356" s="10">
        <f t="shared" si="70"/>
        <v>100</v>
      </c>
    </row>
    <row r="357" spans="1:19" ht="13.5" customHeight="1">
      <c r="A357" s="55"/>
      <c r="B357" s="45" t="s">
        <v>75</v>
      </c>
      <c r="C357" s="4" t="s">
        <v>82</v>
      </c>
      <c r="D357" s="37">
        <v>27</v>
      </c>
      <c r="E357" s="16">
        <v>22</v>
      </c>
      <c r="F357" s="16">
        <v>31</v>
      </c>
      <c r="G357" s="16">
        <v>30</v>
      </c>
      <c r="H357" s="16">
        <v>107</v>
      </c>
      <c r="I357" s="16">
        <v>224</v>
      </c>
      <c r="J357" s="16">
        <v>162</v>
      </c>
      <c r="K357" s="17">
        <v>603</v>
      </c>
      <c r="L357" s="15">
        <f>+D357/D$361*100</f>
        <v>100</v>
      </c>
      <c r="M357" s="9">
        <f aca="true" t="shared" si="71" ref="M357:S361">+E357/E$361*100</f>
        <v>95.65217391304348</v>
      </c>
      <c r="N357" s="9">
        <f t="shared" si="71"/>
        <v>96.875</v>
      </c>
      <c r="O357" s="9">
        <f t="shared" si="71"/>
        <v>93.75</v>
      </c>
      <c r="P357" s="9">
        <f t="shared" si="71"/>
        <v>99.07407407407408</v>
      </c>
      <c r="Q357" s="9">
        <f t="shared" si="71"/>
        <v>98.6784140969163</v>
      </c>
      <c r="R357" s="9">
        <f t="shared" si="71"/>
        <v>97.0059880239521</v>
      </c>
      <c r="S357" s="9">
        <f t="shared" si="71"/>
        <v>97.8896103896104</v>
      </c>
    </row>
    <row r="358" spans="1:19" ht="13.5" customHeight="1">
      <c r="A358" s="55"/>
      <c r="B358" s="45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3">
        <v>0</v>
      </c>
      <c r="L358" s="15">
        <f>+D358/D$361*100</f>
        <v>0</v>
      </c>
      <c r="M358" s="9">
        <f t="shared" si="71"/>
        <v>0</v>
      </c>
      <c r="N358" s="9">
        <f t="shared" si="71"/>
        <v>0</v>
      </c>
      <c r="O358" s="9">
        <f t="shared" si="71"/>
        <v>0</v>
      </c>
      <c r="P358" s="9">
        <f t="shared" si="71"/>
        <v>0</v>
      </c>
      <c r="Q358" s="9">
        <f t="shared" si="71"/>
        <v>0</v>
      </c>
      <c r="R358" s="9">
        <f t="shared" si="71"/>
        <v>0</v>
      </c>
      <c r="S358" s="9">
        <f t="shared" si="71"/>
        <v>0</v>
      </c>
    </row>
    <row r="359" spans="1:19" ht="13.5" customHeight="1">
      <c r="A359" s="55"/>
      <c r="B359" s="45"/>
      <c r="C359" s="5" t="s">
        <v>84</v>
      </c>
      <c r="D359" s="38">
        <v>0</v>
      </c>
      <c r="E359" s="12">
        <v>1</v>
      </c>
      <c r="F359" s="12">
        <v>1</v>
      </c>
      <c r="G359" s="12">
        <v>2</v>
      </c>
      <c r="H359" s="12">
        <v>1</v>
      </c>
      <c r="I359" s="12">
        <v>3</v>
      </c>
      <c r="J359" s="12">
        <v>5</v>
      </c>
      <c r="K359" s="13">
        <v>13</v>
      </c>
      <c r="L359" s="15">
        <f>+D359/D$361*100</f>
        <v>0</v>
      </c>
      <c r="M359" s="9">
        <f t="shared" si="71"/>
        <v>4.3478260869565215</v>
      </c>
      <c r="N359" s="9">
        <f t="shared" si="71"/>
        <v>3.125</v>
      </c>
      <c r="O359" s="9">
        <f t="shared" si="71"/>
        <v>6.25</v>
      </c>
      <c r="P359" s="9">
        <f t="shared" si="71"/>
        <v>0.9259259259259258</v>
      </c>
      <c r="Q359" s="9">
        <f t="shared" si="71"/>
        <v>1.3215859030837005</v>
      </c>
      <c r="R359" s="9">
        <f t="shared" si="71"/>
        <v>2.9940119760479043</v>
      </c>
      <c r="S359" s="9">
        <f t="shared" si="71"/>
        <v>2.1103896103896105</v>
      </c>
    </row>
    <row r="360" spans="1:19" ht="13.5" customHeight="1">
      <c r="A360" s="55"/>
      <c r="B360" s="49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3">
        <v>0</v>
      </c>
      <c r="L360" s="15">
        <f>+D360/D$361*100</f>
        <v>0</v>
      </c>
      <c r="M360" s="9">
        <f t="shared" si="71"/>
        <v>0</v>
      </c>
      <c r="N360" s="9">
        <f t="shared" si="71"/>
        <v>0</v>
      </c>
      <c r="O360" s="9">
        <f t="shared" si="71"/>
        <v>0</v>
      </c>
      <c r="P360" s="9">
        <f t="shared" si="71"/>
        <v>0</v>
      </c>
      <c r="Q360" s="9">
        <f t="shared" si="71"/>
        <v>0</v>
      </c>
      <c r="R360" s="9">
        <f t="shared" si="71"/>
        <v>0</v>
      </c>
      <c r="S360" s="9">
        <f t="shared" si="71"/>
        <v>0</v>
      </c>
    </row>
    <row r="361" spans="1:19" ht="13.5" customHeight="1" thickBot="1">
      <c r="A361" s="55"/>
      <c r="B361" s="51"/>
      <c r="C361" s="29" t="s">
        <v>0</v>
      </c>
      <c r="D361" s="42">
        <v>27</v>
      </c>
      <c r="E361" s="22">
        <v>23</v>
      </c>
      <c r="F361" s="22">
        <v>32</v>
      </c>
      <c r="G361" s="22">
        <v>32</v>
      </c>
      <c r="H361" s="22">
        <v>108</v>
      </c>
      <c r="I361" s="22">
        <v>227</v>
      </c>
      <c r="J361" s="22">
        <v>167</v>
      </c>
      <c r="K361" s="23">
        <v>616</v>
      </c>
      <c r="L361" s="30">
        <f>+D361/D$361*100</f>
        <v>100</v>
      </c>
      <c r="M361" s="31">
        <f t="shared" si="71"/>
        <v>100</v>
      </c>
      <c r="N361" s="31">
        <f t="shared" si="71"/>
        <v>100</v>
      </c>
      <c r="O361" s="31">
        <f t="shared" si="71"/>
        <v>100</v>
      </c>
      <c r="P361" s="31">
        <f t="shared" si="71"/>
        <v>100</v>
      </c>
      <c r="Q361" s="31">
        <f t="shared" si="71"/>
        <v>100</v>
      </c>
      <c r="R361" s="31">
        <f t="shared" si="71"/>
        <v>100</v>
      </c>
      <c r="S361" s="31">
        <f t="shared" si="71"/>
        <v>100</v>
      </c>
    </row>
    <row r="362" spans="1:19" ht="13.5" customHeight="1">
      <c r="A362" s="55"/>
      <c r="B362" s="44" t="s">
        <v>0</v>
      </c>
      <c r="C362" s="5" t="s">
        <v>82</v>
      </c>
      <c r="D362" s="38">
        <v>16962</v>
      </c>
      <c r="E362" s="12">
        <v>17792</v>
      </c>
      <c r="F362" s="12">
        <v>18182</v>
      </c>
      <c r="G362" s="12">
        <v>23417</v>
      </c>
      <c r="H362" s="12">
        <v>58422</v>
      </c>
      <c r="I362" s="12">
        <v>145109</v>
      </c>
      <c r="J362" s="12">
        <v>143537</v>
      </c>
      <c r="K362" s="13">
        <v>423421</v>
      </c>
      <c r="L362" s="15">
        <f>+D362/D$366*100</f>
        <v>97.89911116241487</v>
      </c>
      <c r="M362" s="9">
        <f aca="true" t="shared" si="72" ref="M362:S366">+E362/E$366*100</f>
        <v>97.67773812791654</v>
      </c>
      <c r="N362" s="9">
        <f t="shared" si="72"/>
        <v>97.20395616145416</v>
      </c>
      <c r="O362" s="9">
        <f t="shared" si="72"/>
        <v>97.14985064719549</v>
      </c>
      <c r="P362" s="9">
        <f t="shared" si="72"/>
        <v>97.29054605405587</v>
      </c>
      <c r="Q362" s="9">
        <f t="shared" si="72"/>
        <v>96.92996225910959</v>
      </c>
      <c r="R362" s="9">
        <f t="shared" si="72"/>
        <v>96.87384000701901</v>
      </c>
      <c r="S362" s="9">
        <f t="shared" si="72"/>
        <v>97.05413811993866</v>
      </c>
    </row>
    <row r="363" spans="1:19" ht="13.5" customHeight="1">
      <c r="A363" s="55"/>
      <c r="B363" s="45"/>
      <c r="C363" s="5" t="s">
        <v>83</v>
      </c>
      <c r="D363" s="38">
        <v>60</v>
      </c>
      <c r="E363" s="12">
        <v>68</v>
      </c>
      <c r="F363" s="12">
        <v>107</v>
      </c>
      <c r="G363" s="12">
        <v>141</v>
      </c>
      <c r="H363" s="12">
        <v>375</v>
      </c>
      <c r="I363" s="12">
        <v>1192</v>
      </c>
      <c r="J363" s="12">
        <v>1266</v>
      </c>
      <c r="K363" s="13">
        <v>3209</v>
      </c>
      <c r="L363" s="15">
        <f>+D363/D$366*100</f>
        <v>0.3463003578437031</v>
      </c>
      <c r="M363" s="9">
        <f t="shared" si="72"/>
        <v>0.37331869338457313</v>
      </c>
      <c r="N363" s="9">
        <f t="shared" si="72"/>
        <v>0.5720395616145415</v>
      </c>
      <c r="O363" s="9">
        <f t="shared" si="72"/>
        <v>0.5849651510122802</v>
      </c>
      <c r="P363" s="9">
        <f t="shared" si="72"/>
        <v>0.6244899998334693</v>
      </c>
      <c r="Q363" s="9">
        <f t="shared" si="72"/>
        <v>0.7962325907618316</v>
      </c>
      <c r="R363" s="9">
        <f t="shared" si="72"/>
        <v>0.8544297390142338</v>
      </c>
      <c r="S363" s="9">
        <f t="shared" si="72"/>
        <v>0.7355486129098064</v>
      </c>
    </row>
    <row r="364" spans="1:19" ht="13.5" customHeight="1">
      <c r="A364" s="55"/>
      <c r="B364" s="45"/>
      <c r="C364" s="5" t="s">
        <v>84</v>
      </c>
      <c r="D364" s="38">
        <v>243</v>
      </c>
      <c r="E364" s="12">
        <v>307</v>
      </c>
      <c r="F364" s="12">
        <v>394</v>
      </c>
      <c r="G364" s="12">
        <v>520</v>
      </c>
      <c r="H364" s="12">
        <v>1189</v>
      </c>
      <c r="I364" s="12">
        <v>3253</v>
      </c>
      <c r="J364" s="12">
        <v>3213</v>
      </c>
      <c r="K364" s="13">
        <v>9119</v>
      </c>
      <c r="L364" s="15">
        <f>+D364/D$366*100</f>
        <v>1.4025164492669975</v>
      </c>
      <c r="M364" s="9">
        <f t="shared" si="72"/>
        <v>1.6854241010156465</v>
      </c>
      <c r="N364" s="9">
        <f t="shared" si="72"/>
        <v>2.1063886661320503</v>
      </c>
      <c r="O364" s="9">
        <f t="shared" si="72"/>
        <v>2.157318287421175</v>
      </c>
      <c r="P364" s="9">
        <f t="shared" si="72"/>
        <v>1.9800496261386535</v>
      </c>
      <c r="Q364" s="9">
        <f t="shared" si="72"/>
        <v>2.1729401155606025</v>
      </c>
      <c r="R364" s="9">
        <f t="shared" si="72"/>
        <v>2.1684697878773562</v>
      </c>
      <c r="S364" s="9">
        <f t="shared" si="72"/>
        <v>2.0902049863273686</v>
      </c>
    </row>
    <row r="365" spans="1:19" ht="13.5" customHeight="1">
      <c r="A365" s="55"/>
      <c r="B365" s="45"/>
      <c r="C365" s="5" t="s">
        <v>89</v>
      </c>
      <c r="D365" s="38">
        <v>61</v>
      </c>
      <c r="E365" s="12">
        <v>48</v>
      </c>
      <c r="F365" s="12">
        <v>22</v>
      </c>
      <c r="G365" s="12">
        <v>26</v>
      </c>
      <c r="H365" s="12">
        <v>63</v>
      </c>
      <c r="I365" s="12">
        <v>151</v>
      </c>
      <c r="J365" s="12">
        <v>153</v>
      </c>
      <c r="K365" s="13">
        <v>524</v>
      </c>
      <c r="L365" s="15">
        <f>+D365/D$366*100</f>
        <v>0.35207203047443153</v>
      </c>
      <c r="M365" s="9">
        <f t="shared" si="72"/>
        <v>0.26351907768322813</v>
      </c>
      <c r="N365" s="9">
        <f t="shared" si="72"/>
        <v>0.11761561079925154</v>
      </c>
      <c r="O365" s="9">
        <f t="shared" si="72"/>
        <v>0.10786591437105875</v>
      </c>
      <c r="P365" s="9">
        <f t="shared" si="72"/>
        <v>0.10491431997202284</v>
      </c>
      <c r="Q365" s="9">
        <f t="shared" si="72"/>
        <v>0.10086503456798371</v>
      </c>
      <c r="R365" s="9">
        <f t="shared" si="72"/>
        <v>0.10326046608939791</v>
      </c>
      <c r="S365" s="9">
        <f t="shared" si="72"/>
        <v>0.12010828082416286</v>
      </c>
    </row>
    <row r="366" spans="1:19" ht="13.5" customHeight="1">
      <c r="A366" s="55"/>
      <c r="B366" s="45"/>
      <c r="C366" s="18" t="s">
        <v>0</v>
      </c>
      <c r="D366" s="39">
        <v>17326</v>
      </c>
      <c r="E366" s="19">
        <v>18215</v>
      </c>
      <c r="F366" s="19">
        <v>18705</v>
      </c>
      <c r="G366" s="19">
        <v>24104</v>
      </c>
      <c r="H366" s="19">
        <v>60049</v>
      </c>
      <c r="I366" s="19">
        <v>149705</v>
      </c>
      <c r="J366" s="19">
        <v>148169</v>
      </c>
      <c r="K366" s="20">
        <v>436273</v>
      </c>
      <c r="L366" s="21">
        <f>+D366/D$366*100</f>
        <v>100</v>
      </c>
      <c r="M366" s="10">
        <f t="shared" si="72"/>
        <v>100</v>
      </c>
      <c r="N366" s="10">
        <f t="shared" si="72"/>
        <v>100</v>
      </c>
      <c r="O366" s="10">
        <f t="shared" si="72"/>
        <v>100</v>
      </c>
      <c r="P366" s="10">
        <f t="shared" si="72"/>
        <v>100</v>
      </c>
      <c r="Q366" s="10">
        <f t="shared" si="72"/>
        <v>100</v>
      </c>
      <c r="R366" s="10">
        <f t="shared" si="72"/>
        <v>100</v>
      </c>
      <c r="S366" s="10">
        <f t="shared" si="72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91</v>
      </c>
    </row>
    <row r="2" ht="18" customHeight="1"/>
    <row r="3" spans="1:19" ht="15" customHeight="1">
      <c r="A3" s="57"/>
      <c r="B3" s="59"/>
      <c r="C3" s="59"/>
      <c r="D3" s="62" t="s">
        <v>81</v>
      </c>
      <c r="E3" s="45"/>
      <c r="F3" s="45"/>
      <c r="G3" s="45"/>
      <c r="H3" s="45"/>
      <c r="I3" s="45"/>
      <c r="J3" s="45"/>
      <c r="K3" s="63"/>
      <c r="L3" s="64" t="s">
        <v>77</v>
      </c>
      <c r="M3" s="45"/>
      <c r="N3" s="45"/>
      <c r="O3" s="45"/>
      <c r="P3" s="45"/>
      <c r="Q3" s="45"/>
      <c r="R3" s="45"/>
      <c r="S3" s="45"/>
    </row>
    <row r="4" spans="1:19" ht="15" customHeight="1">
      <c r="A4" s="60"/>
      <c r="B4" s="61"/>
      <c r="C4" s="61"/>
      <c r="D4" s="62" t="s">
        <v>1</v>
      </c>
      <c r="E4" s="45"/>
      <c r="F4" s="45"/>
      <c r="G4" s="45"/>
      <c r="H4" s="45"/>
      <c r="I4" s="45"/>
      <c r="J4" s="45"/>
      <c r="K4" s="63"/>
      <c r="L4" s="64" t="s">
        <v>1</v>
      </c>
      <c r="M4" s="45"/>
      <c r="N4" s="45"/>
      <c r="O4" s="45"/>
      <c r="P4" s="45"/>
      <c r="Q4" s="45"/>
      <c r="R4" s="45"/>
      <c r="S4" s="45"/>
    </row>
    <row r="5" spans="1:19" ht="15" customHeight="1">
      <c r="A5" s="60"/>
      <c r="B5" s="61"/>
      <c r="C5" s="61"/>
      <c r="D5" s="65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66" t="s">
        <v>0</v>
      </c>
      <c r="L5" s="67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0"/>
      <c r="B6" s="61"/>
      <c r="C6" s="61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5" t="s">
        <v>79</v>
      </c>
      <c r="B7" s="47" t="s">
        <v>86</v>
      </c>
      <c r="C7" s="4" t="s">
        <v>82</v>
      </c>
      <c r="D7" s="37">
        <v>1107</v>
      </c>
      <c r="E7" s="16">
        <v>1099</v>
      </c>
      <c r="F7" s="16">
        <v>958</v>
      </c>
      <c r="G7" s="16">
        <v>860</v>
      </c>
      <c r="H7" s="16">
        <v>2278</v>
      </c>
      <c r="I7" s="16">
        <v>7306</v>
      </c>
      <c r="J7" s="16">
        <v>8656</v>
      </c>
      <c r="K7" s="17">
        <v>22264</v>
      </c>
      <c r="L7" s="14">
        <f>+D7/D$11*100</f>
        <v>97.70520741394529</v>
      </c>
      <c r="M7" s="8">
        <f aca="true" t="shared" si="0" ref="M7:S11">+E7/E$11*100</f>
        <v>96.74295774647888</v>
      </c>
      <c r="N7" s="8">
        <f t="shared" si="0"/>
        <v>95.8</v>
      </c>
      <c r="O7" s="8">
        <f t="shared" si="0"/>
        <v>93.07359307359307</v>
      </c>
      <c r="P7" s="8">
        <f t="shared" si="0"/>
        <v>94.36619718309859</v>
      </c>
      <c r="Q7" s="8">
        <f t="shared" si="0"/>
        <v>93.95576131687243</v>
      </c>
      <c r="R7" s="8">
        <f t="shared" si="0"/>
        <v>93.7506769197444</v>
      </c>
      <c r="S7" s="8">
        <f t="shared" si="0"/>
        <v>94.27506775067751</v>
      </c>
    </row>
    <row r="8" spans="1:19" ht="13.5" customHeight="1">
      <c r="A8" s="55"/>
      <c r="B8" s="47"/>
      <c r="C8" s="5" t="s">
        <v>83</v>
      </c>
      <c r="D8" s="38">
        <v>6</v>
      </c>
      <c r="E8" s="12">
        <v>8</v>
      </c>
      <c r="F8" s="12">
        <v>7</v>
      </c>
      <c r="G8" s="12">
        <v>21</v>
      </c>
      <c r="H8" s="12">
        <v>29</v>
      </c>
      <c r="I8" s="12">
        <v>143</v>
      </c>
      <c r="J8" s="12">
        <v>161</v>
      </c>
      <c r="K8" s="13">
        <v>375</v>
      </c>
      <c r="L8" s="15">
        <f>+D8/D$11*100</f>
        <v>0.529567519858782</v>
      </c>
      <c r="M8" s="9">
        <f t="shared" si="0"/>
        <v>0.7042253521126761</v>
      </c>
      <c r="N8" s="9">
        <f t="shared" si="0"/>
        <v>0.7000000000000001</v>
      </c>
      <c r="O8" s="9">
        <f t="shared" si="0"/>
        <v>2.272727272727273</v>
      </c>
      <c r="P8" s="9">
        <f t="shared" si="0"/>
        <v>1.2013256006628004</v>
      </c>
      <c r="Q8" s="9">
        <f t="shared" si="0"/>
        <v>1.838991769547325</v>
      </c>
      <c r="R8" s="9">
        <f t="shared" si="0"/>
        <v>1.7437452615617892</v>
      </c>
      <c r="S8" s="9">
        <f t="shared" si="0"/>
        <v>1.5879065040650409</v>
      </c>
    </row>
    <row r="9" spans="1:19" ht="13.5" customHeight="1">
      <c r="A9" s="55"/>
      <c r="B9" s="47"/>
      <c r="C9" s="5" t="s">
        <v>84</v>
      </c>
      <c r="D9" s="38">
        <v>20</v>
      </c>
      <c r="E9" s="12">
        <v>28</v>
      </c>
      <c r="F9" s="12">
        <v>35</v>
      </c>
      <c r="G9" s="12">
        <v>42</v>
      </c>
      <c r="H9" s="12">
        <v>105</v>
      </c>
      <c r="I9" s="12">
        <v>318</v>
      </c>
      <c r="J9" s="12">
        <v>398</v>
      </c>
      <c r="K9" s="13">
        <v>946</v>
      </c>
      <c r="L9" s="15">
        <f>+D9/D$11*100</f>
        <v>1.7652250661959399</v>
      </c>
      <c r="M9" s="9">
        <f t="shared" si="0"/>
        <v>2.464788732394366</v>
      </c>
      <c r="N9" s="9">
        <f t="shared" si="0"/>
        <v>3.5000000000000004</v>
      </c>
      <c r="O9" s="9">
        <f t="shared" si="0"/>
        <v>4.545454545454546</v>
      </c>
      <c r="P9" s="9">
        <f t="shared" si="0"/>
        <v>4.3496271748135875</v>
      </c>
      <c r="Q9" s="9">
        <f t="shared" si="0"/>
        <v>4.089506172839506</v>
      </c>
      <c r="R9" s="9">
        <f t="shared" si="0"/>
        <v>4.310624932308025</v>
      </c>
      <c r="S9" s="9">
        <f t="shared" si="0"/>
        <v>4.005758807588076</v>
      </c>
    </row>
    <row r="10" spans="1:19" ht="13.5" customHeight="1">
      <c r="A10" s="55"/>
      <c r="B10" s="47"/>
      <c r="C10" s="5" t="s">
        <v>89</v>
      </c>
      <c r="D10" s="38">
        <v>0</v>
      </c>
      <c r="E10" s="12">
        <v>1</v>
      </c>
      <c r="F10" s="12">
        <v>0</v>
      </c>
      <c r="G10" s="12">
        <v>1</v>
      </c>
      <c r="H10" s="12">
        <v>2</v>
      </c>
      <c r="I10" s="12">
        <v>9</v>
      </c>
      <c r="J10" s="12">
        <v>18</v>
      </c>
      <c r="K10" s="13">
        <v>31</v>
      </c>
      <c r="L10" s="15">
        <f>+D10/D$11*100</f>
        <v>0</v>
      </c>
      <c r="M10" s="9">
        <f aca="true" t="shared" si="1" ref="M10:S10">+E10/E$11*100</f>
        <v>0.08802816901408451</v>
      </c>
      <c r="N10" s="9">
        <f t="shared" si="1"/>
        <v>0</v>
      </c>
      <c r="O10" s="9">
        <f t="shared" si="1"/>
        <v>0.10822510822510822</v>
      </c>
      <c r="P10" s="9">
        <f t="shared" si="1"/>
        <v>0.08285004142502071</v>
      </c>
      <c r="Q10" s="9">
        <f t="shared" si="1"/>
        <v>0.11574074074074073</v>
      </c>
      <c r="R10" s="9">
        <f t="shared" si="1"/>
        <v>0.19495288638579011</v>
      </c>
      <c r="S10" s="9">
        <f t="shared" si="1"/>
        <v>0.1312669376693767</v>
      </c>
    </row>
    <row r="11" spans="1:19" ht="13.5" customHeight="1">
      <c r="A11" s="55"/>
      <c r="B11" s="47"/>
      <c r="C11" s="18" t="s">
        <v>0</v>
      </c>
      <c r="D11" s="39">
        <v>1133</v>
      </c>
      <c r="E11" s="19">
        <v>1136</v>
      </c>
      <c r="F11" s="19">
        <v>1000</v>
      </c>
      <c r="G11" s="19">
        <v>924</v>
      </c>
      <c r="H11" s="19">
        <v>2414</v>
      </c>
      <c r="I11" s="19">
        <v>7776</v>
      </c>
      <c r="J11" s="19">
        <v>9233</v>
      </c>
      <c r="K11" s="20">
        <v>23616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45"/>
      <c r="B12" s="46" t="s">
        <v>87</v>
      </c>
      <c r="C12" s="5" t="s">
        <v>82</v>
      </c>
      <c r="D12" s="38">
        <v>925</v>
      </c>
      <c r="E12" s="12">
        <v>963</v>
      </c>
      <c r="F12" s="12">
        <v>935</v>
      </c>
      <c r="G12" s="12">
        <v>839</v>
      </c>
      <c r="H12" s="12">
        <v>1654</v>
      </c>
      <c r="I12" s="12">
        <v>5649</v>
      </c>
      <c r="J12" s="12">
        <v>7222</v>
      </c>
      <c r="K12" s="13">
        <v>18187</v>
      </c>
      <c r="L12" s="14">
        <f>+D12/D$16*100</f>
        <v>97.57383966244726</v>
      </c>
      <c r="M12" s="8">
        <f aca="true" t="shared" si="2" ref="M12:S16">+E12/E$16*100</f>
        <v>97.27272727272728</v>
      </c>
      <c r="N12" s="8">
        <f t="shared" si="2"/>
        <v>96.3917525773196</v>
      </c>
      <c r="O12" s="8">
        <f t="shared" si="2"/>
        <v>93.5340022296544</v>
      </c>
      <c r="P12" s="8">
        <f t="shared" si="2"/>
        <v>94.73081328751431</v>
      </c>
      <c r="Q12" s="8">
        <f t="shared" si="2"/>
        <v>94.00898652021968</v>
      </c>
      <c r="R12" s="8">
        <f t="shared" si="2"/>
        <v>94.17133915764767</v>
      </c>
      <c r="S12" s="8">
        <f t="shared" si="2"/>
        <v>94.58110146133444</v>
      </c>
    </row>
    <row r="13" spans="1:19" ht="13.5" customHeight="1">
      <c r="A13" s="45"/>
      <c r="B13" s="47"/>
      <c r="C13" s="5" t="s">
        <v>83</v>
      </c>
      <c r="D13" s="38">
        <v>8</v>
      </c>
      <c r="E13" s="12">
        <v>6</v>
      </c>
      <c r="F13" s="12">
        <v>5</v>
      </c>
      <c r="G13" s="12">
        <v>10</v>
      </c>
      <c r="H13" s="12">
        <v>21</v>
      </c>
      <c r="I13" s="12">
        <v>99</v>
      </c>
      <c r="J13" s="12">
        <v>121</v>
      </c>
      <c r="K13" s="13">
        <v>270</v>
      </c>
      <c r="L13" s="15">
        <f>+D13/D$16*100</f>
        <v>0.8438818565400843</v>
      </c>
      <c r="M13" s="9">
        <f t="shared" si="2"/>
        <v>0.6060606060606061</v>
      </c>
      <c r="N13" s="9">
        <f t="shared" si="2"/>
        <v>0.5154639175257731</v>
      </c>
      <c r="O13" s="9">
        <f t="shared" si="2"/>
        <v>1.1148272017837235</v>
      </c>
      <c r="P13" s="9">
        <f t="shared" si="2"/>
        <v>1.202749140893471</v>
      </c>
      <c r="Q13" s="9">
        <f t="shared" si="2"/>
        <v>1.6475287069395907</v>
      </c>
      <c r="R13" s="9">
        <f t="shared" si="2"/>
        <v>1.5777806754466033</v>
      </c>
      <c r="S13" s="9">
        <f t="shared" si="2"/>
        <v>1.4041291798845494</v>
      </c>
    </row>
    <row r="14" spans="1:19" ht="13.5" customHeight="1">
      <c r="A14" s="45"/>
      <c r="B14" s="47"/>
      <c r="C14" s="5" t="s">
        <v>84</v>
      </c>
      <c r="D14" s="38">
        <v>15</v>
      </c>
      <c r="E14" s="12">
        <v>19</v>
      </c>
      <c r="F14" s="12">
        <v>28</v>
      </c>
      <c r="G14" s="12">
        <v>45</v>
      </c>
      <c r="H14" s="12">
        <v>68</v>
      </c>
      <c r="I14" s="12">
        <v>254</v>
      </c>
      <c r="J14" s="12">
        <v>318</v>
      </c>
      <c r="K14" s="13">
        <v>747</v>
      </c>
      <c r="L14" s="15">
        <f>+D14/D$16*100</f>
        <v>1.5822784810126582</v>
      </c>
      <c r="M14" s="9">
        <f t="shared" si="2"/>
        <v>1.9191919191919191</v>
      </c>
      <c r="N14" s="9">
        <f t="shared" si="2"/>
        <v>2.88659793814433</v>
      </c>
      <c r="O14" s="9">
        <f t="shared" si="2"/>
        <v>5.016722408026756</v>
      </c>
      <c r="P14" s="9">
        <f t="shared" si="2"/>
        <v>3.8946162657502863</v>
      </c>
      <c r="Q14" s="9">
        <f t="shared" si="2"/>
        <v>4.226992844067232</v>
      </c>
      <c r="R14" s="9">
        <f t="shared" si="2"/>
        <v>4.146564089190247</v>
      </c>
      <c r="S14" s="9">
        <f t="shared" si="2"/>
        <v>3.8847573976805867</v>
      </c>
    </row>
    <row r="15" spans="1:19" ht="13.5" customHeight="1">
      <c r="A15" s="45"/>
      <c r="B15" s="48"/>
      <c r="C15" s="5" t="s">
        <v>89</v>
      </c>
      <c r="D15" s="38">
        <v>0</v>
      </c>
      <c r="E15" s="12">
        <v>2</v>
      </c>
      <c r="F15" s="12">
        <v>2</v>
      </c>
      <c r="G15" s="12">
        <v>3</v>
      </c>
      <c r="H15" s="12">
        <v>3</v>
      </c>
      <c r="I15" s="12">
        <v>7</v>
      </c>
      <c r="J15" s="12">
        <v>8</v>
      </c>
      <c r="K15" s="13">
        <v>25</v>
      </c>
      <c r="L15" s="15">
        <f>+D15/D$16*100</f>
        <v>0</v>
      </c>
      <c r="M15" s="9">
        <f aca="true" t="shared" si="3" ref="M15:S15">+E15/E$16*100</f>
        <v>0.20202020202020202</v>
      </c>
      <c r="N15" s="9">
        <f t="shared" si="3"/>
        <v>0.2061855670103093</v>
      </c>
      <c r="O15" s="9">
        <f t="shared" si="3"/>
        <v>0.33444816053511706</v>
      </c>
      <c r="P15" s="9">
        <f t="shared" si="3"/>
        <v>0.1718213058419244</v>
      </c>
      <c r="Q15" s="9">
        <f t="shared" si="3"/>
        <v>0.1164919287735064</v>
      </c>
      <c r="R15" s="9">
        <f t="shared" si="3"/>
        <v>0.10431607771547789</v>
      </c>
      <c r="S15" s="9">
        <f t="shared" si="3"/>
        <v>0.13001196110042124</v>
      </c>
    </row>
    <row r="16" spans="1:19" ht="13.5" customHeight="1">
      <c r="A16" s="45"/>
      <c r="B16" s="48"/>
      <c r="C16" s="5" t="s">
        <v>0</v>
      </c>
      <c r="D16" s="38">
        <v>948</v>
      </c>
      <c r="E16" s="12">
        <v>990</v>
      </c>
      <c r="F16" s="12">
        <v>970</v>
      </c>
      <c r="G16" s="12">
        <v>897</v>
      </c>
      <c r="H16" s="12">
        <v>1746</v>
      </c>
      <c r="I16" s="12">
        <v>6009</v>
      </c>
      <c r="J16" s="12">
        <v>7669</v>
      </c>
      <c r="K16" s="13">
        <v>19229</v>
      </c>
      <c r="L16" s="21">
        <f>+D16/D$16*100</f>
        <v>100</v>
      </c>
      <c r="M16" s="10">
        <f t="shared" si="2"/>
        <v>100</v>
      </c>
      <c r="N16" s="10">
        <f t="shared" si="2"/>
        <v>100</v>
      </c>
      <c r="O16" s="10">
        <f t="shared" si="2"/>
        <v>100</v>
      </c>
      <c r="P16" s="10">
        <f t="shared" si="2"/>
        <v>100</v>
      </c>
      <c r="Q16" s="10">
        <f t="shared" si="2"/>
        <v>100</v>
      </c>
      <c r="R16" s="10">
        <f t="shared" si="2"/>
        <v>100</v>
      </c>
      <c r="S16" s="10">
        <f t="shared" si="2"/>
        <v>100</v>
      </c>
    </row>
    <row r="17" spans="1:19" ht="13.5" customHeight="1">
      <c r="A17" s="55"/>
      <c r="B17" s="47" t="s">
        <v>10</v>
      </c>
      <c r="C17" s="4" t="s">
        <v>82</v>
      </c>
      <c r="D17" s="37">
        <v>913</v>
      </c>
      <c r="E17" s="16">
        <v>909</v>
      </c>
      <c r="F17" s="16">
        <v>932</v>
      </c>
      <c r="G17" s="16">
        <v>929</v>
      </c>
      <c r="H17" s="16">
        <v>1707</v>
      </c>
      <c r="I17" s="16">
        <v>5145</v>
      </c>
      <c r="J17" s="16">
        <v>5633</v>
      </c>
      <c r="K17" s="17">
        <v>16168</v>
      </c>
      <c r="L17" s="15">
        <f>+D17/D$21*100</f>
        <v>97.43863393810031</v>
      </c>
      <c r="M17" s="9">
        <f aca="true" t="shared" si="4" ref="M17:S21">+E17/E$21*100</f>
        <v>96.19047619047619</v>
      </c>
      <c r="N17" s="9">
        <f t="shared" si="4"/>
        <v>95.78622816032887</v>
      </c>
      <c r="O17" s="9">
        <f t="shared" si="4"/>
        <v>94.89274770173647</v>
      </c>
      <c r="P17" s="9">
        <f t="shared" si="4"/>
        <v>94.04958677685951</v>
      </c>
      <c r="Q17" s="9">
        <f t="shared" si="4"/>
        <v>93.88686131386861</v>
      </c>
      <c r="R17" s="9">
        <f t="shared" si="4"/>
        <v>94.11862990810359</v>
      </c>
      <c r="S17" s="9">
        <f t="shared" si="4"/>
        <v>94.47236180904522</v>
      </c>
    </row>
    <row r="18" spans="1:19" ht="13.5" customHeight="1">
      <c r="A18" s="55"/>
      <c r="B18" s="47"/>
      <c r="C18" s="5" t="s">
        <v>83</v>
      </c>
      <c r="D18" s="38">
        <v>7</v>
      </c>
      <c r="E18" s="12">
        <v>3</v>
      </c>
      <c r="F18" s="12">
        <v>8</v>
      </c>
      <c r="G18" s="12">
        <v>8</v>
      </c>
      <c r="H18" s="12">
        <v>21</v>
      </c>
      <c r="I18" s="12">
        <v>92</v>
      </c>
      <c r="J18" s="12">
        <v>109</v>
      </c>
      <c r="K18" s="13">
        <v>248</v>
      </c>
      <c r="L18" s="15">
        <f>+D18/D$21*100</f>
        <v>0.7470651013874066</v>
      </c>
      <c r="M18" s="9">
        <f t="shared" si="4"/>
        <v>0.31746031746031744</v>
      </c>
      <c r="N18" s="9">
        <f t="shared" si="4"/>
        <v>0.8221993833504625</v>
      </c>
      <c r="O18" s="9">
        <f t="shared" si="4"/>
        <v>0.8171603677221655</v>
      </c>
      <c r="P18" s="9">
        <f t="shared" si="4"/>
        <v>1.1570247933884297</v>
      </c>
      <c r="Q18" s="9">
        <f t="shared" si="4"/>
        <v>1.6788321167883213</v>
      </c>
      <c r="R18" s="9">
        <f t="shared" si="4"/>
        <v>1.821219715956558</v>
      </c>
      <c r="S18" s="9">
        <f t="shared" si="4"/>
        <v>1.4491059950917378</v>
      </c>
    </row>
    <row r="19" spans="1:19" ht="13.5" customHeight="1">
      <c r="A19" s="55"/>
      <c r="B19" s="47"/>
      <c r="C19" s="5" t="s">
        <v>84</v>
      </c>
      <c r="D19" s="38">
        <v>16</v>
      </c>
      <c r="E19" s="12">
        <v>32</v>
      </c>
      <c r="F19" s="12">
        <v>32</v>
      </c>
      <c r="G19" s="12">
        <v>41</v>
      </c>
      <c r="H19" s="12">
        <v>84</v>
      </c>
      <c r="I19" s="12">
        <v>239</v>
      </c>
      <c r="J19" s="12">
        <v>239</v>
      </c>
      <c r="K19" s="13">
        <v>683</v>
      </c>
      <c r="L19" s="15">
        <f>+D19/D$21*100</f>
        <v>1.7075773745997866</v>
      </c>
      <c r="M19" s="9">
        <f t="shared" si="4"/>
        <v>3.3862433862433865</v>
      </c>
      <c r="N19" s="9">
        <f t="shared" si="4"/>
        <v>3.28879753340185</v>
      </c>
      <c r="O19" s="9">
        <f t="shared" si="4"/>
        <v>4.187946884576098</v>
      </c>
      <c r="P19" s="9">
        <f t="shared" si="4"/>
        <v>4.628099173553719</v>
      </c>
      <c r="Q19" s="9">
        <f t="shared" si="4"/>
        <v>4.361313868613139</v>
      </c>
      <c r="R19" s="9">
        <f t="shared" si="4"/>
        <v>3.9933166248955723</v>
      </c>
      <c r="S19" s="9">
        <f t="shared" si="4"/>
        <v>3.990884655837326</v>
      </c>
    </row>
    <row r="20" spans="1:19" ht="13.5" customHeight="1">
      <c r="A20" s="55"/>
      <c r="B20" s="47"/>
      <c r="C20" s="5" t="s">
        <v>89</v>
      </c>
      <c r="D20" s="38">
        <v>1</v>
      </c>
      <c r="E20" s="12">
        <v>1</v>
      </c>
      <c r="F20" s="12">
        <v>1</v>
      </c>
      <c r="G20" s="12">
        <v>1</v>
      </c>
      <c r="H20" s="12">
        <v>3</v>
      </c>
      <c r="I20" s="12">
        <v>4</v>
      </c>
      <c r="J20" s="12">
        <v>4</v>
      </c>
      <c r="K20" s="13">
        <v>15</v>
      </c>
      <c r="L20" s="15">
        <f>+D20/D$21*100</f>
        <v>0.10672358591248667</v>
      </c>
      <c r="M20" s="9">
        <f aca="true" t="shared" si="5" ref="M20:S20">+E20/E$21*100</f>
        <v>0.10582010582010583</v>
      </c>
      <c r="N20" s="9">
        <f t="shared" si="5"/>
        <v>0.10277492291880781</v>
      </c>
      <c r="O20" s="9">
        <f t="shared" si="5"/>
        <v>0.10214504596527069</v>
      </c>
      <c r="P20" s="9">
        <f t="shared" si="5"/>
        <v>0.1652892561983471</v>
      </c>
      <c r="Q20" s="9">
        <f t="shared" si="5"/>
        <v>0.072992700729927</v>
      </c>
      <c r="R20" s="9">
        <f t="shared" si="5"/>
        <v>0.06683375104427736</v>
      </c>
      <c r="S20" s="9">
        <f t="shared" si="5"/>
        <v>0.08764754002570994</v>
      </c>
    </row>
    <row r="21" spans="1:19" ht="13.5" customHeight="1">
      <c r="A21" s="55"/>
      <c r="B21" s="47"/>
      <c r="C21" s="18" t="s">
        <v>0</v>
      </c>
      <c r="D21" s="39">
        <v>937</v>
      </c>
      <c r="E21" s="19">
        <v>945</v>
      </c>
      <c r="F21" s="19">
        <v>973</v>
      </c>
      <c r="G21" s="19">
        <v>979</v>
      </c>
      <c r="H21" s="19">
        <v>1815</v>
      </c>
      <c r="I21" s="19">
        <v>5480</v>
      </c>
      <c r="J21" s="19">
        <v>5985</v>
      </c>
      <c r="K21" s="20">
        <v>17114</v>
      </c>
      <c r="L21" s="15">
        <f>+D21/D$21*100</f>
        <v>100</v>
      </c>
      <c r="M21" s="9">
        <f t="shared" si="4"/>
        <v>100</v>
      </c>
      <c r="N21" s="9">
        <f t="shared" si="4"/>
        <v>100</v>
      </c>
      <c r="O21" s="9">
        <f t="shared" si="4"/>
        <v>100</v>
      </c>
      <c r="P21" s="9">
        <f t="shared" si="4"/>
        <v>100</v>
      </c>
      <c r="Q21" s="9">
        <f t="shared" si="4"/>
        <v>100</v>
      </c>
      <c r="R21" s="9">
        <f t="shared" si="4"/>
        <v>100</v>
      </c>
      <c r="S21" s="9">
        <f t="shared" si="4"/>
        <v>100</v>
      </c>
    </row>
    <row r="22" spans="1:19" ht="13.5" customHeight="1">
      <c r="A22" s="45"/>
      <c r="B22" s="46" t="s">
        <v>11</v>
      </c>
      <c r="C22" s="5" t="s">
        <v>82</v>
      </c>
      <c r="D22" s="38">
        <v>914</v>
      </c>
      <c r="E22" s="12">
        <v>948</v>
      </c>
      <c r="F22" s="12">
        <v>841</v>
      </c>
      <c r="G22" s="12">
        <v>850</v>
      </c>
      <c r="H22" s="12">
        <v>1809</v>
      </c>
      <c r="I22" s="12">
        <v>6345</v>
      </c>
      <c r="J22" s="12">
        <v>7239</v>
      </c>
      <c r="K22" s="13">
        <v>18946</v>
      </c>
      <c r="L22" s="14">
        <f>+D22/D$26*100</f>
        <v>98.17400644468314</v>
      </c>
      <c r="M22" s="8">
        <f aca="true" t="shared" si="6" ref="M22:S26">+E22/E$26*100</f>
        <v>97.3305954825462</v>
      </c>
      <c r="N22" s="8">
        <f t="shared" si="6"/>
        <v>96.88940092165899</v>
      </c>
      <c r="O22" s="8">
        <f t="shared" si="6"/>
        <v>94.13067552602436</v>
      </c>
      <c r="P22" s="8">
        <f t="shared" si="6"/>
        <v>95.61310782241014</v>
      </c>
      <c r="Q22" s="8">
        <f t="shared" si="6"/>
        <v>95.87488667271079</v>
      </c>
      <c r="R22" s="8">
        <f t="shared" si="6"/>
        <v>95.6780333068993</v>
      </c>
      <c r="S22" s="8">
        <f t="shared" si="6"/>
        <v>95.91940056703119</v>
      </c>
    </row>
    <row r="23" spans="1:19" ht="13.5" customHeight="1">
      <c r="A23" s="45"/>
      <c r="B23" s="47"/>
      <c r="C23" s="5" t="s">
        <v>83</v>
      </c>
      <c r="D23" s="38">
        <v>5</v>
      </c>
      <c r="E23" s="12">
        <v>8</v>
      </c>
      <c r="F23" s="12">
        <v>4</v>
      </c>
      <c r="G23" s="12">
        <v>8</v>
      </c>
      <c r="H23" s="12">
        <v>24</v>
      </c>
      <c r="I23" s="12">
        <v>62</v>
      </c>
      <c r="J23" s="12">
        <v>101</v>
      </c>
      <c r="K23" s="13">
        <v>212</v>
      </c>
      <c r="L23" s="15">
        <f>+D23/D$26*100</f>
        <v>0.5370569280343717</v>
      </c>
      <c r="M23" s="9">
        <f t="shared" si="6"/>
        <v>0.8213552361396305</v>
      </c>
      <c r="N23" s="9">
        <f t="shared" si="6"/>
        <v>0.4608294930875576</v>
      </c>
      <c r="O23" s="9">
        <f t="shared" si="6"/>
        <v>0.8859357696566998</v>
      </c>
      <c r="P23" s="9">
        <f t="shared" si="6"/>
        <v>1.2684989429175475</v>
      </c>
      <c r="Q23" s="9">
        <f t="shared" si="6"/>
        <v>0.9368389241462678</v>
      </c>
      <c r="R23" s="9">
        <f t="shared" si="6"/>
        <v>1.3349193761564895</v>
      </c>
      <c r="S23" s="9">
        <f t="shared" si="6"/>
        <v>1.0733090319967598</v>
      </c>
    </row>
    <row r="24" spans="1:19" ht="13.5" customHeight="1">
      <c r="A24" s="45"/>
      <c r="B24" s="47"/>
      <c r="C24" s="5" t="s">
        <v>84</v>
      </c>
      <c r="D24" s="38">
        <v>12</v>
      </c>
      <c r="E24" s="12">
        <v>18</v>
      </c>
      <c r="F24" s="12">
        <v>23</v>
      </c>
      <c r="G24" s="12">
        <v>44</v>
      </c>
      <c r="H24" s="12">
        <v>58</v>
      </c>
      <c r="I24" s="12">
        <v>206</v>
      </c>
      <c r="J24" s="12">
        <v>221</v>
      </c>
      <c r="K24" s="13">
        <v>582</v>
      </c>
      <c r="L24" s="15">
        <f>+D24/D$26*100</f>
        <v>1.288936627282492</v>
      </c>
      <c r="M24" s="9">
        <f t="shared" si="6"/>
        <v>1.8480492813141685</v>
      </c>
      <c r="N24" s="9">
        <f t="shared" si="6"/>
        <v>2.6497695852534564</v>
      </c>
      <c r="O24" s="9">
        <f t="shared" si="6"/>
        <v>4.87264673311185</v>
      </c>
      <c r="P24" s="9">
        <f t="shared" si="6"/>
        <v>3.06553911205074</v>
      </c>
      <c r="Q24" s="9">
        <f t="shared" si="6"/>
        <v>3.1127228770021156</v>
      </c>
      <c r="R24" s="9">
        <f t="shared" si="6"/>
        <v>2.9209621993127146</v>
      </c>
      <c r="S24" s="9">
        <f t="shared" si="6"/>
        <v>2.946537059538275</v>
      </c>
    </row>
    <row r="25" spans="1:19" ht="13.5" customHeight="1">
      <c r="A25" s="45"/>
      <c r="B25" s="48"/>
      <c r="C25" s="5" t="s">
        <v>89</v>
      </c>
      <c r="D25" s="38">
        <v>0</v>
      </c>
      <c r="E25" s="12">
        <v>0</v>
      </c>
      <c r="F25" s="12">
        <v>0</v>
      </c>
      <c r="G25" s="12">
        <v>1</v>
      </c>
      <c r="H25" s="12">
        <v>1</v>
      </c>
      <c r="I25" s="12">
        <v>5</v>
      </c>
      <c r="J25" s="12">
        <v>5</v>
      </c>
      <c r="K25" s="13">
        <v>12</v>
      </c>
      <c r="L25" s="15">
        <f>+D25/D$26*100</f>
        <v>0</v>
      </c>
      <c r="M25" s="9">
        <f aca="true" t="shared" si="7" ref="M25:S25">+E25/E$26*100</f>
        <v>0</v>
      </c>
      <c r="N25" s="9">
        <f t="shared" si="7"/>
        <v>0</v>
      </c>
      <c r="O25" s="9">
        <f t="shared" si="7"/>
        <v>0.11074197120708748</v>
      </c>
      <c r="P25" s="9">
        <f t="shared" si="7"/>
        <v>0.052854122621564484</v>
      </c>
      <c r="Q25" s="9">
        <f t="shared" si="7"/>
        <v>0.07555152614082805</v>
      </c>
      <c r="R25" s="9">
        <f t="shared" si="7"/>
        <v>0.06608511763150939</v>
      </c>
      <c r="S25" s="9">
        <f t="shared" si="7"/>
        <v>0.060753341433778855</v>
      </c>
    </row>
    <row r="26" spans="1:19" ht="13.5" customHeight="1">
      <c r="A26" s="45"/>
      <c r="B26" s="48"/>
      <c r="C26" s="5" t="s">
        <v>0</v>
      </c>
      <c r="D26" s="38">
        <v>931</v>
      </c>
      <c r="E26" s="12">
        <v>974</v>
      </c>
      <c r="F26" s="12">
        <v>868</v>
      </c>
      <c r="G26" s="12">
        <v>903</v>
      </c>
      <c r="H26" s="12">
        <v>1892</v>
      </c>
      <c r="I26" s="12">
        <v>6618</v>
      </c>
      <c r="J26" s="12">
        <v>7566</v>
      </c>
      <c r="K26" s="13">
        <v>19752</v>
      </c>
      <c r="L26" s="21">
        <f>+D26/D$26*100</f>
        <v>100</v>
      </c>
      <c r="M26" s="10">
        <f t="shared" si="6"/>
        <v>100</v>
      </c>
      <c r="N26" s="10">
        <f t="shared" si="6"/>
        <v>100</v>
      </c>
      <c r="O26" s="10">
        <f t="shared" si="6"/>
        <v>100</v>
      </c>
      <c r="P26" s="10">
        <f t="shared" si="6"/>
        <v>100</v>
      </c>
      <c r="Q26" s="10">
        <f t="shared" si="6"/>
        <v>100</v>
      </c>
      <c r="R26" s="10">
        <f t="shared" si="6"/>
        <v>100</v>
      </c>
      <c r="S26" s="10">
        <f t="shared" si="6"/>
        <v>100</v>
      </c>
    </row>
    <row r="27" spans="1:19" ht="13.5" customHeight="1">
      <c r="A27" s="55"/>
      <c r="B27" s="47" t="s">
        <v>12</v>
      </c>
      <c r="C27" s="4" t="s">
        <v>82</v>
      </c>
      <c r="D27" s="37">
        <v>177</v>
      </c>
      <c r="E27" s="16">
        <v>182</v>
      </c>
      <c r="F27" s="16">
        <v>155</v>
      </c>
      <c r="G27" s="16">
        <v>170</v>
      </c>
      <c r="H27" s="16">
        <v>410</v>
      </c>
      <c r="I27" s="16">
        <v>1490</v>
      </c>
      <c r="J27" s="16">
        <v>1646</v>
      </c>
      <c r="K27" s="17">
        <v>4230</v>
      </c>
      <c r="L27" s="15">
        <f>+D27/D$31*100</f>
        <v>97.79005524861878</v>
      </c>
      <c r="M27" s="9">
        <f aca="true" t="shared" si="8" ref="M27:S31">+E27/E$31*100</f>
        <v>95.78947368421052</v>
      </c>
      <c r="N27" s="9">
        <f t="shared" si="8"/>
        <v>93.93939393939394</v>
      </c>
      <c r="O27" s="9">
        <f t="shared" si="8"/>
        <v>95.50561797752809</v>
      </c>
      <c r="P27" s="9">
        <f t="shared" si="8"/>
        <v>92.13483146067416</v>
      </c>
      <c r="Q27" s="9">
        <f t="shared" si="8"/>
        <v>93.94703656998739</v>
      </c>
      <c r="R27" s="9">
        <f t="shared" si="8"/>
        <v>95.47563805104409</v>
      </c>
      <c r="S27" s="9">
        <f t="shared" si="8"/>
        <v>94.65204743790558</v>
      </c>
    </row>
    <row r="28" spans="1:19" ht="13.5" customHeight="1">
      <c r="A28" s="55"/>
      <c r="B28" s="47"/>
      <c r="C28" s="5" t="s">
        <v>83</v>
      </c>
      <c r="D28" s="38">
        <v>0</v>
      </c>
      <c r="E28" s="12">
        <v>1</v>
      </c>
      <c r="F28" s="12">
        <v>3</v>
      </c>
      <c r="G28" s="12">
        <v>0</v>
      </c>
      <c r="H28" s="12">
        <v>9</v>
      </c>
      <c r="I28" s="12">
        <v>24</v>
      </c>
      <c r="J28" s="12">
        <v>23</v>
      </c>
      <c r="K28" s="13">
        <v>60</v>
      </c>
      <c r="L28" s="15">
        <f>+D28/D$31*100</f>
        <v>0</v>
      </c>
      <c r="M28" s="9">
        <f t="shared" si="8"/>
        <v>0.5263157894736842</v>
      </c>
      <c r="N28" s="9">
        <f t="shared" si="8"/>
        <v>1.8181818181818181</v>
      </c>
      <c r="O28" s="9">
        <f t="shared" si="8"/>
        <v>0</v>
      </c>
      <c r="P28" s="9">
        <f t="shared" si="8"/>
        <v>2.0224719101123596</v>
      </c>
      <c r="Q28" s="9">
        <f t="shared" si="8"/>
        <v>1.5132408575031526</v>
      </c>
      <c r="R28" s="9">
        <f t="shared" si="8"/>
        <v>1.334106728538283</v>
      </c>
      <c r="S28" s="9">
        <f t="shared" si="8"/>
        <v>1.3425822331617812</v>
      </c>
    </row>
    <row r="29" spans="1:19" ht="13.5" customHeight="1">
      <c r="A29" s="55"/>
      <c r="B29" s="47"/>
      <c r="C29" s="5" t="s">
        <v>84</v>
      </c>
      <c r="D29" s="38">
        <v>4</v>
      </c>
      <c r="E29" s="12">
        <v>7</v>
      </c>
      <c r="F29" s="12">
        <v>7</v>
      </c>
      <c r="G29" s="12">
        <v>8</v>
      </c>
      <c r="H29" s="12">
        <v>24</v>
      </c>
      <c r="I29" s="12">
        <v>70</v>
      </c>
      <c r="J29" s="12">
        <v>54</v>
      </c>
      <c r="K29" s="13">
        <v>174</v>
      </c>
      <c r="L29" s="15">
        <f>+D29/D$31*100</f>
        <v>2.209944751381215</v>
      </c>
      <c r="M29" s="9">
        <f t="shared" si="8"/>
        <v>3.684210526315789</v>
      </c>
      <c r="N29" s="9">
        <f t="shared" si="8"/>
        <v>4.242424242424243</v>
      </c>
      <c r="O29" s="9">
        <f t="shared" si="8"/>
        <v>4.49438202247191</v>
      </c>
      <c r="P29" s="9">
        <f t="shared" si="8"/>
        <v>5.393258426966292</v>
      </c>
      <c r="Q29" s="9">
        <f t="shared" si="8"/>
        <v>4.4136191677175285</v>
      </c>
      <c r="R29" s="9">
        <f t="shared" si="8"/>
        <v>3.1322505800464038</v>
      </c>
      <c r="S29" s="9">
        <f t="shared" si="8"/>
        <v>3.893488476169165</v>
      </c>
    </row>
    <row r="30" spans="1:19" ht="13.5" customHeight="1">
      <c r="A30" s="55"/>
      <c r="B30" s="47"/>
      <c r="C30" s="5" t="s">
        <v>89</v>
      </c>
      <c r="D30" s="38">
        <v>0</v>
      </c>
      <c r="E30" s="12">
        <v>0</v>
      </c>
      <c r="F30" s="12">
        <v>0</v>
      </c>
      <c r="G30" s="12">
        <v>0</v>
      </c>
      <c r="H30" s="12">
        <v>2</v>
      </c>
      <c r="I30" s="12">
        <v>2</v>
      </c>
      <c r="J30" s="12">
        <v>1</v>
      </c>
      <c r="K30" s="13">
        <v>5</v>
      </c>
      <c r="L30" s="15">
        <f>+D30/D$31*100</f>
        <v>0</v>
      </c>
      <c r="M30" s="9">
        <f aca="true" t="shared" si="9" ref="M30:S30">+E30/E$31*100</f>
        <v>0</v>
      </c>
      <c r="N30" s="9">
        <f t="shared" si="9"/>
        <v>0</v>
      </c>
      <c r="O30" s="9">
        <f t="shared" si="9"/>
        <v>0</v>
      </c>
      <c r="P30" s="9">
        <f t="shared" si="9"/>
        <v>0.44943820224719105</v>
      </c>
      <c r="Q30" s="9">
        <f t="shared" si="9"/>
        <v>0.12610340479192939</v>
      </c>
      <c r="R30" s="9">
        <f t="shared" si="9"/>
        <v>0.058004640371229696</v>
      </c>
      <c r="S30" s="9">
        <f t="shared" si="9"/>
        <v>0.11188185276348177</v>
      </c>
    </row>
    <row r="31" spans="1:19" ht="13.5" customHeight="1">
      <c r="A31" s="55"/>
      <c r="B31" s="47"/>
      <c r="C31" s="18" t="s">
        <v>0</v>
      </c>
      <c r="D31" s="39">
        <v>181</v>
      </c>
      <c r="E31" s="19">
        <v>190</v>
      </c>
      <c r="F31" s="19">
        <v>165</v>
      </c>
      <c r="G31" s="19">
        <v>178</v>
      </c>
      <c r="H31" s="19">
        <v>445</v>
      </c>
      <c r="I31" s="19">
        <v>1586</v>
      </c>
      <c r="J31" s="19">
        <v>1724</v>
      </c>
      <c r="K31" s="20">
        <v>4469</v>
      </c>
      <c r="L31" s="15">
        <f>+D31/D$31*100</f>
        <v>100</v>
      </c>
      <c r="M31" s="9">
        <f t="shared" si="8"/>
        <v>100</v>
      </c>
      <c r="N31" s="9">
        <f t="shared" si="8"/>
        <v>100</v>
      </c>
      <c r="O31" s="9">
        <f t="shared" si="8"/>
        <v>100</v>
      </c>
      <c r="P31" s="9">
        <f t="shared" si="8"/>
        <v>100</v>
      </c>
      <c r="Q31" s="9">
        <f t="shared" si="8"/>
        <v>100</v>
      </c>
      <c r="R31" s="9">
        <f t="shared" si="8"/>
        <v>100</v>
      </c>
      <c r="S31" s="9">
        <f t="shared" si="8"/>
        <v>100</v>
      </c>
    </row>
    <row r="32" spans="1:19" ht="13.5" customHeight="1">
      <c r="A32" s="45"/>
      <c r="B32" s="46" t="s">
        <v>13</v>
      </c>
      <c r="C32" s="5" t="s">
        <v>82</v>
      </c>
      <c r="D32" s="38">
        <v>779</v>
      </c>
      <c r="E32" s="12">
        <v>779</v>
      </c>
      <c r="F32" s="12">
        <v>792</v>
      </c>
      <c r="G32" s="12">
        <v>833</v>
      </c>
      <c r="H32" s="12">
        <v>2380</v>
      </c>
      <c r="I32" s="12">
        <v>6918</v>
      </c>
      <c r="J32" s="12">
        <v>6795</v>
      </c>
      <c r="K32" s="13">
        <v>19276</v>
      </c>
      <c r="L32" s="14">
        <f>+D32/D$36*100</f>
        <v>95.8179581795818</v>
      </c>
      <c r="M32" s="8">
        <f aca="true" t="shared" si="10" ref="M32:S36">+E32/E$36*100</f>
        <v>96.17283950617283</v>
      </c>
      <c r="N32" s="8">
        <f t="shared" si="10"/>
        <v>96</v>
      </c>
      <c r="O32" s="8">
        <f t="shared" si="10"/>
        <v>95.30892448512586</v>
      </c>
      <c r="P32" s="8">
        <f t="shared" si="10"/>
        <v>94.97206703910615</v>
      </c>
      <c r="Q32" s="8">
        <f t="shared" si="10"/>
        <v>95.48654244306418</v>
      </c>
      <c r="R32" s="8">
        <f t="shared" si="10"/>
        <v>96.0831447963801</v>
      </c>
      <c r="S32" s="8">
        <f t="shared" si="10"/>
        <v>95.68627450980392</v>
      </c>
    </row>
    <row r="33" spans="1:19" ht="13.5" customHeight="1">
      <c r="A33" s="45"/>
      <c r="B33" s="47"/>
      <c r="C33" s="5" t="s">
        <v>83</v>
      </c>
      <c r="D33" s="38">
        <v>1</v>
      </c>
      <c r="E33" s="12">
        <v>5</v>
      </c>
      <c r="F33" s="12">
        <v>11</v>
      </c>
      <c r="G33" s="12">
        <v>6</v>
      </c>
      <c r="H33" s="12">
        <v>28</v>
      </c>
      <c r="I33" s="12">
        <v>75</v>
      </c>
      <c r="J33" s="12">
        <v>64</v>
      </c>
      <c r="K33" s="13">
        <v>190</v>
      </c>
      <c r="L33" s="15">
        <f>+D33/D$36*100</f>
        <v>0.12300123001230012</v>
      </c>
      <c r="M33" s="9">
        <f t="shared" si="10"/>
        <v>0.6172839506172839</v>
      </c>
      <c r="N33" s="9">
        <f t="shared" si="10"/>
        <v>1.3333333333333335</v>
      </c>
      <c r="O33" s="9">
        <f t="shared" si="10"/>
        <v>0.6864988558352403</v>
      </c>
      <c r="P33" s="9">
        <f t="shared" si="10"/>
        <v>1.1173184357541899</v>
      </c>
      <c r="Q33" s="9">
        <f t="shared" si="10"/>
        <v>1.0351966873706004</v>
      </c>
      <c r="R33" s="9">
        <f t="shared" si="10"/>
        <v>0.904977375565611</v>
      </c>
      <c r="S33" s="9">
        <f t="shared" si="10"/>
        <v>0.9431620749565649</v>
      </c>
    </row>
    <row r="34" spans="1:19" ht="13.5" customHeight="1">
      <c r="A34" s="45"/>
      <c r="B34" s="47"/>
      <c r="C34" s="5" t="s">
        <v>84</v>
      </c>
      <c r="D34" s="38">
        <v>30</v>
      </c>
      <c r="E34" s="12">
        <v>26</v>
      </c>
      <c r="F34" s="12">
        <v>21</v>
      </c>
      <c r="G34" s="12">
        <v>35</v>
      </c>
      <c r="H34" s="12">
        <v>91</v>
      </c>
      <c r="I34" s="12">
        <v>242</v>
      </c>
      <c r="J34" s="12">
        <v>206</v>
      </c>
      <c r="K34" s="13">
        <v>651</v>
      </c>
      <c r="L34" s="15">
        <f>+D34/D$36*100</f>
        <v>3.6900369003690034</v>
      </c>
      <c r="M34" s="9">
        <f t="shared" si="10"/>
        <v>3.2098765432098766</v>
      </c>
      <c r="N34" s="9">
        <f t="shared" si="10"/>
        <v>2.5454545454545454</v>
      </c>
      <c r="O34" s="9">
        <f t="shared" si="10"/>
        <v>4.004576659038902</v>
      </c>
      <c r="P34" s="9">
        <f t="shared" si="10"/>
        <v>3.6312849162011176</v>
      </c>
      <c r="Q34" s="9">
        <f t="shared" si="10"/>
        <v>3.340234644582471</v>
      </c>
      <c r="R34" s="9">
        <f t="shared" si="10"/>
        <v>2.91289592760181</v>
      </c>
      <c r="S34" s="9">
        <f t="shared" si="10"/>
        <v>3.231571109456441</v>
      </c>
    </row>
    <row r="35" spans="1:19" ht="13.5" customHeight="1">
      <c r="A35" s="45"/>
      <c r="B35" s="48"/>
      <c r="C35" s="5" t="s">
        <v>89</v>
      </c>
      <c r="D35" s="38">
        <v>3</v>
      </c>
      <c r="E35" s="12">
        <v>0</v>
      </c>
      <c r="F35" s="12">
        <v>1</v>
      </c>
      <c r="G35" s="12">
        <v>0</v>
      </c>
      <c r="H35" s="12">
        <v>7</v>
      </c>
      <c r="I35" s="12">
        <v>10</v>
      </c>
      <c r="J35" s="12">
        <v>7</v>
      </c>
      <c r="K35" s="13">
        <v>28</v>
      </c>
      <c r="L35" s="15">
        <f>+D35/D$36*100</f>
        <v>0.36900369003690037</v>
      </c>
      <c r="M35" s="9">
        <f aca="true" t="shared" si="11" ref="M35:S35">+E35/E$36*100</f>
        <v>0</v>
      </c>
      <c r="N35" s="9">
        <f t="shared" si="11"/>
        <v>0.12121212121212122</v>
      </c>
      <c r="O35" s="9">
        <f t="shared" si="11"/>
        <v>0</v>
      </c>
      <c r="P35" s="9">
        <f t="shared" si="11"/>
        <v>0.27932960893854747</v>
      </c>
      <c r="Q35" s="9">
        <f t="shared" si="11"/>
        <v>0.13802622498274672</v>
      </c>
      <c r="R35" s="9">
        <f t="shared" si="11"/>
        <v>0.09898190045248868</v>
      </c>
      <c r="S35" s="9">
        <f t="shared" si="11"/>
        <v>0.1389923057830727</v>
      </c>
    </row>
    <row r="36" spans="1:19" ht="13.5" customHeight="1">
      <c r="A36" s="45"/>
      <c r="B36" s="48"/>
      <c r="C36" s="5" t="s">
        <v>0</v>
      </c>
      <c r="D36" s="38">
        <v>813</v>
      </c>
      <c r="E36" s="12">
        <v>810</v>
      </c>
      <c r="F36" s="12">
        <v>825</v>
      </c>
      <c r="G36" s="12">
        <v>874</v>
      </c>
      <c r="H36" s="12">
        <v>2506</v>
      </c>
      <c r="I36" s="12">
        <v>7245</v>
      </c>
      <c r="J36" s="12">
        <v>7072</v>
      </c>
      <c r="K36" s="13">
        <v>20145</v>
      </c>
      <c r="L36" s="21">
        <f>+D36/D$36*100</f>
        <v>100</v>
      </c>
      <c r="M36" s="10">
        <f t="shared" si="10"/>
        <v>100</v>
      </c>
      <c r="N36" s="10">
        <f t="shared" si="10"/>
        <v>100</v>
      </c>
      <c r="O36" s="10">
        <f t="shared" si="10"/>
        <v>100</v>
      </c>
      <c r="P36" s="10">
        <f t="shared" si="10"/>
        <v>100</v>
      </c>
      <c r="Q36" s="10">
        <f t="shared" si="10"/>
        <v>100</v>
      </c>
      <c r="R36" s="10">
        <f t="shared" si="10"/>
        <v>100</v>
      </c>
      <c r="S36" s="10">
        <f t="shared" si="10"/>
        <v>100</v>
      </c>
    </row>
    <row r="37" spans="1:19" ht="13.5" customHeight="1">
      <c r="A37" s="55"/>
      <c r="B37" s="47" t="s">
        <v>14</v>
      </c>
      <c r="C37" s="4" t="s">
        <v>82</v>
      </c>
      <c r="D37" s="37">
        <v>266</v>
      </c>
      <c r="E37" s="16">
        <v>258</v>
      </c>
      <c r="F37" s="16">
        <v>202</v>
      </c>
      <c r="G37" s="16">
        <v>309</v>
      </c>
      <c r="H37" s="16">
        <v>783</v>
      </c>
      <c r="I37" s="16">
        <v>2019</v>
      </c>
      <c r="J37" s="16">
        <v>1639</v>
      </c>
      <c r="K37" s="17">
        <v>5476</v>
      </c>
      <c r="L37" s="15">
        <f>+D37/D$41*100</f>
        <v>95.68345323741008</v>
      </c>
      <c r="M37" s="9">
        <f aca="true" t="shared" si="12" ref="M37:S41">+E37/E$41*100</f>
        <v>94.5054945054945</v>
      </c>
      <c r="N37" s="9">
        <f t="shared" si="12"/>
        <v>92.66055045871559</v>
      </c>
      <c r="O37" s="9">
        <f t="shared" si="12"/>
        <v>91.96428571428571</v>
      </c>
      <c r="P37" s="9">
        <f t="shared" si="12"/>
        <v>91.36522753792299</v>
      </c>
      <c r="Q37" s="9">
        <f t="shared" si="12"/>
        <v>90.45698924731182</v>
      </c>
      <c r="R37" s="9">
        <f t="shared" si="12"/>
        <v>92.28603603603604</v>
      </c>
      <c r="S37" s="9">
        <f t="shared" si="12"/>
        <v>91.72529313232832</v>
      </c>
    </row>
    <row r="38" spans="1:19" ht="13.5" customHeight="1">
      <c r="A38" s="55"/>
      <c r="B38" s="47"/>
      <c r="C38" s="5" t="s">
        <v>83</v>
      </c>
      <c r="D38" s="38">
        <v>2</v>
      </c>
      <c r="E38" s="12">
        <v>1</v>
      </c>
      <c r="F38" s="12">
        <v>3</v>
      </c>
      <c r="G38" s="12">
        <v>3</v>
      </c>
      <c r="H38" s="12">
        <v>15</v>
      </c>
      <c r="I38" s="12">
        <v>46</v>
      </c>
      <c r="J38" s="12">
        <v>25</v>
      </c>
      <c r="K38" s="13">
        <v>95</v>
      </c>
      <c r="L38" s="15">
        <f>+D38/D$41*100</f>
        <v>0.7194244604316548</v>
      </c>
      <c r="M38" s="9">
        <f t="shared" si="12"/>
        <v>0.3663003663003663</v>
      </c>
      <c r="N38" s="9">
        <f t="shared" si="12"/>
        <v>1.3761467889908259</v>
      </c>
      <c r="O38" s="9">
        <f t="shared" si="12"/>
        <v>0.8928571428571428</v>
      </c>
      <c r="P38" s="9">
        <f t="shared" si="12"/>
        <v>1.7502917152858808</v>
      </c>
      <c r="Q38" s="9">
        <f t="shared" si="12"/>
        <v>2.0609318996415773</v>
      </c>
      <c r="R38" s="9">
        <f t="shared" si="12"/>
        <v>1.4076576576576576</v>
      </c>
      <c r="S38" s="9">
        <f t="shared" si="12"/>
        <v>1.5912897822445562</v>
      </c>
    </row>
    <row r="39" spans="1:19" ht="13.5" customHeight="1">
      <c r="A39" s="55"/>
      <c r="B39" s="47"/>
      <c r="C39" s="5" t="s">
        <v>84</v>
      </c>
      <c r="D39" s="38">
        <v>9</v>
      </c>
      <c r="E39" s="12">
        <v>13</v>
      </c>
      <c r="F39" s="12">
        <v>13</v>
      </c>
      <c r="G39" s="12">
        <v>22</v>
      </c>
      <c r="H39" s="12">
        <v>58</v>
      </c>
      <c r="I39" s="12">
        <v>164</v>
      </c>
      <c r="J39" s="12">
        <v>111</v>
      </c>
      <c r="K39" s="13">
        <v>390</v>
      </c>
      <c r="L39" s="15">
        <f>+D39/D$41*100</f>
        <v>3.237410071942446</v>
      </c>
      <c r="M39" s="9">
        <f t="shared" si="12"/>
        <v>4.761904761904762</v>
      </c>
      <c r="N39" s="9">
        <f t="shared" si="12"/>
        <v>5.963302752293578</v>
      </c>
      <c r="O39" s="9">
        <f t="shared" si="12"/>
        <v>6.547619047619048</v>
      </c>
      <c r="P39" s="9">
        <f t="shared" si="12"/>
        <v>6.76779463243874</v>
      </c>
      <c r="Q39" s="9">
        <f t="shared" si="12"/>
        <v>7.347670250896058</v>
      </c>
      <c r="R39" s="9">
        <f t="shared" si="12"/>
        <v>6.25</v>
      </c>
      <c r="S39" s="9">
        <f t="shared" si="12"/>
        <v>6.532663316582915</v>
      </c>
    </row>
    <row r="40" spans="1:19" ht="13.5" customHeight="1">
      <c r="A40" s="55"/>
      <c r="B40" s="47"/>
      <c r="C40" s="5" t="s">
        <v>89</v>
      </c>
      <c r="D40" s="38">
        <v>1</v>
      </c>
      <c r="E40" s="12">
        <v>1</v>
      </c>
      <c r="F40" s="12">
        <v>0</v>
      </c>
      <c r="G40" s="12">
        <v>2</v>
      </c>
      <c r="H40" s="12">
        <v>1</v>
      </c>
      <c r="I40" s="12">
        <v>3</v>
      </c>
      <c r="J40" s="12">
        <v>1</v>
      </c>
      <c r="K40" s="13">
        <v>9</v>
      </c>
      <c r="L40" s="15">
        <f>+D40/D$41*100</f>
        <v>0.3597122302158274</v>
      </c>
      <c r="M40" s="9">
        <f aca="true" t="shared" si="13" ref="M40:S40">+E40/E$41*100</f>
        <v>0.3663003663003663</v>
      </c>
      <c r="N40" s="9">
        <f t="shared" si="13"/>
        <v>0</v>
      </c>
      <c r="O40" s="9">
        <f t="shared" si="13"/>
        <v>0.5952380952380952</v>
      </c>
      <c r="P40" s="9">
        <f t="shared" si="13"/>
        <v>0.11668611435239205</v>
      </c>
      <c r="Q40" s="9">
        <f t="shared" si="13"/>
        <v>0.13440860215053765</v>
      </c>
      <c r="R40" s="9">
        <f t="shared" si="13"/>
        <v>0.05630630630630631</v>
      </c>
      <c r="S40" s="9">
        <f t="shared" si="13"/>
        <v>0.1507537688442211</v>
      </c>
    </row>
    <row r="41" spans="1:19" ht="13.5" customHeight="1">
      <c r="A41" s="55"/>
      <c r="B41" s="47"/>
      <c r="C41" s="18" t="s">
        <v>0</v>
      </c>
      <c r="D41" s="39">
        <v>278</v>
      </c>
      <c r="E41" s="19">
        <v>273</v>
      </c>
      <c r="F41" s="19">
        <v>218</v>
      </c>
      <c r="G41" s="19">
        <v>336</v>
      </c>
      <c r="H41" s="19">
        <v>857</v>
      </c>
      <c r="I41" s="19">
        <v>2232</v>
      </c>
      <c r="J41" s="19">
        <v>1776</v>
      </c>
      <c r="K41" s="20">
        <v>5970</v>
      </c>
      <c r="L41" s="15">
        <f>+D41/D$41*100</f>
        <v>100</v>
      </c>
      <c r="M41" s="9">
        <f t="shared" si="12"/>
        <v>100</v>
      </c>
      <c r="N41" s="9">
        <f t="shared" si="12"/>
        <v>100</v>
      </c>
      <c r="O41" s="9">
        <f t="shared" si="12"/>
        <v>100</v>
      </c>
      <c r="P41" s="9">
        <f t="shared" si="12"/>
        <v>100</v>
      </c>
      <c r="Q41" s="9">
        <f t="shared" si="12"/>
        <v>100</v>
      </c>
      <c r="R41" s="9">
        <f t="shared" si="12"/>
        <v>100</v>
      </c>
      <c r="S41" s="9">
        <f t="shared" si="12"/>
        <v>100</v>
      </c>
    </row>
    <row r="42" spans="1:19" ht="13.5" customHeight="1">
      <c r="A42" s="45"/>
      <c r="B42" s="46" t="s">
        <v>15</v>
      </c>
      <c r="C42" s="5" t="s">
        <v>82</v>
      </c>
      <c r="D42" s="38">
        <v>124</v>
      </c>
      <c r="E42" s="12">
        <v>137</v>
      </c>
      <c r="F42" s="12">
        <v>149</v>
      </c>
      <c r="G42" s="12">
        <v>168</v>
      </c>
      <c r="H42" s="12">
        <v>389</v>
      </c>
      <c r="I42" s="12">
        <v>907</v>
      </c>
      <c r="J42" s="12">
        <v>742</v>
      </c>
      <c r="K42" s="13">
        <v>2616</v>
      </c>
      <c r="L42" s="14">
        <f>+D42/D$46*100</f>
        <v>97.63779527559055</v>
      </c>
      <c r="M42" s="8">
        <f aca="true" t="shared" si="14" ref="M42:S46">+E42/E$46*100</f>
        <v>92.56756756756756</v>
      </c>
      <c r="N42" s="8">
        <f t="shared" si="14"/>
        <v>94.30379746835443</v>
      </c>
      <c r="O42" s="8">
        <f t="shared" si="14"/>
        <v>92.81767955801105</v>
      </c>
      <c r="P42" s="8">
        <f t="shared" si="14"/>
        <v>92.39904988123516</v>
      </c>
      <c r="Q42" s="8">
        <f t="shared" si="14"/>
        <v>91.80161943319838</v>
      </c>
      <c r="R42" s="8">
        <f t="shared" si="14"/>
        <v>92.63420724094883</v>
      </c>
      <c r="S42" s="8">
        <f t="shared" si="14"/>
        <v>92.63456090651559</v>
      </c>
    </row>
    <row r="43" spans="1:19" ht="13.5" customHeight="1">
      <c r="A43" s="45"/>
      <c r="B43" s="47"/>
      <c r="C43" s="5" t="s">
        <v>83</v>
      </c>
      <c r="D43" s="38">
        <v>0</v>
      </c>
      <c r="E43" s="12">
        <v>1</v>
      </c>
      <c r="F43" s="12">
        <v>2</v>
      </c>
      <c r="G43" s="12">
        <v>3</v>
      </c>
      <c r="H43" s="12">
        <v>5</v>
      </c>
      <c r="I43" s="12">
        <v>11</v>
      </c>
      <c r="J43" s="12">
        <v>7</v>
      </c>
      <c r="K43" s="13">
        <v>29</v>
      </c>
      <c r="L43" s="15">
        <f>+D43/D$46*100</f>
        <v>0</v>
      </c>
      <c r="M43" s="9">
        <f t="shared" si="14"/>
        <v>0.6756756756756757</v>
      </c>
      <c r="N43" s="9">
        <f t="shared" si="14"/>
        <v>1.2658227848101267</v>
      </c>
      <c r="O43" s="9">
        <f t="shared" si="14"/>
        <v>1.6574585635359116</v>
      </c>
      <c r="P43" s="9">
        <f t="shared" si="14"/>
        <v>1.187648456057007</v>
      </c>
      <c r="Q43" s="9">
        <f t="shared" si="14"/>
        <v>1.1133603238866396</v>
      </c>
      <c r="R43" s="9">
        <f t="shared" si="14"/>
        <v>0.8739076154806492</v>
      </c>
      <c r="S43" s="9">
        <f t="shared" si="14"/>
        <v>1.0269121813031163</v>
      </c>
    </row>
    <row r="44" spans="1:19" ht="13.5" customHeight="1">
      <c r="A44" s="45"/>
      <c r="B44" s="47"/>
      <c r="C44" s="5" t="s">
        <v>84</v>
      </c>
      <c r="D44" s="38">
        <v>3</v>
      </c>
      <c r="E44" s="12">
        <v>10</v>
      </c>
      <c r="F44" s="12">
        <v>7</v>
      </c>
      <c r="G44" s="12">
        <v>10</v>
      </c>
      <c r="H44" s="12">
        <v>27</v>
      </c>
      <c r="I44" s="12">
        <v>68</v>
      </c>
      <c r="J44" s="12">
        <v>51</v>
      </c>
      <c r="K44" s="13">
        <v>176</v>
      </c>
      <c r="L44" s="15">
        <f>+D44/D$46*100</f>
        <v>2.3622047244094486</v>
      </c>
      <c r="M44" s="9">
        <f aca="true" t="shared" si="15" ref="M44:S45">+E44/E$46*100</f>
        <v>6.756756756756757</v>
      </c>
      <c r="N44" s="9">
        <f t="shared" si="15"/>
        <v>4.430379746835443</v>
      </c>
      <c r="O44" s="9">
        <f t="shared" si="15"/>
        <v>5.524861878453039</v>
      </c>
      <c r="P44" s="9">
        <f t="shared" si="15"/>
        <v>6.413301662707839</v>
      </c>
      <c r="Q44" s="9">
        <f t="shared" si="15"/>
        <v>6.882591093117409</v>
      </c>
      <c r="R44" s="9">
        <f t="shared" si="15"/>
        <v>6.367041198501873</v>
      </c>
      <c r="S44" s="9">
        <f t="shared" si="15"/>
        <v>6.232294617563739</v>
      </c>
    </row>
    <row r="45" spans="1:19" ht="13.5" customHeight="1">
      <c r="A45" s="45"/>
      <c r="B45" s="48"/>
      <c r="C45" s="5" t="s">
        <v>89</v>
      </c>
      <c r="D45" s="38">
        <v>0</v>
      </c>
      <c r="E45" s="12">
        <v>0</v>
      </c>
      <c r="F45" s="12">
        <v>0</v>
      </c>
      <c r="G45" s="12">
        <v>0</v>
      </c>
      <c r="H45" s="12">
        <v>0</v>
      </c>
      <c r="I45" s="12">
        <v>2</v>
      </c>
      <c r="J45" s="12">
        <v>1</v>
      </c>
      <c r="K45" s="13">
        <v>3</v>
      </c>
      <c r="L45" s="15">
        <f>+D45/D$46*100</f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0.20242914979757085</v>
      </c>
      <c r="R45" s="9">
        <f t="shared" si="15"/>
        <v>0.12484394506866417</v>
      </c>
      <c r="S45" s="9">
        <f t="shared" si="15"/>
        <v>0.10623229461756376</v>
      </c>
    </row>
    <row r="46" spans="1:19" ht="13.5" customHeight="1">
      <c r="A46" s="45"/>
      <c r="B46" s="48"/>
      <c r="C46" s="5" t="s">
        <v>0</v>
      </c>
      <c r="D46" s="38">
        <v>127</v>
      </c>
      <c r="E46" s="12">
        <v>148</v>
      </c>
      <c r="F46" s="12">
        <v>158</v>
      </c>
      <c r="G46" s="12">
        <v>181</v>
      </c>
      <c r="H46" s="12">
        <v>421</v>
      </c>
      <c r="I46" s="12">
        <v>988</v>
      </c>
      <c r="J46" s="12">
        <v>801</v>
      </c>
      <c r="K46" s="13">
        <v>2824</v>
      </c>
      <c r="L46" s="21">
        <f>+D46/D$46*100</f>
        <v>100</v>
      </c>
      <c r="M46" s="10">
        <f t="shared" si="14"/>
        <v>100</v>
      </c>
      <c r="N46" s="10">
        <f t="shared" si="14"/>
        <v>100</v>
      </c>
      <c r="O46" s="10">
        <f t="shared" si="14"/>
        <v>100</v>
      </c>
      <c r="P46" s="10">
        <f t="shared" si="14"/>
        <v>100</v>
      </c>
      <c r="Q46" s="10">
        <f t="shared" si="14"/>
        <v>100</v>
      </c>
      <c r="R46" s="10">
        <f t="shared" si="14"/>
        <v>100</v>
      </c>
      <c r="S46" s="10">
        <f t="shared" si="14"/>
        <v>100</v>
      </c>
    </row>
    <row r="47" spans="1:19" ht="13.5" customHeight="1">
      <c r="A47" s="55"/>
      <c r="B47" s="47" t="s">
        <v>16</v>
      </c>
      <c r="C47" s="4" t="s">
        <v>82</v>
      </c>
      <c r="D47" s="37">
        <v>296</v>
      </c>
      <c r="E47" s="16">
        <v>281</v>
      </c>
      <c r="F47" s="16">
        <v>299</v>
      </c>
      <c r="G47" s="16">
        <v>320</v>
      </c>
      <c r="H47" s="16">
        <v>893</v>
      </c>
      <c r="I47" s="16">
        <v>2851</v>
      </c>
      <c r="J47" s="16">
        <v>2840</v>
      </c>
      <c r="K47" s="17">
        <v>7780</v>
      </c>
      <c r="L47" s="15">
        <f>+D47/D$51*100</f>
        <v>97.36842105263158</v>
      </c>
      <c r="M47" s="9">
        <f aca="true" t="shared" si="16" ref="M47:S51">+E47/E$51*100</f>
        <v>95.578231292517</v>
      </c>
      <c r="N47" s="9">
        <f t="shared" si="16"/>
        <v>93.73040752351098</v>
      </c>
      <c r="O47" s="9">
        <f t="shared" si="16"/>
        <v>96.3855421686747</v>
      </c>
      <c r="P47" s="9">
        <f t="shared" si="16"/>
        <v>94.69777306468717</v>
      </c>
      <c r="Q47" s="9">
        <f t="shared" si="16"/>
        <v>94.43524345809871</v>
      </c>
      <c r="R47" s="9">
        <f t="shared" si="16"/>
        <v>95.49428379287154</v>
      </c>
      <c r="S47" s="9">
        <f t="shared" si="16"/>
        <v>95.05192425167989</v>
      </c>
    </row>
    <row r="48" spans="1:19" ht="13.5" customHeight="1">
      <c r="A48" s="55"/>
      <c r="B48" s="47"/>
      <c r="C48" s="5" t="s">
        <v>83</v>
      </c>
      <c r="D48" s="38">
        <v>0</v>
      </c>
      <c r="E48" s="12">
        <v>2</v>
      </c>
      <c r="F48" s="12">
        <v>4</v>
      </c>
      <c r="G48" s="12">
        <v>2</v>
      </c>
      <c r="H48" s="12">
        <v>7</v>
      </c>
      <c r="I48" s="12">
        <v>33</v>
      </c>
      <c r="J48" s="12">
        <v>26</v>
      </c>
      <c r="K48" s="13">
        <v>74</v>
      </c>
      <c r="L48" s="15">
        <f>+D48/D$51*100</f>
        <v>0</v>
      </c>
      <c r="M48" s="9">
        <f t="shared" si="16"/>
        <v>0.6802721088435374</v>
      </c>
      <c r="N48" s="9">
        <f t="shared" si="16"/>
        <v>1.2539184952978055</v>
      </c>
      <c r="O48" s="9">
        <f t="shared" si="16"/>
        <v>0.6024096385542169</v>
      </c>
      <c r="P48" s="9">
        <f t="shared" si="16"/>
        <v>0.7423117709437964</v>
      </c>
      <c r="Q48" s="9">
        <f t="shared" si="16"/>
        <v>1.093077177873468</v>
      </c>
      <c r="R48" s="9">
        <f t="shared" si="16"/>
        <v>0.8742434431741762</v>
      </c>
      <c r="S48" s="9">
        <f t="shared" si="16"/>
        <v>0.9040928527794747</v>
      </c>
    </row>
    <row r="49" spans="1:19" ht="13.5" customHeight="1">
      <c r="A49" s="55"/>
      <c r="B49" s="47"/>
      <c r="C49" s="5" t="s">
        <v>84</v>
      </c>
      <c r="D49" s="38">
        <v>6</v>
      </c>
      <c r="E49" s="12">
        <v>8</v>
      </c>
      <c r="F49" s="12">
        <v>15</v>
      </c>
      <c r="G49" s="12">
        <v>8</v>
      </c>
      <c r="H49" s="12">
        <v>38</v>
      </c>
      <c r="I49" s="12">
        <v>110</v>
      </c>
      <c r="J49" s="12">
        <v>92</v>
      </c>
      <c r="K49" s="13">
        <v>277</v>
      </c>
      <c r="L49" s="15">
        <f>+D49/D$51*100</f>
        <v>1.9736842105263157</v>
      </c>
      <c r="M49" s="9">
        <f t="shared" si="16"/>
        <v>2.7210884353741496</v>
      </c>
      <c r="N49" s="9">
        <f t="shared" si="16"/>
        <v>4.702194357366771</v>
      </c>
      <c r="O49" s="9">
        <f t="shared" si="16"/>
        <v>2.4096385542168677</v>
      </c>
      <c r="P49" s="9">
        <f t="shared" si="16"/>
        <v>4.029692470837752</v>
      </c>
      <c r="Q49" s="9">
        <f t="shared" si="16"/>
        <v>3.64359059291156</v>
      </c>
      <c r="R49" s="9">
        <f t="shared" si="16"/>
        <v>3.093476798924008</v>
      </c>
      <c r="S49" s="9">
        <f t="shared" si="16"/>
        <v>3.3842394624312764</v>
      </c>
    </row>
    <row r="50" spans="1:19" ht="13.5" customHeight="1">
      <c r="A50" s="55"/>
      <c r="B50" s="47"/>
      <c r="C50" s="5" t="s">
        <v>89</v>
      </c>
      <c r="D50" s="38">
        <v>2</v>
      </c>
      <c r="E50" s="12">
        <v>3</v>
      </c>
      <c r="F50" s="12">
        <v>1</v>
      </c>
      <c r="G50" s="12">
        <v>2</v>
      </c>
      <c r="H50" s="12">
        <v>5</v>
      </c>
      <c r="I50" s="12">
        <v>25</v>
      </c>
      <c r="J50" s="12">
        <v>16</v>
      </c>
      <c r="K50" s="13">
        <v>54</v>
      </c>
      <c r="L50" s="15">
        <f>+D50/D$51*100</f>
        <v>0.6578947368421052</v>
      </c>
      <c r="M50" s="9">
        <f aca="true" t="shared" si="17" ref="M50:S50">+E50/E$51*100</f>
        <v>1.0204081632653061</v>
      </c>
      <c r="N50" s="9">
        <f t="shared" si="17"/>
        <v>0.3134796238244514</v>
      </c>
      <c r="O50" s="9">
        <f t="shared" si="17"/>
        <v>0.6024096385542169</v>
      </c>
      <c r="P50" s="9">
        <f t="shared" si="17"/>
        <v>0.5302226935312832</v>
      </c>
      <c r="Q50" s="9">
        <f t="shared" si="17"/>
        <v>0.8280887711162637</v>
      </c>
      <c r="R50" s="9">
        <f t="shared" si="17"/>
        <v>0.5379959650302623</v>
      </c>
      <c r="S50" s="9">
        <f t="shared" si="17"/>
        <v>0.6597434331093464</v>
      </c>
    </row>
    <row r="51" spans="1:19" ht="13.5" customHeight="1">
      <c r="A51" s="55"/>
      <c r="B51" s="47"/>
      <c r="C51" s="18" t="s">
        <v>0</v>
      </c>
      <c r="D51" s="39">
        <v>304</v>
      </c>
      <c r="E51" s="19">
        <v>294</v>
      </c>
      <c r="F51" s="19">
        <v>319</v>
      </c>
      <c r="G51" s="19">
        <v>332</v>
      </c>
      <c r="H51" s="19">
        <v>943</v>
      </c>
      <c r="I51" s="19">
        <v>3019</v>
      </c>
      <c r="J51" s="19">
        <v>2974</v>
      </c>
      <c r="K51" s="20">
        <v>8185</v>
      </c>
      <c r="L51" s="15">
        <f>+D51/D$51*100</f>
        <v>100</v>
      </c>
      <c r="M51" s="9">
        <f t="shared" si="16"/>
        <v>100</v>
      </c>
      <c r="N51" s="9">
        <f t="shared" si="16"/>
        <v>100</v>
      </c>
      <c r="O51" s="9">
        <f t="shared" si="16"/>
        <v>100</v>
      </c>
      <c r="P51" s="9">
        <f t="shared" si="16"/>
        <v>100</v>
      </c>
      <c r="Q51" s="9">
        <f t="shared" si="16"/>
        <v>100</v>
      </c>
      <c r="R51" s="9">
        <f t="shared" si="16"/>
        <v>100</v>
      </c>
      <c r="S51" s="9">
        <f t="shared" si="16"/>
        <v>100</v>
      </c>
    </row>
    <row r="52" spans="1:19" ht="13.5" customHeight="1">
      <c r="A52" s="45"/>
      <c r="B52" s="46" t="s">
        <v>17</v>
      </c>
      <c r="C52" s="5" t="s">
        <v>82</v>
      </c>
      <c r="D52" s="38">
        <v>532</v>
      </c>
      <c r="E52" s="12">
        <v>572</v>
      </c>
      <c r="F52" s="12">
        <v>520</v>
      </c>
      <c r="G52" s="12">
        <v>598</v>
      </c>
      <c r="H52" s="12">
        <v>1463</v>
      </c>
      <c r="I52" s="12">
        <v>4123</v>
      </c>
      <c r="J52" s="12">
        <v>4455</v>
      </c>
      <c r="K52" s="13">
        <v>12263</v>
      </c>
      <c r="L52" s="14">
        <f>+D52/D$56*100</f>
        <v>97.79411764705883</v>
      </c>
      <c r="M52" s="8">
        <f aca="true" t="shared" si="18" ref="M52:S56">+E52/E$56*100</f>
        <v>96.45868465430016</v>
      </c>
      <c r="N52" s="8">
        <f t="shared" si="18"/>
        <v>94.37386569872959</v>
      </c>
      <c r="O52" s="8">
        <f t="shared" si="18"/>
        <v>94.62025316455697</v>
      </c>
      <c r="P52" s="8">
        <f t="shared" si="18"/>
        <v>93.24410452517527</v>
      </c>
      <c r="Q52" s="8">
        <f t="shared" si="18"/>
        <v>93.93939393939394</v>
      </c>
      <c r="R52" s="8">
        <f t="shared" si="18"/>
        <v>94.26576385950064</v>
      </c>
      <c r="S52" s="8">
        <f t="shared" si="18"/>
        <v>94.30175330667487</v>
      </c>
    </row>
    <row r="53" spans="1:19" ht="13.5" customHeight="1">
      <c r="A53" s="45"/>
      <c r="B53" s="47"/>
      <c r="C53" s="5" t="s">
        <v>83</v>
      </c>
      <c r="D53" s="38">
        <v>2</v>
      </c>
      <c r="E53" s="12">
        <v>2</v>
      </c>
      <c r="F53" s="12">
        <v>5</v>
      </c>
      <c r="G53" s="12">
        <v>10</v>
      </c>
      <c r="H53" s="12">
        <v>24</v>
      </c>
      <c r="I53" s="12">
        <v>57</v>
      </c>
      <c r="J53" s="12">
        <v>58</v>
      </c>
      <c r="K53" s="13">
        <v>158</v>
      </c>
      <c r="L53" s="15">
        <f>+D53/D$56*100</f>
        <v>0.3676470588235294</v>
      </c>
      <c r="M53" s="9">
        <f t="shared" si="18"/>
        <v>0.33726812816188867</v>
      </c>
      <c r="N53" s="9">
        <f t="shared" si="18"/>
        <v>0.9074410163339384</v>
      </c>
      <c r="O53" s="9">
        <f t="shared" si="18"/>
        <v>1.5822784810126582</v>
      </c>
      <c r="P53" s="9">
        <f t="shared" si="18"/>
        <v>1.5296367112810707</v>
      </c>
      <c r="Q53" s="9">
        <f t="shared" si="18"/>
        <v>1.2987012987012987</v>
      </c>
      <c r="R53" s="9">
        <f t="shared" si="18"/>
        <v>1.2272534913245874</v>
      </c>
      <c r="S53" s="9">
        <f t="shared" si="18"/>
        <v>1.215010765918179</v>
      </c>
    </row>
    <row r="54" spans="1:19" ht="13.5" customHeight="1">
      <c r="A54" s="45"/>
      <c r="B54" s="47"/>
      <c r="C54" s="5" t="s">
        <v>84</v>
      </c>
      <c r="D54" s="38">
        <v>10</v>
      </c>
      <c r="E54" s="12">
        <v>19</v>
      </c>
      <c r="F54" s="12">
        <v>26</v>
      </c>
      <c r="G54" s="12">
        <v>23</v>
      </c>
      <c r="H54" s="12">
        <v>79</v>
      </c>
      <c r="I54" s="12">
        <v>202</v>
      </c>
      <c r="J54" s="12">
        <v>207</v>
      </c>
      <c r="K54" s="13">
        <v>566</v>
      </c>
      <c r="L54" s="15">
        <f>+D54/D$56*100</f>
        <v>1.8382352941176472</v>
      </c>
      <c r="M54" s="9">
        <f t="shared" si="18"/>
        <v>3.204047217537943</v>
      </c>
      <c r="N54" s="9">
        <f t="shared" si="18"/>
        <v>4.71869328493648</v>
      </c>
      <c r="O54" s="9">
        <f t="shared" si="18"/>
        <v>3.6392405063291138</v>
      </c>
      <c r="P54" s="9">
        <f t="shared" si="18"/>
        <v>5.035054174633524</v>
      </c>
      <c r="Q54" s="9">
        <f t="shared" si="18"/>
        <v>4.602415128730918</v>
      </c>
      <c r="R54" s="9">
        <f t="shared" si="18"/>
        <v>4.380025391451545</v>
      </c>
      <c r="S54" s="9">
        <f t="shared" si="18"/>
        <v>4.352506920947401</v>
      </c>
    </row>
    <row r="55" spans="1:19" ht="13.5" customHeight="1">
      <c r="A55" s="45"/>
      <c r="B55" s="48"/>
      <c r="C55" s="5" t="s">
        <v>89</v>
      </c>
      <c r="D55" s="38">
        <v>0</v>
      </c>
      <c r="E55" s="12">
        <v>0</v>
      </c>
      <c r="F55" s="12">
        <v>0</v>
      </c>
      <c r="G55" s="12">
        <v>1</v>
      </c>
      <c r="H55" s="12">
        <v>3</v>
      </c>
      <c r="I55" s="12">
        <v>7</v>
      </c>
      <c r="J55" s="12">
        <v>6</v>
      </c>
      <c r="K55" s="13">
        <v>17</v>
      </c>
      <c r="L55" s="15">
        <f>+D55/D$56*100</f>
        <v>0</v>
      </c>
      <c r="M55" s="9">
        <f aca="true" t="shared" si="19" ref="M55:S55">+E55/E$56*100</f>
        <v>0</v>
      </c>
      <c r="N55" s="9">
        <f t="shared" si="19"/>
        <v>0</v>
      </c>
      <c r="O55" s="9">
        <f t="shared" si="19"/>
        <v>0.15822784810126583</v>
      </c>
      <c r="P55" s="9">
        <f t="shared" si="19"/>
        <v>0.19120458891013384</v>
      </c>
      <c r="Q55" s="9">
        <f t="shared" si="19"/>
        <v>0.1594896331738437</v>
      </c>
      <c r="R55" s="9">
        <f t="shared" si="19"/>
        <v>0.12695725772323319</v>
      </c>
      <c r="S55" s="9">
        <f t="shared" si="19"/>
        <v>0.1307290064595509</v>
      </c>
    </row>
    <row r="56" spans="1:19" ht="13.5" customHeight="1">
      <c r="A56" s="45"/>
      <c r="B56" s="48"/>
      <c r="C56" s="5" t="s">
        <v>0</v>
      </c>
      <c r="D56" s="38">
        <v>544</v>
      </c>
      <c r="E56" s="12">
        <v>593</v>
      </c>
      <c r="F56" s="12">
        <v>551</v>
      </c>
      <c r="G56" s="12">
        <v>632</v>
      </c>
      <c r="H56" s="12">
        <v>1569</v>
      </c>
      <c r="I56" s="12">
        <v>4389</v>
      </c>
      <c r="J56" s="12">
        <v>4726</v>
      </c>
      <c r="K56" s="13">
        <v>13004</v>
      </c>
      <c r="L56" s="21">
        <f>+D56/D$56*100</f>
        <v>100</v>
      </c>
      <c r="M56" s="10">
        <f t="shared" si="18"/>
        <v>100</v>
      </c>
      <c r="N56" s="10">
        <f t="shared" si="18"/>
        <v>100</v>
      </c>
      <c r="O56" s="10">
        <f t="shared" si="18"/>
        <v>100</v>
      </c>
      <c r="P56" s="10">
        <f t="shared" si="18"/>
        <v>100</v>
      </c>
      <c r="Q56" s="10">
        <f t="shared" si="18"/>
        <v>100</v>
      </c>
      <c r="R56" s="10">
        <f t="shared" si="18"/>
        <v>100</v>
      </c>
      <c r="S56" s="10">
        <f t="shared" si="18"/>
        <v>100</v>
      </c>
    </row>
    <row r="57" spans="1:19" ht="13.5" customHeight="1">
      <c r="A57" s="55"/>
      <c r="B57" s="47" t="s">
        <v>88</v>
      </c>
      <c r="C57" s="4" t="s">
        <v>82</v>
      </c>
      <c r="D57" s="37">
        <v>460</v>
      </c>
      <c r="E57" s="16">
        <v>458</v>
      </c>
      <c r="F57" s="16">
        <v>454</v>
      </c>
      <c r="G57" s="16">
        <v>449</v>
      </c>
      <c r="H57" s="16">
        <v>1133</v>
      </c>
      <c r="I57" s="16">
        <v>3909</v>
      </c>
      <c r="J57" s="16">
        <v>4397</v>
      </c>
      <c r="K57" s="17">
        <v>11260</v>
      </c>
      <c r="L57" s="15">
        <f>+D57/D$61*100</f>
        <v>97.25158562367865</v>
      </c>
      <c r="M57" s="9">
        <f aca="true" t="shared" si="20" ref="M57:S61">+E57/E$61*100</f>
        <v>96.42105263157895</v>
      </c>
      <c r="N57" s="9">
        <f t="shared" si="20"/>
        <v>94.78079331941545</v>
      </c>
      <c r="O57" s="9">
        <f t="shared" si="20"/>
        <v>95.12711864406779</v>
      </c>
      <c r="P57" s="9">
        <f t="shared" si="20"/>
        <v>96.26168224299066</v>
      </c>
      <c r="Q57" s="9">
        <f t="shared" si="20"/>
        <v>96.32824051256776</v>
      </c>
      <c r="R57" s="9">
        <f t="shared" si="20"/>
        <v>96.7649647887324</v>
      </c>
      <c r="S57" s="9">
        <f t="shared" si="20"/>
        <v>96.4206199691728</v>
      </c>
    </row>
    <row r="58" spans="1:19" ht="13.5" customHeight="1">
      <c r="A58" s="55"/>
      <c r="B58" s="47"/>
      <c r="C58" s="5" t="s">
        <v>83</v>
      </c>
      <c r="D58" s="38">
        <v>0</v>
      </c>
      <c r="E58" s="12">
        <v>3</v>
      </c>
      <c r="F58" s="12">
        <v>7</v>
      </c>
      <c r="G58" s="12">
        <v>4</v>
      </c>
      <c r="H58" s="12">
        <v>9</v>
      </c>
      <c r="I58" s="12">
        <v>39</v>
      </c>
      <c r="J58" s="12">
        <v>46</v>
      </c>
      <c r="K58" s="13">
        <v>108</v>
      </c>
      <c r="L58" s="15">
        <f>+D58/D$61*100</f>
        <v>0</v>
      </c>
      <c r="M58" s="9">
        <f t="shared" si="20"/>
        <v>0.631578947368421</v>
      </c>
      <c r="N58" s="9">
        <f t="shared" si="20"/>
        <v>1.4613778705636742</v>
      </c>
      <c r="O58" s="9">
        <f t="shared" si="20"/>
        <v>0.847457627118644</v>
      </c>
      <c r="P58" s="9">
        <f t="shared" si="20"/>
        <v>0.7646559048428208</v>
      </c>
      <c r="Q58" s="9">
        <f t="shared" si="20"/>
        <v>0.9610645638245442</v>
      </c>
      <c r="R58" s="9">
        <f t="shared" si="20"/>
        <v>1.012323943661972</v>
      </c>
      <c r="S58" s="9">
        <f t="shared" si="20"/>
        <v>0.9248158931323858</v>
      </c>
    </row>
    <row r="59" spans="1:19" ht="13.5" customHeight="1">
      <c r="A59" s="55"/>
      <c r="B59" s="47"/>
      <c r="C59" s="5" t="s">
        <v>84</v>
      </c>
      <c r="D59" s="38">
        <v>12</v>
      </c>
      <c r="E59" s="12">
        <v>14</v>
      </c>
      <c r="F59" s="12">
        <v>18</v>
      </c>
      <c r="G59" s="12">
        <v>19</v>
      </c>
      <c r="H59" s="12">
        <v>34</v>
      </c>
      <c r="I59" s="12">
        <v>104</v>
      </c>
      <c r="J59" s="12">
        <v>98</v>
      </c>
      <c r="K59" s="13">
        <v>299</v>
      </c>
      <c r="L59" s="15">
        <f>+D59/D$61*100</f>
        <v>2.536997885835095</v>
      </c>
      <c r="M59" s="9">
        <f t="shared" si="20"/>
        <v>2.9473684210526314</v>
      </c>
      <c r="N59" s="9">
        <f t="shared" si="20"/>
        <v>3.7578288100208765</v>
      </c>
      <c r="O59" s="9">
        <f t="shared" si="20"/>
        <v>4.025423728813559</v>
      </c>
      <c r="P59" s="9">
        <f t="shared" si="20"/>
        <v>2.888700084961767</v>
      </c>
      <c r="Q59" s="9">
        <f t="shared" si="20"/>
        <v>2.562838836865451</v>
      </c>
      <c r="R59" s="9">
        <f t="shared" si="20"/>
        <v>2.1566901408450705</v>
      </c>
      <c r="S59" s="9">
        <f t="shared" si="20"/>
        <v>2.560369926357253</v>
      </c>
    </row>
    <row r="60" spans="1:19" ht="13.5" customHeight="1">
      <c r="A60" s="55"/>
      <c r="B60" s="47"/>
      <c r="C60" s="5" t="s">
        <v>89</v>
      </c>
      <c r="D60" s="38">
        <v>1</v>
      </c>
      <c r="E60" s="12">
        <v>0</v>
      </c>
      <c r="F60" s="12">
        <v>0</v>
      </c>
      <c r="G60" s="12">
        <v>0</v>
      </c>
      <c r="H60" s="12">
        <v>1</v>
      </c>
      <c r="I60" s="12">
        <v>6</v>
      </c>
      <c r="J60" s="12">
        <v>3</v>
      </c>
      <c r="K60" s="13">
        <v>11</v>
      </c>
      <c r="L60" s="15">
        <f>+D60/D$61*100</f>
        <v>0.21141649048625794</v>
      </c>
      <c r="M60" s="9">
        <f aca="true" t="shared" si="21" ref="M60:S60">+E60/E$61*100</f>
        <v>0</v>
      </c>
      <c r="N60" s="9">
        <f t="shared" si="21"/>
        <v>0</v>
      </c>
      <c r="O60" s="9">
        <f t="shared" si="21"/>
        <v>0</v>
      </c>
      <c r="P60" s="9">
        <f t="shared" si="21"/>
        <v>0.08496176720475786</v>
      </c>
      <c r="Q60" s="9">
        <f t="shared" si="21"/>
        <v>0.14785608674223755</v>
      </c>
      <c r="R60" s="9">
        <f t="shared" si="21"/>
        <v>0.06602112676056338</v>
      </c>
      <c r="S60" s="9">
        <f t="shared" si="21"/>
        <v>0.0941942113375578</v>
      </c>
    </row>
    <row r="61" spans="1:19" ht="13.5" customHeight="1">
      <c r="A61" s="55"/>
      <c r="B61" s="47"/>
      <c r="C61" s="18" t="s">
        <v>0</v>
      </c>
      <c r="D61" s="39">
        <v>473</v>
      </c>
      <c r="E61" s="19">
        <v>475</v>
      </c>
      <c r="F61" s="19">
        <v>479</v>
      </c>
      <c r="G61" s="19">
        <v>472</v>
      </c>
      <c r="H61" s="19">
        <v>1177</v>
      </c>
      <c r="I61" s="19">
        <v>4058</v>
      </c>
      <c r="J61" s="19">
        <v>4544</v>
      </c>
      <c r="K61" s="20">
        <v>11678</v>
      </c>
      <c r="L61" s="15">
        <f>+D61/D$61*100</f>
        <v>100</v>
      </c>
      <c r="M61" s="9">
        <f t="shared" si="20"/>
        <v>100</v>
      </c>
      <c r="N61" s="9">
        <f t="shared" si="20"/>
        <v>100</v>
      </c>
      <c r="O61" s="9">
        <f t="shared" si="20"/>
        <v>100</v>
      </c>
      <c r="P61" s="9">
        <f t="shared" si="20"/>
        <v>100</v>
      </c>
      <c r="Q61" s="9">
        <f t="shared" si="20"/>
        <v>100</v>
      </c>
      <c r="R61" s="9">
        <f t="shared" si="20"/>
        <v>100</v>
      </c>
      <c r="S61" s="9">
        <f t="shared" si="20"/>
        <v>100</v>
      </c>
    </row>
    <row r="62" spans="1:19" ht="13.5" customHeight="1">
      <c r="A62" s="45"/>
      <c r="B62" s="46" t="s">
        <v>18</v>
      </c>
      <c r="C62" s="5" t="s">
        <v>82</v>
      </c>
      <c r="D62" s="38">
        <v>383</v>
      </c>
      <c r="E62" s="12">
        <v>361</v>
      </c>
      <c r="F62" s="12">
        <v>371</v>
      </c>
      <c r="G62" s="12">
        <v>396</v>
      </c>
      <c r="H62" s="12">
        <v>864</v>
      </c>
      <c r="I62" s="12">
        <v>3155</v>
      </c>
      <c r="J62" s="12">
        <v>3813</v>
      </c>
      <c r="K62" s="13">
        <v>9343</v>
      </c>
      <c r="L62" s="14">
        <f>+D62/D$66*100</f>
        <v>96.4735516372796</v>
      </c>
      <c r="M62" s="8">
        <f aca="true" t="shared" si="22" ref="M62:S66">+E62/E$66*100</f>
        <v>96.52406417112299</v>
      </c>
      <c r="N62" s="8">
        <f t="shared" si="22"/>
        <v>94.16243654822335</v>
      </c>
      <c r="O62" s="8">
        <f t="shared" si="22"/>
        <v>93.39622641509435</v>
      </c>
      <c r="P62" s="8">
        <f t="shared" si="22"/>
        <v>94.32314410480349</v>
      </c>
      <c r="Q62" s="8">
        <f t="shared" si="22"/>
        <v>93.45379146919431</v>
      </c>
      <c r="R62" s="8">
        <f t="shared" si="22"/>
        <v>94.38118811881188</v>
      </c>
      <c r="S62" s="8">
        <f t="shared" si="22"/>
        <v>94.17397439774217</v>
      </c>
    </row>
    <row r="63" spans="1:19" ht="13.5" customHeight="1">
      <c r="A63" s="45"/>
      <c r="B63" s="47"/>
      <c r="C63" s="5" t="s">
        <v>83</v>
      </c>
      <c r="D63" s="38">
        <v>3</v>
      </c>
      <c r="E63" s="12">
        <v>0</v>
      </c>
      <c r="F63" s="12">
        <v>5</v>
      </c>
      <c r="G63" s="12">
        <v>6</v>
      </c>
      <c r="H63" s="12">
        <v>10</v>
      </c>
      <c r="I63" s="12">
        <v>64</v>
      </c>
      <c r="J63" s="12">
        <v>62</v>
      </c>
      <c r="K63" s="13">
        <v>150</v>
      </c>
      <c r="L63" s="15">
        <f>+D63/D$66*100</f>
        <v>0.7556675062972292</v>
      </c>
      <c r="M63" s="9">
        <f t="shared" si="22"/>
        <v>0</v>
      </c>
      <c r="N63" s="9">
        <f t="shared" si="22"/>
        <v>1.2690355329949239</v>
      </c>
      <c r="O63" s="9">
        <f t="shared" si="22"/>
        <v>1.4150943396226416</v>
      </c>
      <c r="P63" s="9">
        <f t="shared" si="22"/>
        <v>1.0917030567685588</v>
      </c>
      <c r="Q63" s="9">
        <f t="shared" si="22"/>
        <v>1.8957345971563981</v>
      </c>
      <c r="R63" s="9">
        <f t="shared" si="22"/>
        <v>1.5346534653465347</v>
      </c>
      <c r="S63" s="9">
        <f t="shared" si="22"/>
        <v>1.5119443604475356</v>
      </c>
    </row>
    <row r="64" spans="1:19" ht="13.5" customHeight="1">
      <c r="A64" s="45"/>
      <c r="B64" s="47"/>
      <c r="C64" s="5" t="s">
        <v>84</v>
      </c>
      <c r="D64" s="38">
        <v>11</v>
      </c>
      <c r="E64" s="12">
        <v>13</v>
      </c>
      <c r="F64" s="12">
        <v>17</v>
      </c>
      <c r="G64" s="12">
        <v>22</v>
      </c>
      <c r="H64" s="12">
        <v>42</v>
      </c>
      <c r="I64" s="12">
        <v>156</v>
      </c>
      <c r="J64" s="12">
        <v>160</v>
      </c>
      <c r="K64" s="13">
        <v>421</v>
      </c>
      <c r="L64" s="15">
        <f>+D64/D$66*100</f>
        <v>2.770780856423174</v>
      </c>
      <c r="M64" s="9">
        <f t="shared" si="22"/>
        <v>3.4759358288770055</v>
      </c>
      <c r="N64" s="9">
        <f t="shared" si="22"/>
        <v>4.314720812182741</v>
      </c>
      <c r="O64" s="9">
        <f t="shared" si="22"/>
        <v>5.188679245283019</v>
      </c>
      <c r="P64" s="9">
        <f t="shared" si="22"/>
        <v>4.585152838427948</v>
      </c>
      <c r="Q64" s="9">
        <f t="shared" si="22"/>
        <v>4.62085308056872</v>
      </c>
      <c r="R64" s="9">
        <f t="shared" si="22"/>
        <v>3.9603960396039604</v>
      </c>
      <c r="S64" s="9">
        <f t="shared" si="22"/>
        <v>4.24352383832275</v>
      </c>
    </row>
    <row r="65" spans="1:19" ht="13.5" customHeight="1">
      <c r="A65" s="45"/>
      <c r="B65" s="48"/>
      <c r="C65" s="5" t="s">
        <v>89</v>
      </c>
      <c r="D65" s="38">
        <v>0</v>
      </c>
      <c r="E65" s="12">
        <v>0</v>
      </c>
      <c r="F65" s="12">
        <v>1</v>
      </c>
      <c r="G65" s="12">
        <v>0</v>
      </c>
      <c r="H65" s="12">
        <v>0</v>
      </c>
      <c r="I65" s="12">
        <v>1</v>
      </c>
      <c r="J65" s="12">
        <v>5</v>
      </c>
      <c r="K65" s="13">
        <v>7</v>
      </c>
      <c r="L65" s="15">
        <f>+D65/D$66*100</f>
        <v>0</v>
      </c>
      <c r="M65" s="9">
        <f aca="true" t="shared" si="23" ref="M65:S65">+E65/E$66*100</f>
        <v>0</v>
      </c>
      <c r="N65" s="9">
        <f t="shared" si="23"/>
        <v>0.25380710659898476</v>
      </c>
      <c r="O65" s="9">
        <f t="shared" si="23"/>
        <v>0</v>
      </c>
      <c r="P65" s="9">
        <f t="shared" si="23"/>
        <v>0</v>
      </c>
      <c r="Q65" s="9">
        <f t="shared" si="23"/>
        <v>0.02962085308056872</v>
      </c>
      <c r="R65" s="9">
        <f t="shared" si="23"/>
        <v>0.12376237623762376</v>
      </c>
      <c r="S65" s="9">
        <f t="shared" si="23"/>
        <v>0.07055740348755166</v>
      </c>
    </row>
    <row r="66" spans="1:19" ht="13.5" customHeight="1">
      <c r="A66" s="45"/>
      <c r="B66" s="48"/>
      <c r="C66" s="5" t="s">
        <v>0</v>
      </c>
      <c r="D66" s="38">
        <v>397</v>
      </c>
      <c r="E66" s="12">
        <v>374</v>
      </c>
      <c r="F66" s="12">
        <v>394</v>
      </c>
      <c r="G66" s="12">
        <v>424</v>
      </c>
      <c r="H66" s="12">
        <v>916</v>
      </c>
      <c r="I66" s="12">
        <v>3376</v>
      </c>
      <c r="J66" s="12">
        <v>4040</v>
      </c>
      <c r="K66" s="13">
        <v>9921</v>
      </c>
      <c r="L66" s="21">
        <f>+D66/D$66*100</f>
        <v>100</v>
      </c>
      <c r="M66" s="10">
        <f t="shared" si="22"/>
        <v>100</v>
      </c>
      <c r="N66" s="10">
        <f t="shared" si="22"/>
        <v>100</v>
      </c>
      <c r="O66" s="10">
        <f t="shared" si="22"/>
        <v>100</v>
      </c>
      <c r="P66" s="10">
        <f t="shared" si="22"/>
        <v>100</v>
      </c>
      <c r="Q66" s="10">
        <f t="shared" si="22"/>
        <v>100</v>
      </c>
      <c r="R66" s="10">
        <f t="shared" si="22"/>
        <v>100</v>
      </c>
      <c r="S66" s="10">
        <f t="shared" si="22"/>
        <v>100</v>
      </c>
    </row>
    <row r="67" spans="1:19" ht="13.5" customHeight="1">
      <c r="A67" s="55"/>
      <c r="B67" s="47" t="s">
        <v>19</v>
      </c>
      <c r="C67" s="4" t="s">
        <v>82</v>
      </c>
      <c r="D67" s="37">
        <v>270</v>
      </c>
      <c r="E67" s="16">
        <v>255</v>
      </c>
      <c r="F67" s="16">
        <v>319</v>
      </c>
      <c r="G67" s="16">
        <v>397</v>
      </c>
      <c r="H67" s="16">
        <v>841</v>
      </c>
      <c r="I67" s="16">
        <v>1907</v>
      </c>
      <c r="J67" s="16">
        <v>1336</v>
      </c>
      <c r="K67" s="17">
        <v>5325</v>
      </c>
      <c r="L67" s="15">
        <f>+D67/D$71*100</f>
        <v>96.42857142857143</v>
      </c>
      <c r="M67" s="9">
        <f aca="true" t="shared" si="24" ref="M67:S71">+E67/E$71*100</f>
        <v>96.5909090909091</v>
      </c>
      <c r="N67" s="9">
        <f t="shared" si="24"/>
        <v>94.65875370919882</v>
      </c>
      <c r="O67" s="9">
        <f t="shared" si="24"/>
        <v>94.52380952380952</v>
      </c>
      <c r="P67" s="9">
        <f t="shared" si="24"/>
        <v>94.60067491563554</v>
      </c>
      <c r="Q67" s="9">
        <f t="shared" si="24"/>
        <v>93.57212953876349</v>
      </c>
      <c r="R67" s="9">
        <f t="shared" si="24"/>
        <v>94.1508104298802</v>
      </c>
      <c r="S67" s="9">
        <f t="shared" si="24"/>
        <v>94.29785726934655</v>
      </c>
    </row>
    <row r="68" spans="1:19" ht="13.5" customHeight="1">
      <c r="A68" s="55"/>
      <c r="B68" s="47"/>
      <c r="C68" s="5" t="s">
        <v>83</v>
      </c>
      <c r="D68" s="38">
        <v>2</v>
      </c>
      <c r="E68" s="12">
        <v>1</v>
      </c>
      <c r="F68" s="12">
        <v>6</v>
      </c>
      <c r="G68" s="12">
        <v>7</v>
      </c>
      <c r="H68" s="12">
        <v>17</v>
      </c>
      <c r="I68" s="12">
        <v>37</v>
      </c>
      <c r="J68" s="12">
        <v>19</v>
      </c>
      <c r="K68" s="13">
        <v>89</v>
      </c>
      <c r="L68" s="15">
        <f>+D68/D$71*100</f>
        <v>0.7142857142857143</v>
      </c>
      <c r="M68" s="9">
        <f t="shared" si="24"/>
        <v>0.3787878787878788</v>
      </c>
      <c r="N68" s="9">
        <f t="shared" si="24"/>
        <v>1.7804154302670623</v>
      </c>
      <c r="O68" s="9">
        <f t="shared" si="24"/>
        <v>1.6666666666666667</v>
      </c>
      <c r="P68" s="9">
        <f t="shared" si="24"/>
        <v>1.9122609673790776</v>
      </c>
      <c r="Q68" s="9">
        <f t="shared" si="24"/>
        <v>1.815505397448479</v>
      </c>
      <c r="R68" s="9">
        <f t="shared" si="24"/>
        <v>1.3389711064129668</v>
      </c>
      <c r="S68" s="9">
        <f t="shared" si="24"/>
        <v>1.5760580839383742</v>
      </c>
    </row>
    <row r="69" spans="1:19" ht="13.5" customHeight="1">
      <c r="A69" s="55"/>
      <c r="B69" s="47"/>
      <c r="C69" s="5" t="s">
        <v>84</v>
      </c>
      <c r="D69" s="38">
        <v>8</v>
      </c>
      <c r="E69" s="12">
        <v>7</v>
      </c>
      <c r="F69" s="12">
        <v>12</v>
      </c>
      <c r="G69" s="12">
        <v>15</v>
      </c>
      <c r="H69" s="12">
        <v>28</v>
      </c>
      <c r="I69" s="12">
        <v>91</v>
      </c>
      <c r="J69" s="12">
        <v>62</v>
      </c>
      <c r="K69" s="13">
        <v>223</v>
      </c>
      <c r="L69" s="15">
        <f>+D69/D$71*100</f>
        <v>2.857142857142857</v>
      </c>
      <c r="M69" s="9">
        <f t="shared" si="24"/>
        <v>2.6515151515151514</v>
      </c>
      <c r="N69" s="9">
        <f t="shared" si="24"/>
        <v>3.5608308605341246</v>
      </c>
      <c r="O69" s="9">
        <f t="shared" si="24"/>
        <v>3.571428571428571</v>
      </c>
      <c r="P69" s="9">
        <f t="shared" si="24"/>
        <v>3.149606299212598</v>
      </c>
      <c r="Q69" s="9">
        <f t="shared" si="24"/>
        <v>4.465161923454367</v>
      </c>
      <c r="R69" s="9">
        <f t="shared" si="24"/>
        <v>4.369274136715997</v>
      </c>
      <c r="S69" s="9">
        <f t="shared" si="24"/>
        <v>3.9489994687444665</v>
      </c>
    </row>
    <row r="70" spans="1:19" ht="13.5" customHeight="1">
      <c r="A70" s="55"/>
      <c r="B70" s="47"/>
      <c r="C70" s="5" t="s">
        <v>89</v>
      </c>
      <c r="D70" s="38">
        <v>0</v>
      </c>
      <c r="E70" s="12">
        <v>1</v>
      </c>
      <c r="F70" s="12">
        <v>0</v>
      </c>
      <c r="G70" s="12">
        <v>1</v>
      </c>
      <c r="H70" s="12">
        <v>3</v>
      </c>
      <c r="I70" s="12">
        <v>3</v>
      </c>
      <c r="J70" s="12">
        <v>2</v>
      </c>
      <c r="K70" s="13">
        <v>10</v>
      </c>
      <c r="L70" s="15">
        <f>+D70/D$71*100</f>
        <v>0</v>
      </c>
      <c r="M70" s="9">
        <f aca="true" t="shared" si="25" ref="M70:S70">+E70/E$71*100</f>
        <v>0.3787878787878788</v>
      </c>
      <c r="N70" s="9">
        <f t="shared" si="25"/>
        <v>0</v>
      </c>
      <c r="O70" s="9">
        <f t="shared" si="25"/>
        <v>0.2380952380952381</v>
      </c>
      <c r="P70" s="9">
        <f t="shared" si="25"/>
        <v>0.3374578177727784</v>
      </c>
      <c r="Q70" s="9">
        <f t="shared" si="25"/>
        <v>0.14720314033366044</v>
      </c>
      <c r="R70" s="9">
        <f t="shared" si="25"/>
        <v>0.14094432699083861</v>
      </c>
      <c r="S70" s="9">
        <f t="shared" si="25"/>
        <v>0.17708517797060386</v>
      </c>
    </row>
    <row r="71" spans="1:19" ht="13.5" customHeight="1">
      <c r="A71" s="55"/>
      <c r="B71" s="47"/>
      <c r="C71" s="18" t="s">
        <v>0</v>
      </c>
      <c r="D71" s="39">
        <v>280</v>
      </c>
      <c r="E71" s="19">
        <v>264</v>
      </c>
      <c r="F71" s="19">
        <v>337</v>
      </c>
      <c r="G71" s="19">
        <v>420</v>
      </c>
      <c r="H71" s="19">
        <v>889</v>
      </c>
      <c r="I71" s="19">
        <v>2038</v>
      </c>
      <c r="J71" s="19">
        <v>1419</v>
      </c>
      <c r="K71" s="20">
        <v>5647</v>
      </c>
      <c r="L71" s="15">
        <f>+D71/D$71*100</f>
        <v>100</v>
      </c>
      <c r="M71" s="9">
        <f t="shared" si="24"/>
        <v>100</v>
      </c>
      <c r="N71" s="9">
        <f t="shared" si="24"/>
        <v>100</v>
      </c>
      <c r="O71" s="9">
        <f t="shared" si="24"/>
        <v>100</v>
      </c>
      <c r="P71" s="9">
        <f t="shared" si="24"/>
        <v>100</v>
      </c>
      <c r="Q71" s="9">
        <f t="shared" si="24"/>
        <v>100</v>
      </c>
      <c r="R71" s="9">
        <f t="shared" si="24"/>
        <v>100</v>
      </c>
      <c r="S71" s="9">
        <f t="shared" si="24"/>
        <v>100</v>
      </c>
    </row>
    <row r="72" spans="1:19" ht="13.5" customHeight="1">
      <c r="A72" s="45"/>
      <c r="B72" s="46" t="s">
        <v>20</v>
      </c>
      <c r="C72" s="5" t="s">
        <v>82</v>
      </c>
      <c r="D72" s="38">
        <v>407</v>
      </c>
      <c r="E72" s="12">
        <v>442</v>
      </c>
      <c r="F72" s="12">
        <v>483</v>
      </c>
      <c r="G72" s="12">
        <v>593</v>
      </c>
      <c r="H72" s="12">
        <v>1223</v>
      </c>
      <c r="I72" s="12">
        <v>2303</v>
      </c>
      <c r="J72" s="12">
        <v>1544</v>
      </c>
      <c r="K72" s="13">
        <v>6995</v>
      </c>
      <c r="L72" s="14">
        <f>+D72/D$76*100</f>
        <v>98.30917874396135</v>
      </c>
      <c r="M72" s="8">
        <f aca="true" t="shared" si="26" ref="M72:S76">+E72/E$76*100</f>
        <v>96.50655021834062</v>
      </c>
      <c r="N72" s="8">
        <f t="shared" si="26"/>
        <v>95.07874015748031</v>
      </c>
      <c r="O72" s="8">
        <f t="shared" si="26"/>
        <v>95.33762057877814</v>
      </c>
      <c r="P72" s="8">
        <f t="shared" si="26"/>
        <v>93.86032233307752</v>
      </c>
      <c r="Q72" s="8">
        <f t="shared" si="26"/>
        <v>93.27663021466181</v>
      </c>
      <c r="R72" s="8">
        <f t="shared" si="26"/>
        <v>92.73273273273274</v>
      </c>
      <c r="S72" s="8">
        <f t="shared" si="26"/>
        <v>94.03145584083882</v>
      </c>
    </row>
    <row r="73" spans="1:19" ht="13.5" customHeight="1">
      <c r="A73" s="45"/>
      <c r="B73" s="47"/>
      <c r="C73" s="5" t="s">
        <v>83</v>
      </c>
      <c r="D73" s="38">
        <v>1</v>
      </c>
      <c r="E73" s="12">
        <v>2</v>
      </c>
      <c r="F73" s="12">
        <v>8</v>
      </c>
      <c r="G73" s="12">
        <v>3</v>
      </c>
      <c r="H73" s="12">
        <v>25</v>
      </c>
      <c r="I73" s="12">
        <v>38</v>
      </c>
      <c r="J73" s="12">
        <v>37</v>
      </c>
      <c r="K73" s="13">
        <v>114</v>
      </c>
      <c r="L73" s="15">
        <f>+D73/D$76*100</f>
        <v>0.24154589371980675</v>
      </c>
      <c r="M73" s="9">
        <f t="shared" si="26"/>
        <v>0.43668122270742354</v>
      </c>
      <c r="N73" s="9">
        <f t="shared" si="26"/>
        <v>1.574803149606299</v>
      </c>
      <c r="O73" s="9">
        <f t="shared" si="26"/>
        <v>0.482315112540193</v>
      </c>
      <c r="P73" s="9">
        <f t="shared" si="26"/>
        <v>1.918649270913277</v>
      </c>
      <c r="Q73" s="9">
        <f t="shared" si="26"/>
        <v>1.539084649655731</v>
      </c>
      <c r="R73" s="9">
        <f t="shared" si="26"/>
        <v>2.2222222222222223</v>
      </c>
      <c r="S73" s="9">
        <f t="shared" si="26"/>
        <v>1.5324640408657078</v>
      </c>
    </row>
    <row r="74" spans="1:19" ht="13.5" customHeight="1">
      <c r="A74" s="45"/>
      <c r="B74" s="47"/>
      <c r="C74" s="5" t="s">
        <v>84</v>
      </c>
      <c r="D74" s="38">
        <v>6</v>
      </c>
      <c r="E74" s="12">
        <v>14</v>
      </c>
      <c r="F74" s="12">
        <v>17</v>
      </c>
      <c r="G74" s="12">
        <v>26</v>
      </c>
      <c r="H74" s="12">
        <v>55</v>
      </c>
      <c r="I74" s="12">
        <v>127</v>
      </c>
      <c r="J74" s="12">
        <v>82</v>
      </c>
      <c r="K74" s="13">
        <v>327</v>
      </c>
      <c r="L74" s="15">
        <f>+D74/D$76*100</f>
        <v>1.4492753623188406</v>
      </c>
      <c r="M74" s="9">
        <f t="shared" si="26"/>
        <v>3.056768558951965</v>
      </c>
      <c r="N74" s="9">
        <f t="shared" si="26"/>
        <v>3.346456692913386</v>
      </c>
      <c r="O74" s="9">
        <f t="shared" si="26"/>
        <v>4.180064308681672</v>
      </c>
      <c r="P74" s="9">
        <f t="shared" si="26"/>
        <v>4.22102839600921</v>
      </c>
      <c r="Q74" s="9">
        <f t="shared" si="26"/>
        <v>5.1437829080599435</v>
      </c>
      <c r="R74" s="9">
        <f t="shared" si="26"/>
        <v>4.924924924924925</v>
      </c>
      <c r="S74" s="9">
        <f t="shared" si="26"/>
        <v>4.395752117220057</v>
      </c>
    </row>
    <row r="75" spans="1:19" ht="13.5" customHeight="1">
      <c r="A75" s="45"/>
      <c r="B75" s="48"/>
      <c r="C75" s="5" t="s">
        <v>89</v>
      </c>
      <c r="D75" s="38">
        <v>0</v>
      </c>
      <c r="E75" s="12">
        <v>0</v>
      </c>
      <c r="F75" s="12">
        <v>0</v>
      </c>
      <c r="G75" s="12">
        <v>0</v>
      </c>
      <c r="H75" s="12">
        <v>0</v>
      </c>
      <c r="I75" s="12">
        <v>1</v>
      </c>
      <c r="J75" s="12">
        <v>2</v>
      </c>
      <c r="K75" s="13">
        <v>3</v>
      </c>
      <c r="L75" s="15">
        <f>+D75/D$76*100</f>
        <v>0</v>
      </c>
      <c r="M75" s="9">
        <f aca="true" t="shared" si="27" ref="M75:S75">+E75/E$76*100</f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0.04050222762251924</v>
      </c>
      <c r="R75" s="9">
        <f t="shared" si="27"/>
        <v>0.12012012012012012</v>
      </c>
      <c r="S75" s="9">
        <f t="shared" si="27"/>
        <v>0.040328001075413365</v>
      </c>
    </row>
    <row r="76" spans="1:19" ht="13.5" customHeight="1">
      <c r="A76" s="45"/>
      <c r="B76" s="48"/>
      <c r="C76" s="5" t="s">
        <v>0</v>
      </c>
      <c r="D76" s="38">
        <v>414</v>
      </c>
      <c r="E76" s="12">
        <v>458</v>
      </c>
      <c r="F76" s="12">
        <v>508</v>
      </c>
      <c r="G76" s="12">
        <v>622</v>
      </c>
      <c r="H76" s="12">
        <v>1303</v>
      </c>
      <c r="I76" s="12">
        <v>2469</v>
      </c>
      <c r="J76" s="12">
        <v>1665</v>
      </c>
      <c r="K76" s="13">
        <v>7439</v>
      </c>
      <c r="L76" s="21">
        <f>+D76/D$76*100</f>
        <v>100</v>
      </c>
      <c r="M76" s="10">
        <f t="shared" si="26"/>
        <v>100</v>
      </c>
      <c r="N76" s="10">
        <f t="shared" si="26"/>
        <v>100</v>
      </c>
      <c r="O76" s="10">
        <f t="shared" si="26"/>
        <v>100</v>
      </c>
      <c r="P76" s="10">
        <f t="shared" si="26"/>
        <v>100</v>
      </c>
      <c r="Q76" s="10">
        <f t="shared" si="26"/>
        <v>100</v>
      </c>
      <c r="R76" s="10">
        <f t="shared" si="26"/>
        <v>100</v>
      </c>
      <c r="S76" s="10">
        <f t="shared" si="26"/>
        <v>100</v>
      </c>
    </row>
    <row r="77" spans="1:19" ht="13.5" customHeight="1">
      <c r="A77" s="55"/>
      <c r="B77" s="47" t="s">
        <v>21</v>
      </c>
      <c r="C77" s="4" t="s">
        <v>82</v>
      </c>
      <c r="D77" s="37">
        <v>401</v>
      </c>
      <c r="E77" s="16">
        <v>434</v>
      </c>
      <c r="F77" s="16">
        <v>464</v>
      </c>
      <c r="G77" s="16">
        <v>604</v>
      </c>
      <c r="H77" s="16">
        <v>1279</v>
      </c>
      <c r="I77" s="16">
        <v>2791</v>
      </c>
      <c r="J77" s="16">
        <v>2251</v>
      </c>
      <c r="K77" s="17">
        <v>8224</v>
      </c>
      <c r="L77" s="15">
        <f>+D77/D$81*100</f>
        <v>96.1630695443645</v>
      </c>
      <c r="M77" s="9">
        <f aca="true" t="shared" si="28" ref="M77:S81">+E77/E$81*100</f>
        <v>97.0917225950783</v>
      </c>
      <c r="N77" s="9">
        <f t="shared" si="28"/>
        <v>93.54838709677419</v>
      </c>
      <c r="O77" s="9">
        <f t="shared" si="28"/>
        <v>93.49845201238391</v>
      </c>
      <c r="P77" s="9">
        <f t="shared" si="28"/>
        <v>93.35766423357664</v>
      </c>
      <c r="Q77" s="9">
        <f t="shared" si="28"/>
        <v>93.43823234014062</v>
      </c>
      <c r="R77" s="9">
        <f t="shared" si="28"/>
        <v>93.86989157631359</v>
      </c>
      <c r="S77" s="9">
        <f t="shared" si="28"/>
        <v>93.87056272115055</v>
      </c>
    </row>
    <row r="78" spans="1:19" ht="13.5" customHeight="1">
      <c r="A78" s="55"/>
      <c r="B78" s="47"/>
      <c r="C78" s="5" t="s">
        <v>83</v>
      </c>
      <c r="D78" s="38">
        <v>2</v>
      </c>
      <c r="E78" s="12">
        <v>2</v>
      </c>
      <c r="F78" s="12">
        <v>3</v>
      </c>
      <c r="G78" s="12">
        <v>12</v>
      </c>
      <c r="H78" s="12">
        <v>23</v>
      </c>
      <c r="I78" s="12">
        <v>43</v>
      </c>
      <c r="J78" s="12">
        <v>32</v>
      </c>
      <c r="K78" s="13">
        <v>117</v>
      </c>
      <c r="L78" s="15">
        <f>+D78/D$81*100</f>
        <v>0.4796163069544364</v>
      </c>
      <c r="M78" s="9">
        <f t="shared" si="28"/>
        <v>0.44742729306487694</v>
      </c>
      <c r="N78" s="9">
        <f t="shared" si="28"/>
        <v>0.6048387096774194</v>
      </c>
      <c r="O78" s="9">
        <f t="shared" si="28"/>
        <v>1.8575851393188854</v>
      </c>
      <c r="P78" s="9">
        <f t="shared" si="28"/>
        <v>1.6788321167883213</v>
      </c>
      <c r="Q78" s="9">
        <f t="shared" si="28"/>
        <v>1.4395714763977234</v>
      </c>
      <c r="R78" s="9">
        <f t="shared" si="28"/>
        <v>1.3344453711426187</v>
      </c>
      <c r="S78" s="9">
        <f t="shared" si="28"/>
        <v>1.335463988129209</v>
      </c>
    </row>
    <row r="79" spans="1:19" ht="13.5" customHeight="1">
      <c r="A79" s="55"/>
      <c r="B79" s="47"/>
      <c r="C79" s="5" t="s">
        <v>84</v>
      </c>
      <c r="D79" s="38">
        <v>14</v>
      </c>
      <c r="E79" s="12">
        <v>11</v>
      </c>
      <c r="F79" s="12">
        <v>29</v>
      </c>
      <c r="G79" s="12">
        <v>30</v>
      </c>
      <c r="H79" s="12">
        <v>66</v>
      </c>
      <c r="I79" s="12">
        <v>151</v>
      </c>
      <c r="J79" s="12">
        <v>115</v>
      </c>
      <c r="K79" s="13">
        <v>416</v>
      </c>
      <c r="L79" s="15">
        <f>+D79/D$81*100</f>
        <v>3.357314148681055</v>
      </c>
      <c r="M79" s="9">
        <f t="shared" si="28"/>
        <v>2.460850111856823</v>
      </c>
      <c r="N79" s="9">
        <f t="shared" si="28"/>
        <v>5.846774193548387</v>
      </c>
      <c r="O79" s="9">
        <f t="shared" si="28"/>
        <v>4.643962848297214</v>
      </c>
      <c r="P79" s="9">
        <f t="shared" si="28"/>
        <v>4.817518248175182</v>
      </c>
      <c r="Q79" s="9">
        <f t="shared" si="28"/>
        <v>5.0552393706059595</v>
      </c>
      <c r="R79" s="9">
        <f t="shared" si="28"/>
        <v>4.795663052543786</v>
      </c>
      <c r="S79" s="9">
        <f t="shared" si="28"/>
        <v>4.7483164022371875</v>
      </c>
    </row>
    <row r="80" spans="1:19" ht="13.5" customHeight="1">
      <c r="A80" s="55"/>
      <c r="B80" s="47"/>
      <c r="C80" s="5" t="s">
        <v>89</v>
      </c>
      <c r="D80" s="38">
        <v>0</v>
      </c>
      <c r="E80" s="12">
        <v>0</v>
      </c>
      <c r="F80" s="12">
        <v>0</v>
      </c>
      <c r="G80" s="12">
        <v>0</v>
      </c>
      <c r="H80" s="12">
        <v>2</v>
      </c>
      <c r="I80" s="12">
        <v>2</v>
      </c>
      <c r="J80" s="12">
        <v>0</v>
      </c>
      <c r="K80" s="13">
        <v>4</v>
      </c>
      <c r="L80" s="15">
        <f>+D80/D$81*100</f>
        <v>0</v>
      </c>
      <c r="M80" s="9">
        <f aca="true" t="shared" si="29" ref="M80:S80">+E80/E$81*100</f>
        <v>0</v>
      </c>
      <c r="N80" s="9">
        <f t="shared" si="29"/>
        <v>0</v>
      </c>
      <c r="O80" s="9">
        <f t="shared" si="29"/>
        <v>0</v>
      </c>
      <c r="P80" s="9">
        <f t="shared" si="29"/>
        <v>0.145985401459854</v>
      </c>
      <c r="Q80" s="9">
        <f t="shared" si="29"/>
        <v>0.06695681285570808</v>
      </c>
      <c r="R80" s="9">
        <f t="shared" si="29"/>
        <v>0</v>
      </c>
      <c r="S80" s="9">
        <f t="shared" si="29"/>
        <v>0.045656888483049884</v>
      </c>
    </row>
    <row r="81" spans="1:19" ht="13.5" customHeight="1">
      <c r="A81" s="55"/>
      <c r="B81" s="47"/>
      <c r="C81" s="18" t="s">
        <v>0</v>
      </c>
      <c r="D81" s="39">
        <v>417</v>
      </c>
      <c r="E81" s="19">
        <v>447</v>
      </c>
      <c r="F81" s="19">
        <v>496</v>
      </c>
      <c r="G81" s="19">
        <v>646</v>
      </c>
      <c r="H81" s="19">
        <v>1370</v>
      </c>
      <c r="I81" s="19">
        <v>2987</v>
      </c>
      <c r="J81" s="19">
        <v>2398</v>
      </c>
      <c r="K81" s="20">
        <v>8761</v>
      </c>
      <c r="L81" s="15">
        <f>+D81/D$81*100</f>
        <v>100</v>
      </c>
      <c r="M81" s="9">
        <f t="shared" si="28"/>
        <v>100</v>
      </c>
      <c r="N81" s="9">
        <f t="shared" si="28"/>
        <v>100</v>
      </c>
      <c r="O81" s="9">
        <f t="shared" si="28"/>
        <v>100</v>
      </c>
      <c r="P81" s="9">
        <f t="shared" si="28"/>
        <v>100</v>
      </c>
      <c r="Q81" s="9">
        <f t="shared" si="28"/>
        <v>100</v>
      </c>
      <c r="R81" s="9">
        <f t="shared" si="28"/>
        <v>100</v>
      </c>
      <c r="S81" s="9">
        <f t="shared" si="28"/>
        <v>100</v>
      </c>
    </row>
    <row r="82" spans="1:19" ht="13.5" customHeight="1">
      <c r="A82" s="45"/>
      <c r="B82" s="46" t="s">
        <v>22</v>
      </c>
      <c r="C82" s="5" t="s">
        <v>82</v>
      </c>
      <c r="D82" s="38">
        <v>234</v>
      </c>
      <c r="E82" s="12">
        <v>262</v>
      </c>
      <c r="F82" s="12">
        <v>233</v>
      </c>
      <c r="G82" s="12">
        <v>286</v>
      </c>
      <c r="H82" s="12">
        <v>758</v>
      </c>
      <c r="I82" s="12">
        <v>1883</v>
      </c>
      <c r="J82" s="12">
        <v>1500</v>
      </c>
      <c r="K82" s="13">
        <v>5156</v>
      </c>
      <c r="L82" s="14">
        <f>+D82/D$86*100</f>
        <v>95.90163934426229</v>
      </c>
      <c r="M82" s="8">
        <f aca="true" t="shared" si="30" ref="M82:S86">+E82/E$86*100</f>
        <v>97.76119402985076</v>
      </c>
      <c r="N82" s="8">
        <f t="shared" si="30"/>
        <v>95.10204081632652</v>
      </c>
      <c r="O82" s="8">
        <f t="shared" si="30"/>
        <v>94.07894736842105</v>
      </c>
      <c r="P82" s="8">
        <f t="shared" si="30"/>
        <v>95.46599496221663</v>
      </c>
      <c r="Q82" s="8">
        <f t="shared" si="30"/>
        <v>95.29352226720647</v>
      </c>
      <c r="R82" s="8">
        <f t="shared" si="30"/>
        <v>94.9367088607595</v>
      </c>
      <c r="S82" s="8">
        <f t="shared" si="30"/>
        <v>95.28737756422103</v>
      </c>
    </row>
    <row r="83" spans="1:19" ht="13.5" customHeight="1">
      <c r="A83" s="45"/>
      <c r="B83" s="47"/>
      <c r="C83" s="5" t="s">
        <v>83</v>
      </c>
      <c r="D83" s="38">
        <v>1</v>
      </c>
      <c r="E83" s="12">
        <v>3</v>
      </c>
      <c r="F83" s="12">
        <v>4</v>
      </c>
      <c r="G83" s="12">
        <v>5</v>
      </c>
      <c r="H83" s="12">
        <v>7</v>
      </c>
      <c r="I83" s="12">
        <v>25</v>
      </c>
      <c r="J83" s="12">
        <v>22</v>
      </c>
      <c r="K83" s="13">
        <v>67</v>
      </c>
      <c r="L83" s="15">
        <f>+D83/D$86*100</f>
        <v>0.4098360655737705</v>
      </c>
      <c r="M83" s="9">
        <f t="shared" si="30"/>
        <v>1.1194029850746268</v>
      </c>
      <c r="N83" s="9">
        <f t="shared" si="30"/>
        <v>1.6326530612244898</v>
      </c>
      <c r="O83" s="9">
        <f t="shared" si="30"/>
        <v>1.644736842105263</v>
      </c>
      <c r="P83" s="9">
        <f t="shared" si="30"/>
        <v>0.8816120906801008</v>
      </c>
      <c r="Q83" s="9">
        <f t="shared" si="30"/>
        <v>1.2651821862348178</v>
      </c>
      <c r="R83" s="9">
        <f t="shared" si="30"/>
        <v>1.3924050632911391</v>
      </c>
      <c r="S83" s="9">
        <f t="shared" si="30"/>
        <v>1.2382184439105526</v>
      </c>
    </row>
    <row r="84" spans="1:19" ht="13.5" customHeight="1">
      <c r="A84" s="45"/>
      <c r="B84" s="47"/>
      <c r="C84" s="5" t="s">
        <v>84</v>
      </c>
      <c r="D84" s="38">
        <v>9</v>
      </c>
      <c r="E84" s="12">
        <v>3</v>
      </c>
      <c r="F84" s="12">
        <v>8</v>
      </c>
      <c r="G84" s="12">
        <v>13</v>
      </c>
      <c r="H84" s="12">
        <v>29</v>
      </c>
      <c r="I84" s="12">
        <v>68</v>
      </c>
      <c r="J84" s="12">
        <v>58</v>
      </c>
      <c r="K84" s="13">
        <v>188</v>
      </c>
      <c r="L84" s="15">
        <f>+D84/D$86*100</f>
        <v>3.6885245901639343</v>
      </c>
      <c r="M84" s="9">
        <f t="shared" si="30"/>
        <v>1.1194029850746268</v>
      </c>
      <c r="N84" s="9">
        <f t="shared" si="30"/>
        <v>3.2653061224489797</v>
      </c>
      <c r="O84" s="9">
        <f t="shared" si="30"/>
        <v>4.276315789473684</v>
      </c>
      <c r="P84" s="9">
        <f t="shared" si="30"/>
        <v>3.6523929471032743</v>
      </c>
      <c r="Q84" s="9">
        <f t="shared" si="30"/>
        <v>3.4412955465587043</v>
      </c>
      <c r="R84" s="9">
        <f t="shared" si="30"/>
        <v>3.670886075949367</v>
      </c>
      <c r="S84" s="9">
        <f t="shared" si="30"/>
        <v>3.474403991868416</v>
      </c>
    </row>
    <row r="85" spans="1:19" ht="13.5" customHeight="1">
      <c r="A85" s="45"/>
      <c r="B85" s="48"/>
      <c r="C85" s="5" t="s">
        <v>89</v>
      </c>
      <c r="D85" s="38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5">
        <f>+D85/D$86*100</f>
        <v>0</v>
      </c>
      <c r="M85" s="9">
        <f aca="true" t="shared" si="31" ref="M85:S85">+E85/E$86*100</f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</row>
    <row r="86" spans="1:19" ht="13.5" customHeight="1">
      <c r="A86" s="45"/>
      <c r="B86" s="48"/>
      <c r="C86" s="5" t="s">
        <v>0</v>
      </c>
      <c r="D86" s="38">
        <v>244</v>
      </c>
      <c r="E86" s="12">
        <v>268</v>
      </c>
      <c r="F86" s="12">
        <v>245</v>
      </c>
      <c r="G86" s="12">
        <v>304</v>
      </c>
      <c r="H86" s="12">
        <v>794</v>
      </c>
      <c r="I86" s="12">
        <v>1976</v>
      </c>
      <c r="J86" s="12">
        <v>1580</v>
      </c>
      <c r="K86" s="13">
        <v>5411</v>
      </c>
      <c r="L86" s="21">
        <f>+D86/D$86*100</f>
        <v>100</v>
      </c>
      <c r="M86" s="10">
        <f t="shared" si="30"/>
        <v>100</v>
      </c>
      <c r="N86" s="10">
        <f t="shared" si="30"/>
        <v>100</v>
      </c>
      <c r="O86" s="10">
        <f t="shared" si="30"/>
        <v>100</v>
      </c>
      <c r="P86" s="10">
        <f t="shared" si="30"/>
        <v>100</v>
      </c>
      <c r="Q86" s="10">
        <f t="shared" si="30"/>
        <v>100</v>
      </c>
      <c r="R86" s="10">
        <f t="shared" si="30"/>
        <v>100</v>
      </c>
      <c r="S86" s="10">
        <f t="shared" si="30"/>
        <v>100</v>
      </c>
    </row>
    <row r="87" spans="1:19" ht="13.5" customHeight="1">
      <c r="A87" s="55"/>
      <c r="B87" s="47" t="s">
        <v>0</v>
      </c>
      <c r="C87" s="4" t="s">
        <v>82</v>
      </c>
      <c r="D87" s="37">
        <v>8188</v>
      </c>
      <c r="E87" s="16">
        <v>8340</v>
      </c>
      <c r="F87" s="16">
        <v>8107</v>
      </c>
      <c r="G87" s="16">
        <v>8601</v>
      </c>
      <c r="H87" s="16">
        <v>19864</v>
      </c>
      <c r="I87" s="16">
        <v>58701</v>
      </c>
      <c r="J87" s="16">
        <v>61708</v>
      </c>
      <c r="K87" s="17">
        <v>173509</v>
      </c>
      <c r="L87" s="15">
        <f>+D87/D$91*100</f>
        <v>97.23310770692318</v>
      </c>
      <c r="M87" s="9">
        <f aca="true" t="shared" si="32" ref="M87:S91">+E87/E$91*100</f>
        <v>96.53895126750781</v>
      </c>
      <c r="N87" s="9">
        <f t="shared" si="32"/>
        <v>95.3091935104632</v>
      </c>
      <c r="O87" s="9">
        <f t="shared" si="32"/>
        <v>94.26786497150373</v>
      </c>
      <c r="P87" s="9">
        <f t="shared" si="32"/>
        <v>94.33442560668661</v>
      </c>
      <c r="Q87" s="9">
        <f t="shared" si="32"/>
        <v>94.3048549304373</v>
      </c>
      <c r="R87" s="9">
        <f t="shared" si="32"/>
        <v>94.68483397778186</v>
      </c>
      <c r="S87" s="9">
        <f t="shared" si="32"/>
        <v>94.7282504845358</v>
      </c>
    </row>
    <row r="88" spans="1:19" ht="13.5" customHeight="1">
      <c r="A88" s="55"/>
      <c r="B88" s="47"/>
      <c r="C88" s="5" t="s">
        <v>83</v>
      </c>
      <c r="D88" s="38">
        <v>40</v>
      </c>
      <c r="E88" s="12">
        <v>48</v>
      </c>
      <c r="F88" s="12">
        <v>85</v>
      </c>
      <c r="G88" s="12">
        <v>108</v>
      </c>
      <c r="H88" s="12">
        <v>274</v>
      </c>
      <c r="I88" s="12">
        <v>888</v>
      </c>
      <c r="J88" s="12">
        <v>913</v>
      </c>
      <c r="K88" s="13">
        <v>2356</v>
      </c>
      <c r="L88" s="15">
        <f>+D88/D$91*100</f>
        <v>0.47500296876855475</v>
      </c>
      <c r="M88" s="9">
        <f t="shared" si="32"/>
        <v>0.5556198634101169</v>
      </c>
      <c r="N88" s="9">
        <f t="shared" si="32"/>
        <v>0.9992946155654832</v>
      </c>
      <c r="O88" s="9">
        <f t="shared" si="32"/>
        <v>1.183691363437089</v>
      </c>
      <c r="P88" s="9">
        <f t="shared" si="32"/>
        <v>1.301229994776084</v>
      </c>
      <c r="Q88" s="9">
        <f t="shared" si="32"/>
        <v>1.4265976930244513</v>
      </c>
      <c r="R88" s="9">
        <f t="shared" si="32"/>
        <v>1.4009083655557601</v>
      </c>
      <c r="S88" s="9">
        <f t="shared" si="32"/>
        <v>1.2862719406000054</v>
      </c>
    </row>
    <row r="89" spans="1:19" ht="13.5" customHeight="1">
      <c r="A89" s="55"/>
      <c r="B89" s="47"/>
      <c r="C89" s="5" t="s">
        <v>84</v>
      </c>
      <c r="D89" s="38">
        <v>185</v>
      </c>
      <c r="E89" s="12">
        <v>242</v>
      </c>
      <c r="F89" s="12">
        <v>308</v>
      </c>
      <c r="G89" s="12">
        <v>403</v>
      </c>
      <c r="H89" s="12">
        <v>886</v>
      </c>
      <c r="I89" s="12">
        <v>2570</v>
      </c>
      <c r="J89" s="12">
        <v>2472</v>
      </c>
      <c r="K89" s="13">
        <v>7066</v>
      </c>
      <c r="L89" s="15">
        <f>+D89/D$91*100</f>
        <v>2.196888730554566</v>
      </c>
      <c r="M89" s="9">
        <f t="shared" si="32"/>
        <v>2.8012501446926725</v>
      </c>
      <c r="N89" s="9">
        <f t="shared" si="32"/>
        <v>3.6209734305196335</v>
      </c>
      <c r="O89" s="9">
        <f t="shared" si="32"/>
        <v>4.4169224024550635</v>
      </c>
      <c r="P89" s="9">
        <f t="shared" si="32"/>
        <v>4.207626917414636</v>
      </c>
      <c r="Q89" s="9">
        <f t="shared" si="32"/>
        <v>4.128779359316261</v>
      </c>
      <c r="R89" s="9">
        <f t="shared" si="32"/>
        <v>3.793039955809243</v>
      </c>
      <c r="S89" s="9">
        <f t="shared" si="32"/>
        <v>3.85772391013567</v>
      </c>
    </row>
    <row r="90" spans="1:19" ht="13.5" customHeight="1">
      <c r="A90" s="57"/>
      <c r="B90" s="48"/>
      <c r="C90" s="5" t="s">
        <v>89</v>
      </c>
      <c r="D90" s="38">
        <v>8</v>
      </c>
      <c r="E90" s="12">
        <v>9</v>
      </c>
      <c r="F90" s="12">
        <v>6</v>
      </c>
      <c r="G90" s="12">
        <v>12</v>
      </c>
      <c r="H90" s="12">
        <v>33</v>
      </c>
      <c r="I90" s="12">
        <v>87</v>
      </c>
      <c r="J90" s="12">
        <v>79</v>
      </c>
      <c r="K90" s="13">
        <v>234</v>
      </c>
      <c r="L90" s="15">
        <f>+D90/D$91*100</f>
        <v>0.09500059375371096</v>
      </c>
      <c r="M90" s="9">
        <f aca="true" t="shared" si="33" ref="M90:S90">+E90/E$91*100</f>
        <v>0.10417872438939692</v>
      </c>
      <c r="N90" s="9">
        <f t="shared" si="33"/>
        <v>0.07053844345168116</v>
      </c>
      <c r="O90" s="9">
        <f t="shared" si="33"/>
        <v>0.131521262604121</v>
      </c>
      <c r="P90" s="9">
        <f t="shared" si="33"/>
        <v>0.15671748112266704</v>
      </c>
      <c r="Q90" s="9">
        <f t="shared" si="33"/>
        <v>0.13976801722199017</v>
      </c>
      <c r="R90" s="9">
        <f t="shared" si="33"/>
        <v>0.1212177008531271</v>
      </c>
      <c r="S90" s="9">
        <f t="shared" si="33"/>
        <v>0.12775366472852345</v>
      </c>
    </row>
    <row r="91" spans="1:19" ht="13.5" customHeight="1" thickBot="1">
      <c r="A91" s="58"/>
      <c r="B91" s="56"/>
      <c r="C91" s="32" t="s">
        <v>0</v>
      </c>
      <c r="D91" s="40">
        <v>8421</v>
      </c>
      <c r="E91" s="33">
        <v>8639</v>
      </c>
      <c r="F91" s="33">
        <v>8506</v>
      </c>
      <c r="G91" s="33">
        <v>9124</v>
      </c>
      <c r="H91" s="33">
        <v>21057</v>
      </c>
      <c r="I91" s="33">
        <v>62246</v>
      </c>
      <c r="J91" s="33">
        <v>65172</v>
      </c>
      <c r="K91" s="34">
        <v>183165</v>
      </c>
      <c r="L91" s="35">
        <f>+D91/D$91*100</f>
        <v>100</v>
      </c>
      <c r="M91" s="36">
        <f t="shared" si="32"/>
        <v>100</v>
      </c>
      <c r="N91" s="36">
        <f t="shared" si="32"/>
        <v>100</v>
      </c>
      <c r="O91" s="36">
        <f t="shared" si="32"/>
        <v>100</v>
      </c>
      <c r="P91" s="36">
        <f t="shared" si="32"/>
        <v>100</v>
      </c>
      <c r="Q91" s="36">
        <f t="shared" si="32"/>
        <v>100</v>
      </c>
      <c r="R91" s="36">
        <f t="shared" si="32"/>
        <v>100</v>
      </c>
      <c r="S91" s="36">
        <f t="shared" si="32"/>
        <v>100</v>
      </c>
    </row>
    <row r="92" spans="1:19" ht="13.5" customHeight="1" thickTop="1">
      <c r="A92" s="44" t="s">
        <v>80</v>
      </c>
      <c r="B92" s="46" t="s">
        <v>23</v>
      </c>
      <c r="C92" s="5" t="s">
        <v>82</v>
      </c>
      <c r="D92" s="38">
        <v>1107</v>
      </c>
      <c r="E92" s="12">
        <v>1099</v>
      </c>
      <c r="F92" s="12">
        <v>958</v>
      </c>
      <c r="G92" s="12">
        <v>860</v>
      </c>
      <c r="H92" s="12">
        <v>2278</v>
      </c>
      <c r="I92" s="12">
        <v>7306</v>
      </c>
      <c r="J92" s="12">
        <v>8656</v>
      </c>
      <c r="K92" s="13">
        <v>22264</v>
      </c>
      <c r="L92" s="15">
        <f>+D92/D$96*100</f>
        <v>97.70520741394529</v>
      </c>
      <c r="M92" s="9">
        <f aca="true" t="shared" si="34" ref="M92:S96">+E92/E$96*100</f>
        <v>96.74295774647888</v>
      </c>
      <c r="N92" s="9">
        <f t="shared" si="34"/>
        <v>95.8</v>
      </c>
      <c r="O92" s="9">
        <f t="shared" si="34"/>
        <v>93.07359307359307</v>
      </c>
      <c r="P92" s="9">
        <f t="shared" si="34"/>
        <v>94.36619718309859</v>
      </c>
      <c r="Q92" s="9">
        <f t="shared" si="34"/>
        <v>93.95576131687243</v>
      </c>
      <c r="R92" s="9">
        <f t="shared" si="34"/>
        <v>93.7506769197444</v>
      </c>
      <c r="S92" s="9">
        <f t="shared" si="34"/>
        <v>94.27506775067751</v>
      </c>
    </row>
    <row r="93" spans="1:19" ht="13.5" customHeight="1">
      <c r="A93" s="45"/>
      <c r="B93" s="47"/>
      <c r="C93" s="5" t="s">
        <v>83</v>
      </c>
      <c r="D93" s="38">
        <v>6</v>
      </c>
      <c r="E93" s="12">
        <v>8</v>
      </c>
      <c r="F93" s="12">
        <v>7</v>
      </c>
      <c r="G93" s="12">
        <v>21</v>
      </c>
      <c r="H93" s="12">
        <v>29</v>
      </c>
      <c r="I93" s="12">
        <v>143</v>
      </c>
      <c r="J93" s="12">
        <v>161</v>
      </c>
      <c r="K93" s="13">
        <v>375</v>
      </c>
      <c r="L93" s="15">
        <f>+D93/D$96*100</f>
        <v>0.529567519858782</v>
      </c>
      <c r="M93" s="9">
        <f t="shared" si="34"/>
        <v>0.7042253521126761</v>
      </c>
      <c r="N93" s="9">
        <f t="shared" si="34"/>
        <v>0.7000000000000001</v>
      </c>
      <c r="O93" s="9">
        <f t="shared" si="34"/>
        <v>2.272727272727273</v>
      </c>
      <c r="P93" s="9">
        <f t="shared" si="34"/>
        <v>1.2013256006628004</v>
      </c>
      <c r="Q93" s="9">
        <f t="shared" si="34"/>
        <v>1.838991769547325</v>
      </c>
      <c r="R93" s="9">
        <f t="shared" si="34"/>
        <v>1.7437452615617892</v>
      </c>
      <c r="S93" s="9">
        <f t="shared" si="34"/>
        <v>1.5879065040650409</v>
      </c>
    </row>
    <row r="94" spans="1:19" ht="13.5" customHeight="1">
      <c r="A94" s="45"/>
      <c r="B94" s="47"/>
      <c r="C94" s="5" t="s">
        <v>84</v>
      </c>
      <c r="D94" s="38">
        <v>20</v>
      </c>
      <c r="E94" s="12">
        <v>28</v>
      </c>
      <c r="F94" s="12">
        <v>35</v>
      </c>
      <c r="G94" s="12">
        <v>42</v>
      </c>
      <c r="H94" s="12">
        <v>105</v>
      </c>
      <c r="I94" s="12">
        <v>318</v>
      </c>
      <c r="J94" s="12">
        <v>398</v>
      </c>
      <c r="K94" s="13">
        <v>946</v>
      </c>
      <c r="L94" s="15">
        <f>+D94/D$96*100</f>
        <v>1.7652250661959399</v>
      </c>
      <c r="M94" s="9">
        <f t="shared" si="34"/>
        <v>2.464788732394366</v>
      </c>
      <c r="N94" s="9">
        <f t="shared" si="34"/>
        <v>3.5000000000000004</v>
      </c>
      <c r="O94" s="9">
        <f t="shared" si="34"/>
        <v>4.545454545454546</v>
      </c>
      <c r="P94" s="9">
        <f t="shared" si="34"/>
        <v>4.3496271748135875</v>
      </c>
      <c r="Q94" s="9">
        <f t="shared" si="34"/>
        <v>4.089506172839506</v>
      </c>
      <c r="R94" s="9">
        <f t="shared" si="34"/>
        <v>4.310624932308025</v>
      </c>
      <c r="S94" s="9">
        <f t="shared" si="34"/>
        <v>4.005758807588076</v>
      </c>
    </row>
    <row r="95" spans="1:19" ht="13.5" customHeight="1">
      <c r="A95" s="45"/>
      <c r="B95" s="48"/>
      <c r="C95" s="5" t="s">
        <v>89</v>
      </c>
      <c r="D95" s="38">
        <v>0</v>
      </c>
      <c r="E95" s="12">
        <v>1</v>
      </c>
      <c r="F95" s="12">
        <v>0</v>
      </c>
      <c r="G95" s="12">
        <v>1</v>
      </c>
      <c r="H95" s="12">
        <v>2</v>
      </c>
      <c r="I95" s="12">
        <v>9</v>
      </c>
      <c r="J95" s="12">
        <v>18</v>
      </c>
      <c r="K95" s="13">
        <v>31</v>
      </c>
      <c r="L95" s="15">
        <f>+D95/D$96*100</f>
        <v>0</v>
      </c>
      <c r="M95" s="9">
        <f aca="true" t="shared" si="35" ref="M95:S95">+E95/E$96*100</f>
        <v>0.08802816901408451</v>
      </c>
      <c r="N95" s="9">
        <f t="shared" si="35"/>
        <v>0</v>
      </c>
      <c r="O95" s="9">
        <f t="shared" si="35"/>
        <v>0.10822510822510822</v>
      </c>
      <c r="P95" s="9">
        <f t="shared" si="35"/>
        <v>0.08285004142502071</v>
      </c>
      <c r="Q95" s="9">
        <f t="shared" si="35"/>
        <v>0.11574074074074073</v>
      </c>
      <c r="R95" s="9">
        <f t="shared" si="35"/>
        <v>0.19495288638579011</v>
      </c>
      <c r="S95" s="9">
        <f t="shared" si="35"/>
        <v>0.1312669376693767</v>
      </c>
    </row>
    <row r="96" spans="1:19" ht="13.5" customHeight="1" thickBot="1">
      <c r="A96" s="45"/>
      <c r="B96" s="48"/>
      <c r="C96" s="5" t="s">
        <v>0</v>
      </c>
      <c r="D96" s="38">
        <v>1133</v>
      </c>
      <c r="E96" s="12">
        <v>1136</v>
      </c>
      <c r="F96" s="12">
        <v>1000</v>
      </c>
      <c r="G96" s="12">
        <v>924</v>
      </c>
      <c r="H96" s="12">
        <v>2414</v>
      </c>
      <c r="I96" s="12">
        <v>7776</v>
      </c>
      <c r="J96" s="12">
        <v>9233</v>
      </c>
      <c r="K96" s="13">
        <v>23616</v>
      </c>
      <c r="L96" s="15">
        <f>+D96/D$96*100</f>
        <v>100</v>
      </c>
      <c r="M96" s="9">
        <f t="shared" si="34"/>
        <v>100</v>
      </c>
      <c r="N96" s="9">
        <f t="shared" si="34"/>
        <v>100</v>
      </c>
      <c r="O96" s="9">
        <f t="shared" si="34"/>
        <v>100</v>
      </c>
      <c r="P96" s="9">
        <f t="shared" si="34"/>
        <v>100</v>
      </c>
      <c r="Q96" s="9">
        <f t="shared" si="34"/>
        <v>100</v>
      </c>
      <c r="R96" s="9">
        <f t="shared" si="34"/>
        <v>100</v>
      </c>
      <c r="S96" s="9">
        <f t="shared" si="34"/>
        <v>100</v>
      </c>
    </row>
    <row r="97" spans="1:19" ht="13.5" customHeight="1">
      <c r="A97" s="55"/>
      <c r="B97" s="52" t="s">
        <v>24</v>
      </c>
      <c r="C97" s="24" t="s">
        <v>82</v>
      </c>
      <c r="D97" s="41">
        <v>925</v>
      </c>
      <c r="E97" s="25">
        <v>963</v>
      </c>
      <c r="F97" s="25">
        <v>935</v>
      </c>
      <c r="G97" s="25">
        <v>839</v>
      </c>
      <c r="H97" s="25">
        <v>1654</v>
      </c>
      <c r="I97" s="25">
        <v>5649</v>
      </c>
      <c r="J97" s="25">
        <v>7222</v>
      </c>
      <c r="K97" s="26">
        <v>18187</v>
      </c>
      <c r="L97" s="27">
        <f>+D97/D$101*100</f>
        <v>97.57383966244726</v>
      </c>
      <c r="M97" s="28">
        <f aca="true" t="shared" si="36" ref="M97:S101">+E97/E$101*100</f>
        <v>97.27272727272728</v>
      </c>
      <c r="N97" s="28">
        <f t="shared" si="36"/>
        <v>96.3917525773196</v>
      </c>
      <c r="O97" s="28">
        <f t="shared" si="36"/>
        <v>93.5340022296544</v>
      </c>
      <c r="P97" s="28">
        <f t="shared" si="36"/>
        <v>94.73081328751431</v>
      </c>
      <c r="Q97" s="28">
        <f t="shared" si="36"/>
        <v>94.00898652021968</v>
      </c>
      <c r="R97" s="28">
        <f t="shared" si="36"/>
        <v>94.17133915764767</v>
      </c>
      <c r="S97" s="28">
        <f t="shared" si="36"/>
        <v>94.58110146133444</v>
      </c>
    </row>
    <row r="98" spans="1:19" ht="13.5" customHeight="1">
      <c r="A98" s="55"/>
      <c r="B98" s="47"/>
      <c r="C98" s="5" t="s">
        <v>83</v>
      </c>
      <c r="D98" s="38">
        <v>8</v>
      </c>
      <c r="E98" s="12">
        <v>6</v>
      </c>
      <c r="F98" s="12">
        <v>5</v>
      </c>
      <c r="G98" s="12">
        <v>10</v>
      </c>
      <c r="H98" s="12">
        <v>21</v>
      </c>
      <c r="I98" s="12">
        <v>99</v>
      </c>
      <c r="J98" s="12">
        <v>121</v>
      </c>
      <c r="K98" s="13">
        <v>270</v>
      </c>
      <c r="L98" s="15">
        <f>+D98/D$101*100</f>
        <v>0.8438818565400843</v>
      </c>
      <c r="M98" s="9">
        <f t="shared" si="36"/>
        <v>0.6060606060606061</v>
      </c>
      <c r="N98" s="9">
        <f t="shared" si="36"/>
        <v>0.5154639175257731</v>
      </c>
      <c r="O98" s="9">
        <f t="shared" si="36"/>
        <v>1.1148272017837235</v>
      </c>
      <c r="P98" s="9">
        <f t="shared" si="36"/>
        <v>1.202749140893471</v>
      </c>
      <c r="Q98" s="9">
        <f t="shared" si="36"/>
        <v>1.6475287069395907</v>
      </c>
      <c r="R98" s="9">
        <f t="shared" si="36"/>
        <v>1.5777806754466033</v>
      </c>
      <c r="S98" s="9">
        <f t="shared" si="36"/>
        <v>1.4041291798845494</v>
      </c>
    </row>
    <row r="99" spans="1:19" ht="13.5" customHeight="1">
      <c r="A99" s="55"/>
      <c r="B99" s="47"/>
      <c r="C99" s="5" t="s">
        <v>84</v>
      </c>
      <c r="D99" s="38">
        <v>15</v>
      </c>
      <c r="E99" s="12">
        <v>19</v>
      </c>
      <c r="F99" s="12">
        <v>28</v>
      </c>
      <c r="G99" s="12">
        <v>45</v>
      </c>
      <c r="H99" s="12">
        <v>68</v>
      </c>
      <c r="I99" s="12">
        <v>254</v>
      </c>
      <c r="J99" s="12">
        <v>318</v>
      </c>
      <c r="K99" s="13">
        <v>747</v>
      </c>
      <c r="L99" s="15">
        <f>+D99/D$101*100</f>
        <v>1.5822784810126582</v>
      </c>
      <c r="M99" s="9">
        <f t="shared" si="36"/>
        <v>1.9191919191919191</v>
      </c>
      <c r="N99" s="9">
        <f t="shared" si="36"/>
        <v>2.88659793814433</v>
      </c>
      <c r="O99" s="9">
        <f t="shared" si="36"/>
        <v>5.016722408026756</v>
      </c>
      <c r="P99" s="9">
        <f t="shared" si="36"/>
        <v>3.8946162657502863</v>
      </c>
      <c r="Q99" s="9">
        <f t="shared" si="36"/>
        <v>4.226992844067232</v>
      </c>
      <c r="R99" s="9">
        <f t="shared" si="36"/>
        <v>4.146564089190247</v>
      </c>
      <c r="S99" s="9">
        <f t="shared" si="36"/>
        <v>3.8847573976805867</v>
      </c>
    </row>
    <row r="100" spans="1:19" ht="13.5" customHeight="1">
      <c r="A100" s="55"/>
      <c r="B100" s="48"/>
      <c r="C100" s="5" t="s">
        <v>89</v>
      </c>
      <c r="D100" s="38">
        <v>0</v>
      </c>
      <c r="E100" s="12">
        <v>2</v>
      </c>
      <c r="F100" s="12">
        <v>2</v>
      </c>
      <c r="G100" s="12">
        <v>3</v>
      </c>
      <c r="H100" s="12">
        <v>3</v>
      </c>
      <c r="I100" s="12">
        <v>7</v>
      </c>
      <c r="J100" s="12">
        <v>8</v>
      </c>
      <c r="K100" s="13">
        <v>25</v>
      </c>
      <c r="L100" s="15">
        <f>+D100/D$101*100</f>
        <v>0</v>
      </c>
      <c r="M100" s="9">
        <f aca="true" t="shared" si="37" ref="M100:S100">+E100/E$101*100</f>
        <v>0.20202020202020202</v>
      </c>
      <c r="N100" s="9">
        <f t="shared" si="37"/>
        <v>0.2061855670103093</v>
      </c>
      <c r="O100" s="9">
        <f t="shared" si="37"/>
        <v>0.33444816053511706</v>
      </c>
      <c r="P100" s="9">
        <f t="shared" si="37"/>
        <v>0.1718213058419244</v>
      </c>
      <c r="Q100" s="9">
        <f t="shared" si="37"/>
        <v>0.1164919287735064</v>
      </c>
      <c r="R100" s="9">
        <f t="shared" si="37"/>
        <v>0.10431607771547789</v>
      </c>
      <c r="S100" s="9">
        <f t="shared" si="37"/>
        <v>0.13001196110042124</v>
      </c>
    </row>
    <row r="101" spans="1:19" ht="13.5" customHeight="1" thickBot="1">
      <c r="A101" s="55"/>
      <c r="B101" s="53"/>
      <c r="C101" s="29" t="s">
        <v>0</v>
      </c>
      <c r="D101" s="42">
        <v>948</v>
      </c>
      <c r="E101" s="22">
        <v>990</v>
      </c>
      <c r="F101" s="22">
        <v>970</v>
      </c>
      <c r="G101" s="22">
        <v>897</v>
      </c>
      <c r="H101" s="22">
        <v>1746</v>
      </c>
      <c r="I101" s="22">
        <v>6009</v>
      </c>
      <c r="J101" s="22">
        <v>7669</v>
      </c>
      <c r="K101" s="23">
        <v>19229</v>
      </c>
      <c r="L101" s="30">
        <f>+D101/D$101*100</f>
        <v>100</v>
      </c>
      <c r="M101" s="31">
        <f t="shared" si="36"/>
        <v>100</v>
      </c>
      <c r="N101" s="31">
        <f t="shared" si="36"/>
        <v>100</v>
      </c>
      <c r="O101" s="31">
        <f t="shared" si="36"/>
        <v>100</v>
      </c>
      <c r="P101" s="31">
        <f t="shared" si="36"/>
        <v>100</v>
      </c>
      <c r="Q101" s="31">
        <f t="shared" si="36"/>
        <v>100</v>
      </c>
      <c r="R101" s="31">
        <f t="shared" si="36"/>
        <v>100</v>
      </c>
      <c r="S101" s="31">
        <f t="shared" si="36"/>
        <v>100</v>
      </c>
    </row>
    <row r="102" spans="1:19" ht="13.5" customHeight="1">
      <c r="A102" s="45"/>
      <c r="B102" s="46" t="s">
        <v>25</v>
      </c>
      <c r="C102" s="5" t="s">
        <v>82</v>
      </c>
      <c r="D102" s="38">
        <v>711</v>
      </c>
      <c r="E102" s="12">
        <v>720</v>
      </c>
      <c r="F102" s="12">
        <v>747</v>
      </c>
      <c r="G102" s="12">
        <v>748</v>
      </c>
      <c r="H102" s="12">
        <v>1353</v>
      </c>
      <c r="I102" s="12">
        <v>3861</v>
      </c>
      <c r="J102" s="12">
        <v>4313</v>
      </c>
      <c r="K102" s="13">
        <v>12453</v>
      </c>
      <c r="L102" s="15">
        <f>+D102/D$106*100</f>
        <v>97.3972602739726</v>
      </c>
      <c r="M102" s="9">
        <f aca="true" t="shared" si="38" ref="M102:S106">+E102/E$106*100</f>
        <v>95.61752988047809</v>
      </c>
      <c r="N102" s="9">
        <f t="shared" si="38"/>
        <v>95.89216944801026</v>
      </c>
      <c r="O102" s="9">
        <f t="shared" si="38"/>
        <v>95.53001277139208</v>
      </c>
      <c r="P102" s="9">
        <f t="shared" si="38"/>
        <v>93.76299376299376</v>
      </c>
      <c r="Q102" s="9">
        <f t="shared" si="38"/>
        <v>93.7818800097158</v>
      </c>
      <c r="R102" s="9">
        <f t="shared" si="38"/>
        <v>94.17030567685589</v>
      </c>
      <c r="S102" s="9">
        <f t="shared" si="38"/>
        <v>94.44823663253698</v>
      </c>
    </row>
    <row r="103" spans="1:19" ht="13.5" customHeight="1">
      <c r="A103" s="45"/>
      <c r="B103" s="47"/>
      <c r="C103" s="5" t="s">
        <v>83</v>
      </c>
      <c r="D103" s="38">
        <v>5</v>
      </c>
      <c r="E103" s="12">
        <v>2</v>
      </c>
      <c r="F103" s="12">
        <v>5</v>
      </c>
      <c r="G103" s="12">
        <v>6</v>
      </c>
      <c r="H103" s="12">
        <v>17</v>
      </c>
      <c r="I103" s="12">
        <v>68</v>
      </c>
      <c r="J103" s="12">
        <v>84</v>
      </c>
      <c r="K103" s="13">
        <v>187</v>
      </c>
      <c r="L103" s="15">
        <f>+D103/D$106*100</f>
        <v>0.684931506849315</v>
      </c>
      <c r="M103" s="9">
        <f t="shared" si="38"/>
        <v>0.2656042496679947</v>
      </c>
      <c r="N103" s="9">
        <f t="shared" si="38"/>
        <v>0.6418485237483954</v>
      </c>
      <c r="O103" s="9">
        <f t="shared" si="38"/>
        <v>0.7662835249042145</v>
      </c>
      <c r="P103" s="9">
        <f t="shared" si="38"/>
        <v>1.178101178101178</v>
      </c>
      <c r="Q103" s="9">
        <f t="shared" si="38"/>
        <v>1.6516881224192375</v>
      </c>
      <c r="R103" s="9">
        <f t="shared" si="38"/>
        <v>1.8340611353711789</v>
      </c>
      <c r="S103" s="9">
        <f t="shared" si="38"/>
        <v>1.4182783466059918</v>
      </c>
    </row>
    <row r="104" spans="1:19" ht="13.5" customHeight="1">
      <c r="A104" s="45"/>
      <c r="B104" s="47"/>
      <c r="C104" s="5" t="s">
        <v>84</v>
      </c>
      <c r="D104" s="38">
        <v>13</v>
      </c>
      <c r="E104" s="12">
        <v>30</v>
      </c>
      <c r="F104" s="12">
        <v>26</v>
      </c>
      <c r="G104" s="12">
        <v>28</v>
      </c>
      <c r="H104" s="12">
        <v>71</v>
      </c>
      <c r="I104" s="12">
        <v>185</v>
      </c>
      <c r="J104" s="12">
        <v>180</v>
      </c>
      <c r="K104" s="13">
        <v>533</v>
      </c>
      <c r="L104" s="15">
        <f>+D104/D$106*100</f>
        <v>1.7808219178082192</v>
      </c>
      <c r="M104" s="9">
        <f t="shared" si="38"/>
        <v>3.9840637450199203</v>
      </c>
      <c r="N104" s="9">
        <f t="shared" si="38"/>
        <v>3.3376123234916557</v>
      </c>
      <c r="O104" s="9">
        <f t="shared" si="38"/>
        <v>3.5759897828863343</v>
      </c>
      <c r="P104" s="9">
        <f t="shared" si="38"/>
        <v>4.92030492030492</v>
      </c>
      <c r="Q104" s="9">
        <f t="shared" si="38"/>
        <v>4.493563274228808</v>
      </c>
      <c r="R104" s="9">
        <f t="shared" si="38"/>
        <v>3.9301310043668125</v>
      </c>
      <c r="S104" s="9">
        <f t="shared" si="38"/>
        <v>4.042472506636329</v>
      </c>
    </row>
    <row r="105" spans="1:19" ht="13.5" customHeight="1">
      <c r="A105" s="45"/>
      <c r="B105" s="48"/>
      <c r="C105" s="5" t="s">
        <v>89</v>
      </c>
      <c r="D105" s="38">
        <v>1</v>
      </c>
      <c r="E105" s="12">
        <v>1</v>
      </c>
      <c r="F105" s="12">
        <v>1</v>
      </c>
      <c r="G105" s="12">
        <v>1</v>
      </c>
      <c r="H105" s="12">
        <v>2</v>
      </c>
      <c r="I105" s="12">
        <v>3</v>
      </c>
      <c r="J105" s="12">
        <v>3</v>
      </c>
      <c r="K105" s="13">
        <v>12</v>
      </c>
      <c r="L105" s="15">
        <f>+D105/D$106*100</f>
        <v>0.136986301369863</v>
      </c>
      <c r="M105" s="9">
        <f aca="true" t="shared" si="39" ref="M105:S105">+E105/E$106*100</f>
        <v>0.13280212483399734</v>
      </c>
      <c r="N105" s="9">
        <f t="shared" si="39"/>
        <v>0.12836970474967907</v>
      </c>
      <c r="O105" s="9">
        <f t="shared" si="39"/>
        <v>0.1277139208173691</v>
      </c>
      <c r="P105" s="9">
        <f t="shared" si="39"/>
        <v>0.1386001386001386</v>
      </c>
      <c r="Q105" s="9">
        <f t="shared" si="39"/>
        <v>0.07286859363614283</v>
      </c>
      <c r="R105" s="9">
        <f t="shared" si="39"/>
        <v>0.06550218340611354</v>
      </c>
      <c r="S105" s="9">
        <f t="shared" si="39"/>
        <v>0.09101251422070535</v>
      </c>
    </row>
    <row r="106" spans="1:19" ht="13.5" customHeight="1">
      <c r="A106" s="45"/>
      <c r="B106" s="48"/>
      <c r="C106" s="5" t="s">
        <v>0</v>
      </c>
      <c r="D106" s="38">
        <v>730</v>
      </c>
      <c r="E106" s="12">
        <v>753</v>
      </c>
      <c r="F106" s="12">
        <v>779</v>
      </c>
      <c r="G106" s="12">
        <v>783</v>
      </c>
      <c r="H106" s="12">
        <v>1443</v>
      </c>
      <c r="I106" s="12">
        <v>4117</v>
      </c>
      <c r="J106" s="12">
        <v>4580</v>
      </c>
      <c r="K106" s="13">
        <v>13185</v>
      </c>
      <c r="L106" s="21">
        <f>+D106/D$106*100</f>
        <v>100</v>
      </c>
      <c r="M106" s="10">
        <f t="shared" si="38"/>
        <v>100</v>
      </c>
      <c r="N106" s="10">
        <f t="shared" si="38"/>
        <v>100</v>
      </c>
      <c r="O106" s="10">
        <f t="shared" si="38"/>
        <v>100</v>
      </c>
      <c r="P106" s="10">
        <f t="shared" si="38"/>
        <v>100</v>
      </c>
      <c r="Q106" s="10">
        <f t="shared" si="38"/>
        <v>100</v>
      </c>
      <c r="R106" s="10">
        <f t="shared" si="38"/>
        <v>100</v>
      </c>
      <c r="S106" s="10">
        <f t="shared" si="38"/>
        <v>100</v>
      </c>
    </row>
    <row r="107" spans="1:19" ht="13.5" customHeight="1">
      <c r="A107" s="55"/>
      <c r="B107" s="47" t="s">
        <v>26</v>
      </c>
      <c r="C107" s="4" t="s">
        <v>82</v>
      </c>
      <c r="D107" s="37">
        <v>202</v>
      </c>
      <c r="E107" s="16">
        <v>189</v>
      </c>
      <c r="F107" s="16">
        <v>185</v>
      </c>
      <c r="G107" s="16">
        <v>181</v>
      </c>
      <c r="H107" s="16">
        <v>354</v>
      </c>
      <c r="I107" s="16">
        <v>1284</v>
      </c>
      <c r="J107" s="16">
        <v>1320</v>
      </c>
      <c r="K107" s="17">
        <v>3715</v>
      </c>
      <c r="L107" s="15">
        <f>+D107/D$111*100</f>
        <v>97.58454106280193</v>
      </c>
      <c r="M107" s="9">
        <f aca="true" t="shared" si="40" ref="M107:S111">+E107/E$111*100</f>
        <v>98.4375</v>
      </c>
      <c r="N107" s="9">
        <f t="shared" si="40"/>
        <v>95.36082474226805</v>
      </c>
      <c r="O107" s="9">
        <f t="shared" si="40"/>
        <v>92.3469387755102</v>
      </c>
      <c r="P107" s="9">
        <f t="shared" si="40"/>
        <v>95.16129032258065</v>
      </c>
      <c r="Q107" s="9">
        <f t="shared" si="40"/>
        <v>94.2039618488628</v>
      </c>
      <c r="R107" s="9">
        <f t="shared" si="40"/>
        <v>93.95017793594306</v>
      </c>
      <c r="S107" s="9">
        <f t="shared" si="40"/>
        <v>94.55332145584117</v>
      </c>
    </row>
    <row r="108" spans="1:19" ht="13.5" customHeight="1">
      <c r="A108" s="55"/>
      <c r="B108" s="47"/>
      <c r="C108" s="5" t="s">
        <v>83</v>
      </c>
      <c r="D108" s="38">
        <v>2</v>
      </c>
      <c r="E108" s="12">
        <v>1</v>
      </c>
      <c r="F108" s="12">
        <v>3</v>
      </c>
      <c r="G108" s="12">
        <v>2</v>
      </c>
      <c r="H108" s="12">
        <v>4</v>
      </c>
      <c r="I108" s="12">
        <v>24</v>
      </c>
      <c r="J108" s="12">
        <v>25</v>
      </c>
      <c r="K108" s="13">
        <v>61</v>
      </c>
      <c r="L108" s="15">
        <f>+D108/D$111*100</f>
        <v>0.966183574879227</v>
      </c>
      <c r="M108" s="9">
        <f t="shared" si="40"/>
        <v>0.5208333333333333</v>
      </c>
      <c r="N108" s="9">
        <f t="shared" si="40"/>
        <v>1.5463917525773196</v>
      </c>
      <c r="O108" s="9">
        <f t="shared" si="40"/>
        <v>1.0204081632653061</v>
      </c>
      <c r="P108" s="9">
        <f t="shared" si="40"/>
        <v>1.0752688172043012</v>
      </c>
      <c r="Q108" s="9">
        <f t="shared" si="40"/>
        <v>1.760821716801174</v>
      </c>
      <c r="R108" s="9">
        <f t="shared" si="40"/>
        <v>1.7793594306049825</v>
      </c>
      <c r="S108" s="9">
        <f t="shared" si="40"/>
        <v>1.5525579027742427</v>
      </c>
    </row>
    <row r="109" spans="1:19" ht="13.5" customHeight="1">
      <c r="A109" s="55"/>
      <c r="B109" s="47"/>
      <c r="C109" s="5" t="s">
        <v>84</v>
      </c>
      <c r="D109" s="38">
        <v>3</v>
      </c>
      <c r="E109" s="12">
        <v>2</v>
      </c>
      <c r="F109" s="12">
        <v>6</v>
      </c>
      <c r="G109" s="12">
        <v>13</v>
      </c>
      <c r="H109" s="12">
        <v>13</v>
      </c>
      <c r="I109" s="12">
        <v>54</v>
      </c>
      <c r="J109" s="12">
        <v>59</v>
      </c>
      <c r="K109" s="13">
        <v>150</v>
      </c>
      <c r="L109" s="15">
        <f>+D109/D$111*100</f>
        <v>1.4492753623188406</v>
      </c>
      <c r="M109" s="9">
        <f t="shared" si="40"/>
        <v>1.0416666666666665</v>
      </c>
      <c r="N109" s="9">
        <f t="shared" si="40"/>
        <v>3.0927835051546393</v>
      </c>
      <c r="O109" s="9">
        <f t="shared" si="40"/>
        <v>6.63265306122449</v>
      </c>
      <c r="P109" s="9">
        <f t="shared" si="40"/>
        <v>3.494623655913978</v>
      </c>
      <c r="Q109" s="9">
        <f t="shared" si="40"/>
        <v>3.9618488628026407</v>
      </c>
      <c r="R109" s="9">
        <f t="shared" si="40"/>
        <v>4.199288256227758</v>
      </c>
      <c r="S109" s="9">
        <f t="shared" si="40"/>
        <v>3.8177653346907614</v>
      </c>
    </row>
    <row r="110" spans="1:19" ht="13.5" customHeight="1">
      <c r="A110" s="55"/>
      <c r="B110" s="48"/>
      <c r="C110" s="5" t="s">
        <v>89</v>
      </c>
      <c r="D110" s="38">
        <v>0</v>
      </c>
      <c r="E110" s="12">
        <v>0</v>
      </c>
      <c r="F110" s="12">
        <v>0</v>
      </c>
      <c r="G110" s="12">
        <v>0</v>
      </c>
      <c r="H110" s="12">
        <v>1</v>
      </c>
      <c r="I110" s="12">
        <v>1</v>
      </c>
      <c r="J110" s="12">
        <v>1</v>
      </c>
      <c r="K110" s="13">
        <v>3</v>
      </c>
      <c r="L110" s="15">
        <f>+D110/D$111*100</f>
        <v>0</v>
      </c>
      <c r="M110" s="9">
        <f aca="true" t="shared" si="41" ref="M110:S110">+E110/E$111*100</f>
        <v>0</v>
      </c>
      <c r="N110" s="9">
        <f t="shared" si="41"/>
        <v>0</v>
      </c>
      <c r="O110" s="9">
        <f t="shared" si="41"/>
        <v>0</v>
      </c>
      <c r="P110" s="9">
        <f t="shared" si="41"/>
        <v>0.2688172043010753</v>
      </c>
      <c r="Q110" s="9">
        <f t="shared" si="41"/>
        <v>0.07336757153338225</v>
      </c>
      <c r="R110" s="9">
        <f t="shared" si="41"/>
        <v>0.0711743772241993</v>
      </c>
      <c r="S110" s="9">
        <f t="shared" si="41"/>
        <v>0.07635530669381523</v>
      </c>
    </row>
    <row r="111" spans="1:19" ht="13.5" customHeight="1" thickBot="1">
      <c r="A111" s="55"/>
      <c r="B111" s="48"/>
      <c r="C111" s="5" t="s">
        <v>0</v>
      </c>
      <c r="D111" s="38">
        <v>207</v>
      </c>
      <c r="E111" s="12">
        <v>192</v>
      </c>
      <c r="F111" s="12">
        <v>194</v>
      </c>
      <c r="G111" s="12">
        <v>196</v>
      </c>
      <c r="H111" s="12">
        <v>372</v>
      </c>
      <c r="I111" s="12">
        <v>1363</v>
      </c>
      <c r="J111" s="12">
        <v>1405</v>
      </c>
      <c r="K111" s="13">
        <v>3929</v>
      </c>
      <c r="L111" s="15">
        <f>+D111/D$111*100</f>
        <v>100</v>
      </c>
      <c r="M111" s="9">
        <f t="shared" si="40"/>
        <v>100</v>
      </c>
      <c r="N111" s="9">
        <f t="shared" si="40"/>
        <v>100</v>
      </c>
      <c r="O111" s="9">
        <f t="shared" si="40"/>
        <v>100</v>
      </c>
      <c r="P111" s="9">
        <f t="shared" si="40"/>
        <v>100</v>
      </c>
      <c r="Q111" s="9">
        <f t="shared" si="40"/>
        <v>100</v>
      </c>
      <c r="R111" s="9">
        <f t="shared" si="40"/>
        <v>100</v>
      </c>
      <c r="S111" s="9">
        <f t="shared" si="40"/>
        <v>100</v>
      </c>
    </row>
    <row r="112" spans="1:19" ht="13.5" customHeight="1">
      <c r="A112" s="55"/>
      <c r="B112" s="52" t="s">
        <v>27</v>
      </c>
      <c r="C112" s="24" t="s">
        <v>82</v>
      </c>
      <c r="D112" s="41">
        <v>568</v>
      </c>
      <c r="E112" s="25">
        <v>588</v>
      </c>
      <c r="F112" s="25">
        <v>524</v>
      </c>
      <c r="G112" s="25">
        <v>554</v>
      </c>
      <c r="H112" s="25">
        <v>1109</v>
      </c>
      <c r="I112" s="25">
        <v>3551</v>
      </c>
      <c r="J112" s="25">
        <v>3875</v>
      </c>
      <c r="K112" s="26">
        <v>10769</v>
      </c>
      <c r="L112" s="27">
        <f>+D112/D$116*100</f>
        <v>97.93103448275862</v>
      </c>
      <c r="M112" s="28">
        <f aca="true" t="shared" si="42" ref="M112:S116">+E112/E$116*100</f>
        <v>97.19008264462809</v>
      </c>
      <c r="N112" s="28">
        <f t="shared" si="42"/>
        <v>96.32352941176471</v>
      </c>
      <c r="O112" s="28">
        <f t="shared" si="42"/>
        <v>94.05772495755518</v>
      </c>
      <c r="P112" s="28">
        <f t="shared" si="42"/>
        <v>95.68593615185505</v>
      </c>
      <c r="Q112" s="28">
        <f t="shared" si="42"/>
        <v>95.76591154261057</v>
      </c>
      <c r="R112" s="28">
        <f t="shared" si="42"/>
        <v>95.67901234567901</v>
      </c>
      <c r="S112" s="28">
        <f t="shared" si="42"/>
        <v>95.85224744103249</v>
      </c>
    </row>
    <row r="113" spans="1:19" ht="13.5" customHeight="1">
      <c r="A113" s="55"/>
      <c r="B113" s="47"/>
      <c r="C113" s="5" t="s">
        <v>83</v>
      </c>
      <c r="D113" s="38">
        <v>4</v>
      </c>
      <c r="E113" s="12">
        <v>3</v>
      </c>
      <c r="F113" s="12">
        <v>3</v>
      </c>
      <c r="G113" s="12">
        <v>5</v>
      </c>
      <c r="H113" s="12">
        <v>14</v>
      </c>
      <c r="I113" s="12">
        <v>39</v>
      </c>
      <c r="J113" s="12">
        <v>52</v>
      </c>
      <c r="K113" s="13">
        <v>120</v>
      </c>
      <c r="L113" s="15">
        <f>+D113/D$116*100</f>
        <v>0.6896551724137931</v>
      </c>
      <c r="M113" s="9">
        <f t="shared" si="42"/>
        <v>0.49586776859504134</v>
      </c>
      <c r="N113" s="9">
        <f t="shared" si="42"/>
        <v>0.5514705882352942</v>
      </c>
      <c r="O113" s="9">
        <f t="shared" si="42"/>
        <v>0.8488964346349746</v>
      </c>
      <c r="P113" s="9">
        <f t="shared" si="42"/>
        <v>1.2079378774805867</v>
      </c>
      <c r="Q113" s="9">
        <f t="shared" si="42"/>
        <v>1.051779935275081</v>
      </c>
      <c r="R113" s="9">
        <f t="shared" si="42"/>
        <v>1.2839506172839505</v>
      </c>
      <c r="S113" s="9">
        <f t="shared" si="42"/>
        <v>1.0680907877169559</v>
      </c>
    </row>
    <row r="114" spans="1:19" ht="13.5" customHeight="1">
      <c r="A114" s="55"/>
      <c r="B114" s="47"/>
      <c r="C114" s="5" t="s">
        <v>84</v>
      </c>
      <c r="D114" s="38">
        <v>8</v>
      </c>
      <c r="E114" s="12">
        <v>14</v>
      </c>
      <c r="F114" s="12">
        <v>17</v>
      </c>
      <c r="G114" s="12">
        <v>30</v>
      </c>
      <c r="H114" s="12">
        <v>36</v>
      </c>
      <c r="I114" s="12">
        <v>118</v>
      </c>
      <c r="J114" s="12">
        <v>121</v>
      </c>
      <c r="K114" s="13">
        <v>344</v>
      </c>
      <c r="L114" s="15">
        <f>+D114/D$116*100</f>
        <v>1.3793103448275863</v>
      </c>
      <c r="M114" s="9">
        <f t="shared" si="42"/>
        <v>2.3140495867768593</v>
      </c>
      <c r="N114" s="9">
        <f t="shared" si="42"/>
        <v>3.125</v>
      </c>
      <c r="O114" s="9">
        <f t="shared" si="42"/>
        <v>5.093378607809847</v>
      </c>
      <c r="P114" s="9">
        <f t="shared" si="42"/>
        <v>3.106125970664366</v>
      </c>
      <c r="Q114" s="9">
        <f t="shared" si="42"/>
        <v>3.1823085221143472</v>
      </c>
      <c r="R114" s="9">
        <f t="shared" si="42"/>
        <v>2.9876543209876543</v>
      </c>
      <c r="S114" s="9">
        <f t="shared" si="42"/>
        <v>3.0618602581219405</v>
      </c>
    </row>
    <row r="115" spans="1:19" ht="13.5" customHeight="1">
      <c r="A115" s="55"/>
      <c r="B115" s="48"/>
      <c r="C115" s="5" t="s">
        <v>89</v>
      </c>
      <c r="D115" s="38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2</v>
      </c>
      <c r="K115" s="13">
        <v>2</v>
      </c>
      <c r="L115" s="15">
        <f>+D115/D$116*100</f>
        <v>0</v>
      </c>
      <c r="M115" s="9">
        <f aca="true" t="shared" si="43" ref="M115:S115">+E115/E$116*100</f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0.04938271604938272</v>
      </c>
      <c r="S115" s="9">
        <f t="shared" si="43"/>
        <v>0.017801513128615932</v>
      </c>
    </row>
    <row r="116" spans="1:19" ht="13.5" customHeight="1">
      <c r="A116" s="55"/>
      <c r="B116" s="48"/>
      <c r="C116" s="5" t="s">
        <v>0</v>
      </c>
      <c r="D116" s="38">
        <v>580</v>
      </c>
      <c r="E116" s="12">
        <v>605</v>
      </c>
      <c r="F116" s="12">
        <v>544</v>
      </c>
      <c r="G116" s="12">
        <v>589</v>
      </c>
      <c r="H116" s="12">
        <v>1159</v>
      </c>
      <c r="I116" s="12">
        <v>3708</v>
      </c>
      <c r="J116" s="12">
        <v>4050</v>
      </c>
      <c r="K116" s="13">
        <v>11235</v>
      </c>
      <c r="L116" s="21">
        <f>+D116/D$116*100</f>
        <v>100</v>
      </c>
      <c r="M116" s="10">
        <f t="shared" si="42"/>
        <v>100</v>
      </c>
      <c r="N116" s="10">
        <f t="shared" si="42"/>
        <v>100</v>
      </c>
      <c r="O116" s="10">
        <f t="shared" si="42"/>
        <v>100</v>
      </c>
      <c r="P116" s="10">
        <f t="shared" si="42"/>
        <v>100</v>
      </c>
      <c r="Q116" s="10">
        <f t="shared" si="42"/>
        <v>100</v>
      </c>
      <c r="R116" s="10">
        <f t="shared" si="42"/>
        <v>100</v>
      </c>
      <c r="S116" s="10">
        <f t="shared" si="42"/>
        <v>100</v>
      </c>
    </row>
    <row r="117" spans="1:19" ht="13.5" customHeight="1">
      <c r="A117" s="55"/>
      <c r="B117" s="47" t="s">
        <v>28</v>
      </c>
      <c r="C117" s="4" t="s">
        <v>82</v>
      </c>
      <c r="D117" s="37">
        <v>225</v>
      </c>
      <c r="E117" s="16">
        <v>223</v>
      </c>
      <c r="F117" s="16">
        <v>191</v>
      </c>
      <c r="G117" s="16">
        <v>174</v>
      </c>
      <c r="H117" s="16">
        <v>416</v>
      </c>
      <c r="I117" s="16">
        <v>1691</v>
      </c>
      <c r="J117" s="16">
        <v>2007</v>
      </c>
      <c r="K117" s="17">
        <v>4927</v>
      </c>
      <c r="L117" s="15">
        <f>+D117/D$121*100</f>
        <v>98.68421052631578</v>
      </c>
      <c r="M117" s="9">
        <f aca="true" t="shared" si="44" ref="M117:S121">+E117/E$121*100</f>
        <v>97.80701754385966</v>
      </c>
      <c r="N117" s="9">
        <f t="shared" si="44"/>
        <v>97.94871794871794</v>
      </c>
      <c r="O117" s="9">
        <f t="shared" si="44"/>
        <v>93.54838709677419</v>
      </c>
      <c r="P117" s="9">
        <f t="shared" si="44"/>
        <v>95.19450800915332</v>
      </c>
      <c r="Q117" s="9">
        <f t="shared" si="44"/>
        <v>95.48277809147375</v>
      </c>
      <c r="R117" s="9">
        <f t="shared" si="44"/>
        <v>95.57142857142857</v>
      </c>
      <c r="S117" s="9">
        <f t="shared" si="44"/>
        <v>95.76287657920311</v>
      </c>
    </row>
    <row r="118" spans="1:19" ht="13.5" customHeight="1">
      <c r="A118" s="55"/>
      <c r="B118" s="47"/>
      <c r="C118" s="5" t="s">
        <v>83</v>
      </c>
      <c r="D118" s="38">
        <v>1</v>
      </c>
      <c r="E118" s="12">
        <v>3</v>
      </c>
      <c r="F118" s="12">
        <v>1</v>
      </c>
      <c r="G118" s="12">
        <v>3</v>
      </c>
      <c r="H118" s="12">
        <v>4</v>
      </c>
      <c r="I118" s="12">
        <v>14</v>
      </c>
      <c r="J118" s="12">
        <v>26</v>
      </c>
      <c r="K118" s="13">
        <v>52</v>
      </c>
      <c r="L118" s="15">
        <f>+D118/D$121*100</f>
        <v>0.43859649122807015</v>
      </c>
      <c r="M118" s="9">
        <f t="shared" si="44"/>
        <v>1.3157894736842104</v>
      </c>
      <c r="N118" s="9">
        <f t="shared" si="44"/>
        <v>0.5128205128205128</v>
      </c>
      <c r="O118" s="9">
        <f t="shared" si="44"/>
        <v>1.6129032258064515</v>
      </c>
      <c r="P118" s="9">
        <f t="shared" si="44"/>
        <v>0.9153318077803204</v>
      </c>
      <c r="Q118" s="9">
        <f t="shared" si="44"/>
        <v>0.7905138339920948</v>
      </c>
      <c r="R118" s="9">
        <f t="shared" si="44"/>
        <v>1.2380952380952381</v>
      </c>
      <c r="S118" s="9">
        <f t="shared" si="44"/>
        <v>1.0106899902818272</v>
      </c>
    </row>
    <row r="119" spans="1:19" ht="13.5" customHeight="1">
      <c r="A119" s="55"/>
      <c r="B119" s="47"/>
      <c r="C119" s="5" t="s">
        <v>84</v>
      </c>
      <c r="D119" s="38">
        <v>2</v>
      </c>
      <c r="E119" s="12">
        <v>2</v>
      </c>
      <c r="F119" s="12">
        <v>3</v>
      </c>
      <c r="G119" s="12">
        <v>8</v>
      </c>
      <c r="H119" s="12">
        <v>16</v>
      </c>
      <c r="I119" s="12">
        <v>61</v>
      </c>
      <c r="J119" s="12">
        <v>64</v>
      </c>
      <c r="K119" s="13">
        <v>156</v>
      </c>
      <c r="L119" s="15">
        <f>+D119/D$121*100</f>
        <v>0.8771929824561403</v>
      </c>
      <c r="M119" s="9">
        <f t="shared" si="44"/>
        <v>0.8771929824561403</v>
      </c>
      <c r="N119" s="9">
        <f t="shared" si="44"/>
        <v>1.5384615384615385</v>
      </c>
      <c r="O119" s="9">
        <f t="shared" si="44"/>
        <v>4.301075268817205</v>
      </c>
      <c r="P119" s="9">
        <f t="shared" si="44"/>
        <v>3.6613272311212817</v>
      </c>
      <c r="Q119" s="9">
        <f t="shared" si="44"/>
        <v>3.4443817052512706</v>
      </c>
      <c r="R119" s="9">
        <f t="shared" si="44"/>
        <v>3.0476190476190474</v>
      </c>
      <c r="S119" s="9">
        <f t="shared" si="44"/>
        <v>3.0320699708454812</v>
      </c>
    </row>
    <row r="120" spans="1:19" ht="13.5" customHeight="1">
      <c r="A120" s="55"/>
      <c r="B120" s="47"/>
      <c r="C120" s="5" t="s">
        <v>89</v>
      </c>
      <c r="D120" s="38">
        <v>0</v>
      </c>
      <c r="E120" s="12">
        <v>0</v>
      </c>
      <c r="F120" s="12">
        <v>0</v>
      </c>
      <c r="G120" s="12">
        <v>1</v>
      </c>
      <c r="H120" s="12">
        <v>1</v>
      </c>
      <c r="I120" s="12">
        <v>5</v>
      </c>
      <c r="J120" s="12">
        <v>3</v>
      </c>
      <c r="K120" s="13">
        <v>10</v>
      </c>
      <c r="L120" s="15">
        <f>+D120/D$121*100</f>
        <v>0</v>
      </c>
      <c r="M120" s="9">
        <f aca="true" t="shared" si="45" ref="M120:S120">+E120/E$121*100</f>
        <v>0</v>
      </c>
      <c r="N120" s="9">
        <f t="shared" si="45"/>
        <v>0</v>
      </c>
      <c r="O120" s="9">
        <f t="shared" si="45"/>
        <v>0.5376344086021506</v>
      </c>
      <c r="P120" s="9">
        <f t="shared" si="45"/>
        <v>0.2288329519450801</v>
      </c>
      <c r="Q120" s="9">
        <f t="shared" si="45"/>
        <v>0.282326369282891</v>
      </c>
      <c r="R120" s="9">
        <f t="shared" si="45"/>
        <v>0.14285714285714285</v>
      </c>
      <c r="S120" s="9">
        <f t="shared" si="45"/>
        <v>0.1943634596695821</v>
      </c>
    </row>
    <row r="121" spans="1:19" ht="13.5" customHeight="1">
      <c r="A121" s="55"/>
      <c r="B121" s="47"/>
      <c r="C121" s="18" t="s">
        <v>0</v>
      </c>
      <c r="D121" s="39">
        <v>228</v>
      </c>
      <c r="E121" s="19">
        <v>228</v>
      </c>
      <c r="F121" s="19">
        <v>195</v>
      </c>
      <c r="G121" s="19">
        <v>186</v>
      </c>
      <c r="H121" s="19">
        <v>437</v>
      </c>
      <c r="I121" s="19">
        <v>1771</v>
      </c>
      <c r="J121" s="19">
        <v>2100</v>
      </c>
      <c r="K121" s="20">
        <v>5145</v>
      </c>
      <c r="L121" s="15">
        <f>+D121/D$121*100</f>
        <v>100</v>
      </c>
      <c r="M121" s="9">
        <f t="shared" si="44"/>
        <v>100</v>
      </c>
      <c r="N121" s="9">
        <f t="shared" si="44"/>
        <v>100</v>
      </c>
      <c r="O121" s="9">
        <f t="shared" si="44"/>
        <v>100</v>
      </c>
      <c r="P121" s="9">
        <f t="shared" si="44"/>
        <v>100</v>
      </c>
      <c r="Q121" s="9">
        <f t="shared" si="44"/>
        <v>100</v>
      </c>
      <c r="R121" s="9">
        <f t="shared" si="44"/>
        <v>100</v>
      </c>
      <c r="S121" s="9">
        <f t="shared" si="44"/>
        <v>100</v>
      </c>
    </row>
    <row r="122" spans="1:19" ht="13.5" customHeight="1">
      <c r="A122" s="55"/>
      <c r="B122" s="46" t="s">
        <v>29</v>
      </c>
      <c r="C122" s="5" t="s">
        <v>82</v>
      </c>
      <c r="D122" s="38">
        <v>121</v>
      </c>
      <c r="E122" s="12">
        <v>137</v>
      </c>
      <c r="F122" s="12">
        <v>126</v>
      </c>
      <c r="G122" s="12">
        <v>122</v>
      </c>
      <c r="H122" s="12">
        <v>284</v>
      </c>
      <c r="I122" s="12">
        <v>1103</v>
      </c>
      <c r="J122" s="12">
        <v>1357</v>
      </c>
      <c r="K122" s="13">
        <v>3250</v>
      </c>
      <c r="L122" s="14">
        <f>+D122/D$126*100</f>
        <v>98.3739837398374</v>
      </c>
      <c r="M122" s="8">
        <f aca="true" t="shared" si="46" ref="M122:S126">+E122/E$126*100</f>
        <v>97.16312056737588</v>
      </c>
      <c r="N122" s="8">
        <f t="shared" si="46"/>
        <v>97.67441860465115</v>
      </c>
      <c r="O122" s="8">
        <f t="shared" si="46"/>
        <v>95.3125</v>
      </c>
      <c r="P122" s="8">
        <f t="shared" si="46"/>
        <v>95.94594594594594</v>
      </c>
      <c r="Q122" s="8">
        <f t="shared" si="46"/>
        <v>96.83933274802459</v>
      </c>
      <c r="R122" s="8">
        <f t="shared" si="46"/>
        <v>95.83333333333334</v>
      </c>
      <c r="S122" s="8">
        <f t="shared" si="46"/>
        <v>96.38196915776986</v>
      </c>
    </row>
    <row r="123" spans="1:19" ht="13.5" customHeight="1">
      <c r="A123" s="55"/>
      <c r="B123" s="47"/>
      <c r="C123" s="5" t="s">
        <v>83</v>
      </c>
      <c r="D123" s="38">
        <v>0</v>
      </c>
      <c r="E123" s="12">
        <v>2</v>
      </c>
      <c r="F123" s="12">
        <v>0</v>
      </c>
      <c r="G123" s="12">
        <v>0</v>
      </c>
      <c r="H123" s="12">
        <v>6</v>
      </c>
      <c r="I123" s="12">
        <v>9</v>
      </c>
      <c r="J123" s="12">
        <v>23</v>
      </c>
      <c r="K123" s="13">
        <v>40</v>
      </c>
      <c r="L123" s="15">
        <f>+D123/D$126*100</f>
        <v>0</v>
      </c>
      <c r="M123" s="9">
        <f t="shared" si="46"/>
        <v>1.4184397163120568</v>
      </c>
      <c r="N123" s="9">
        <f t="shared" si="46"/>
        <v>0</v>
      </c>
      <c r="O123" s="9">
        <f t="shared" si="46"/>
        <v>0</v>
      </c>
      <c r="P123" s="9">
        <f t="shared" si="46"/>
        <v>2.027027027027027</v>
      </c>
      <c r="Q123" s="9">
        <f t="shared" si="46"/>
        <v>0.7901668129938543</v>
      </c>
      <c r="R123" s="9">
        <f t="shared" si="46"/>
        <v>1.6242937853107344</v>
      </c>
      <c r="S123" s="9">
        <f t="shared" si="46"/>
        <v>1.1862396204033214</v>
      </c>
    </row>
    <row r="124" spans="1:19" ht="13.5" customHeight="1">
      <c r="A124" s="55"/>
      <c r="B124" s="47"/>
      <c r="C124" s="5" t="s">
        <v>84</v>
      </c>
      <c r="D124" s="38">
        <v>2</v>
      </c>
      <c r="E124" s="12">
        <v>2</v>
      </c>
      <c r="F124" s="12">
        <v>3</v>
      </c>
      <c r="G124" s="12">
        <v>6</v>
      </c>
      <c r="H124" s="12">
        <v>6</v>
      </c>
      <c r="I124" s="12">
        <v>27</v>
      </c>
      <c r="J124" s="12">
        <v>36</v>
      </c>
      <c r="K124" s="13">
        <v>82</v>
      </c>
      <c r="L124" s="15">
        <f>+D124/D$126*100</f>
        <v>1.6260162601626018</v>
      </c>
      <c r="M124" s="9">
        <f t="shared" si="46"/>
        <v>1.4184397163120568</v>
      </c>
      <c r="N124" s="9">
        <f t="shared" si="46"/>
        <v>2.3255813953488373</v>
      </c>
      <c r="O124" s="9">
        <f t="shared" si="46"/>
        <v>4.6875</v>
      </c>
      <c r="P124" s="9">
        <f t="shared" si="46"/>
        <v>2.027027027027027</v>
      </c>
      <c r="Q124" s="9">
        <f t="shared" si="46"/>
        <v>2.370500438981563</v>
      </c>
      <c r="R124" s="9">
        <f t="shared" si="46"/>
        <v>2.5423728813559325</v>
      </c>
      <c r="S124" s="9">
        <f t="shared" si="46"/>
        <v>2.431791221826809</v>
      </c>
    </row>
    <row r="125" spans="1:19" ht="13.5" customHeight="1">
      <c r="A125" s="55"/>
      <c r="B125" s="48"/>
      <c r="C125" s="5" t="s">
        <v>89</v>
      </c>
      <c r="D125" s="38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5">
        <f>+D125/D$126*100</f>
        <v>0</v>
      </c>
      <c r="M125" s="9">
        <f aca="true" t="shared" si="47" ref="M125:S125">+E125/E$126*100</f>
        <v>0</v>
      </c>
      <c r="N125" s="9">
        <f t="shared" si="47"/>
        <v>0</v>
      </c>
      <c r="O125" s="9">
        <f t="shared" si="47"/>
        <v>0</v>
      </c>
      <c r="P125" s="9">
        <f t="shared" si="47"/>
        <v>0</v>
      </c>
      <c r="Q125" s="9">
        <f t="shared" si="47"/>
        <v>0</v>
      </c>
      <c r="R125" s="9">
        <f t="shared" si="47"/>
        <v>0</v>
      </c>
      <c r="S125" s="9">
        <f t="shared" si="47"/>
        <v>0</v>
      </c>
    </row>
    <row r="126" spans="1:19" ht="13.5" customHeight="1" thickBot="1">
      <c r="A126" s="55"/>
      <c r="B126" s="53"/>
      <c r="C126" s="29" t="s">
        <v>0</v>
      </c>
      <c r="D126" s="42">
        <v>123</v>
      </c>
      <c r="E126" s="22">
        <v>141</v>
      </c>
      <c r="F126" s="22">
        <v>129</v>
      </c>
      <c r="G126" s="22">
        <v>128</v>
      </c>
      <c r="H126" s="22">
        <v>296</v>
      </c>
      <c r="I126" s="22">
        <v>1139</v>
      </c>
      <c r="J126" s="22">
        <v>1416</v>
      </c>
      <c r="K126" s="23">
        <v>3372</v>
      </c>
      <c r="L126" s="30">
        <f>+D126/D$126*100</f>
        <v>100</v>
      </c>
      <c r="M126" s="31">
        <f t="shared" si="46"/>
        <v>100</v>
      </c>
      <c r="N126" s="31">
        <f t="shared" si="46"/>
        <v>100</v>
      </c>
      <c r="O126" s="31">
        <f t="shared" si="46"/>
        <v>100</v>
      </c>
      <c r="P126" s="31">
        <f t="shared" si="46"/>
        <v>100</v>
      </c>
      <c r="Q126" s="31">
        <f t="shared" si="46"/>
        <v>100</v>
      </c>
      <c r="R126" s="31">
        <f t="shared" si="46"/>
        <v>100</v>
      </c>
      <c r="S126" s="31">
        <f t="shared" si="46"/>
        <v>100</v>
      </c>
    </row>
    <row r="127" spans="1:19" ht="13.5" customHeight="1">
      <c r="A127" s="55"/>
      <c r="B127" s="46" t="s">
        <v>30</v>
      </c>
      <c r="C127" s="5" t="s">
        <v>82</v>
      </c>
      <c r="D127" s="38">
        <v>177</v>
      </c>
      <c r="E127" s="12">
        <v>182</v>
      </c>
      <c r="F127" s="12">
        <v>155</v>
      </c>
      <c r="G127" s="12">
        <v>170</v>
      </c>
      <c r="H127" s="12">
        <v>410</v>
      </c>
      <c r="I127" s="12">
        <v>1490</v>
      </c>
      <c r="J127" s="12">
        <v>1646</v>
      </c>
      <c r="K127" s="13">
        <v>4230</v>
      </c>
      <c r="L127" s="15">
        <f>+D127/D$131*100</f>
        <v>97.79005524861878</v>
      </c>
      <c r="M127" s="9">
        <f aca="true" t="shared" si="48" ref="M127:S131">+E127/E$131*100</f>
        <v>95.78947368421052</v>
      </c>
      <c r="N127" s="9">
        <f t="shared" si="48"/>
        <v>93.93939393939394</v>
      </c>
      <c r="O127" s="9">
        <f t="shared" si="48"/>
        <v>95.50561797752809</v>
      </c>
      <c r="P127" s="9">
        <f t="shared" si="48"/>
        <v>92.13483146067416</v>
      </c>
      <c r="Q127" s="9">
        <f t="shared" si="48"/>
        <v>93.94703656998739</v>
      </c>
      <c r="R127" s="9">
        <f t="shared" si="48"/>
        <v>95.47563805104409</v>
      </c>
      <c r="S127" s="9">
        <f t="shared" si="48"/>
        <v>94.65204743790558</v>
      </c>
    </row>
    <row r="128" spans="1:19" ht="13.5" customHeight="1">
      <c r="A128" s="55"/>
      <c r="B128" s="47"/>
      <c r="C128" s="5" t="s">
        <v>83</v>
      </c>
      <c r="D128" s="38">
        <v>0</v>
      </c>
      <c r="E128" s="12">
        <v>1</v>
      </c>
      <c r="F128" s="12">
        <v>3</v>
      </c>
      <c r="G128" s="12">
        <v>0</v>
      </c>
      <c r="H128" s="12">
        <v>9</v>
      </c>
      <c r="I128" s="12">
        <v>24</v>
      </c>
      <c r="J128" s="12">
        <v>23</v>
      </c>
      <c r="K128" s="13">
        <v>60</v>
      </c>
      <c r="L128" s="15">
        <f>+D128/D$131*100</f>
        <v>0</v>
      </c>
      <c r="M128" s="9">
        <f t="shared" si="48"/>
        <v>0.5263157894736842</v>
      </c>
      <c r="N128" s="9">
        <f t="shared" si="48"/>
        <v>1.8181818181818181</v>
      </c>
      <c r="O128" s="9">
        <f t="shared" si="48"/>
        <v>0</v>
      </c>
      <c r="P128" s="9">
        <f t="shared" si="48"/>
        <v>2.0224719101123596</v>
      </c>
      <c r="Q128" s="9">
        <f t="shared" si="48"/>
        <v>1.5132408575031526</v>
      </c>
      <c r="R128" s="9">
        <f t="shared" si="48"/>
        <v>1.334106728538283</v>
      </c>
      <c r="S128" s="9">
        <f t="shared" si="48"/>
        <v>1.3425822331617812</v>
      </c>
    </row>
    <row r="129" spans="1:19" ht="13.5" customHeight="1">
      <c r="A129" s="55"/>
      <c r="B129" s="47"/>
      <c r="C129" s="5" t="s">
        <v>84</v>
      </c>
      <c r="D129" s="38">
        <v>4</v>
      </c>
      <c r="E129" s="12">
        <v>7</v>
      </c>
      <c r="F129" s="12">
        <v>7</v>
      </c>
      <c r="G129" s="12">
        <v>8</v>
      </c>
      <c r="H129" s="12">
        <v>24</v>
      </c>
      <c r="I129" s="12">
        <v>70</v>
      </c>
      <c r="J129" s="12">
        <v>54</v>
      </c>
      <c r="K129" s="13">
        <v>174</v>
      </c>
      <c r="L129" s="15">
        <f>+D129/D$131*100</f>
        <v>2.209944751381215</v>
      </c>
      <c r="M129" s="9">
        <f t="shared" si="48"/>
        <v>3.684210526315789</v>
      </c>
      <c r="N129" s="9">
        <f t="shared" si="48"/>
        <v>4.242424242424243</v>
      </c>
      <c r="O129" s="9">
        <f t="shared" si="48"/>
        <v>4.49438202247191</v>
      </c>
      <c r="P129" s="9">
        <f t="shared" si="48"/>
        <v>5.393258426966292</v>
      </c>
      <c r="Q129" s="9">
        <f t="shared" si="48"/>
        <v>4.4136191677175285</v>
      </c>
      <c r="R129" s="9">
        <f t="shared" si="48"/>
        <v>3.1322505800464038</v>
      </c>
      <c r="S129" s="9">
        <f t="shared" si="48"/>
        <v>3.893488476169165</v>
      </c>
    </row>
    <row r="130" spans="1:19" ht="13.5" customHeight="1">
      <c r="A130" s="55"/>
      <c r="B130" s="48"/>
      <c r="C130" s="5" t="s">
        <v>89</v>
      </c>
      <c r="D130" s="38">
        <v>0</v>
      </c>
      <c r="E130" s="12">
        <v>0</v>
      </c>
      <c r="F130" s="12">
        <v>0</v>
      </c>
      <c r="G130" s="12">
        <v>0</v>
      </c>
      <c r="H130" s="12">
        <v>2</v>
      </c>
      <c r="I130" s="12">
        <v>2</v>
      </c>
      <c r="J130" s="12">
        <v>1</v>
      </c>
      <c r="K130" s="13">
        <v>5</v>
      </c>
      <c r="L130" s="15">
        <f>+D130/D$131*100</f>
        <v>0</v>
      </c>
      <c r="M130" s="9">
        <f aca="true" t="shared" si="49" ref="M130:S130">+E130/E$131*100</f>
        <v>0</v>
      </c>
      <c r="N130" s="9">
        <f t="shared" si="49"/>
        <v>0</v>
      </c>
      <c r="O130" s="9">
        <f t="shared" si="49"/>
        <v>0</v>
      </c>
      <c r="P130" s="9">
        <f t="shared" si="49"/>
        <v>0.44943820224719105</v>
      </c>
      <c r="Q130" s="9">
        <f t="shared" si="49"/>
        <v>0.12610340479192939</v>
      </c>
      <c r="R130" s="9">
        <f t="shared" si="49"/>
        <v>0.058004640371229696</v>
      </c>
      <c r="S130" s="9">
        <f t="shared" si="49"/>
        <v>0.11188185276348177</v>
      </c>
    </row>
    <row r="131" spans="1:19" ht="13.5" customHeight="1" thickBot="1">
      <c r="A131" s="55"/>
      <c r="B131" s="48"/>
      <c r="C131" s="5" t="s">
        <v>0</v>
      </c>
      <c r="D131" s="38">
        <v>181</v>
      </c>
      <c r="E131" s="12">
        <v>190</v>
      </c>
      <c r="F131" s="12">
        <v>165</v>
      </c>
      <c r="G131" s="12">
        <v>178</v>
      </c>
      <c r="H131" s="12">
        <v>445</v>
      </c>
      <c r="I131" s="12">
        <v>1586</v>
      </c>
      <c r="J131" s="12">
        <v>1724</v>
      </c>
      <c r="K131" s="13">
        <v>4469</v>
      </c>
      <c r="L131" s="15">
        <f>+D131/D$131*100</f>
        <v>100</v>
      </c>
      <c r="M131" s="9">
        <f t="shared" si="48"/>
        <v>100</v>
      </c>
      <c r="N131" s="9">
        <f t="shared" si="48"/>
        <v>100</v>
      </c>
      <c r="O131" s="9">
        <f t="shared" si="48"/>
        <v>100</v>
      </c>
      <c r="P131" s="9">
        <f t="shared" si="48"/>
        <v>100</v>
      </c>
      <c r="Q131" s="9">
        <f t="shared" si="48"/>
        <v>100</v>
      </c>
      <c r="R131" s="9">
        <f t="shared" si="48"/>
        <v>100</v>
      </c>
      <c r="S131" s="9">
        <f t="shared" si="48"/>
        <v>100</v>
      </c>
    </row>
    <row r="132" spans="1:19" ht="13.5" customHeight="1">
      <c r="A132" s="55"/>
      <c r="B132" s="52" t="s">
        <v>31</v>
      </c>
      <c r="C132" s="24" t="s">
        <v>82</v>
      </c>
      <c r="D132" s="41">
        <v>125</v>
      </c>
      <c r="E132" s="25">
        <v>132</v>
      </c>
      <c r="F132" s="25">
        <v>134</v>
      </c>
      <c r="G132" s="25">
        <v>126</v>
      </c>
      <c r="H132" s="25">
        <v>488</v>
      </c>
      <c r="I132" s="25">
        <v>1069</v>
      </c>
      <c r="J132" s="25">
        <v>803</v>
      </c>
      <c r="K132" s="26">
        <v>2877</v>
      </c>
      <c r="L132" s="27">
        <f>+D132/D$136*100</f>
        <v>98.4251968503937</v>
      </c>
      <c r="M132" s="28">
        <f aca="true" t="shared" si="50" ref="M132:S136">+E132/E$136*100</f>
        <v>97.05882352941177</v>
      </c>
      <c r="N132" s="28">
        <f t="shared" si="50"/>
        <v>97.10144927536231</v>
      </c>
      <c r="O132" s="28">
        <f t="shared" si="50"/>
        <v>94.73684210526315</v>
      </c>
      <c r="P132" s="28">
        <f t="shared" si="50"/>
        <v>94.75728155339806</v>
      </c>
      <c r="Q132" s="28">
        <f t="shared" si="50"/>
        <v>94.68556244464128</v>
      </c>
      <c r="R132" s="28">
        <f t="shared" si="50"/>
        <v>93.69894982497082</v>
      </c>
      <c r="S132" s="28">
        <f t="shared" si="50"/>
        <v>94.79406919275124</v>
      </c>
    </row>
    <row r="133" spans="1:19" ht="13.5" customHeight="1">
      <c r="A133" s="55"/>
      <c r="B133" s="47"/>
      <c r="C133" s="5" t="s">
        <v>83</v>
      </c>
      <c r="D133" s="38">
        <v>1</v>
      </c>
      <c r="E133" s="12">
        <v>1</v>
      </c>
      <c r="F133" s="12">
        <v>1</v>
      </c>
      <c r="G133" s="12">
        <v>1</v>
      </c>
      <c r="H133" s="12">
        <v>6</v>
      </c>
      <c r="I133" s="12">
        <v>21</v>
      </c>
      <c r="J133" s="12">
        <v>19</v>
      </c>
      <c r="K133" s="13">
        <v>50</v>
      </c>
      <c r="L133" s="15">
        <f>+D133/D$136*100</f>
        <v>0.7874015748031495</v>
      </c>
      <c r="M133" s="9">
        <f t="shared" si="50"/>
        <v>0.7352941176470588</v>
      </c>
      <c r="N133" s="9">
        <f t="shared" si="50"/>
        <v>0.7246376811594203</v>
      </c>
      <c r="O133" s="9">
        <f t="shared" si="50"/>
        <v>0.7518796992481203</v>
      </c>
      <c r="P133" s="9">
        <f t="shared" si="50"/>
        <v>1.1650485436893203</v>
      </c>
      <c r="Q133" s="9">
        <f t="shared" si="50"/>
        <v>1.8600531443755535</v>
      </c>
      <c r="R133" s="9">
        <f t="shared" si="50"/>
        <v>2.2170361726954493</v>
      </c>
      <c r="S133" s="9">
        <f t="shared" si="50"/>
        <v>1.6474464579901154</v>
      </c>
    </row>
    <row r="134" spans="1:19" ht="13.5" customHeight="1">
      <c r="A134" s="55"/>
      <c r="B134" s="47"/>
      <c r="C134" s="5" t="s">
        <v>84</v>
      </c>
      <c r="D134" s="38">
        <v>0</v>
      </c>
      <c r="E134" s="12">
        <v>3</v>
      </c>
      <c r="F134" s="12">
        <v>3</v>
      </c>
      <c r="G134" s="12">
        <v>6</v>
      </c>
      <c r="H134" s="12">
        <v>18</v>
      </c>
      <c r="I134" s="12">
        <v>35</v>
      </c>
      <c r="J134" s="12">
        <v>33</v>
      </c>
      <c r="K134" s="13">
        <v>98</v>
      </c>
      <c r="L134" s="15">
        <f>+D134/D$136*100</f>
        <v>0</v>
      </c>
      <c r="M134" s="9">
        <f t="shared" si="50"/>
        <v>2.2058823529411766</v>
      </c>
      <c r="N134" s="9">
        <f t="shared" si="50"/>
        <v>2.1739130434782608</v>
      </c>
      <c r="O134" s="9">
        <f t="shared" si="50"/>
        <v>4.511278195488721</v>
      </c>
      <c r="P134" s="9">
        <f t="shared" si="50"/>
        <v>3.4951456310679614</v>
      </c>
      <c r="Q134" s="9">
        <f t="shared" si="50"/>
        <v>3.100088573959256</v>
      </c>
      <c r="R134" s="9">
        <f t="shared" si="50"/>
        <v>3.8506417736289387</v>
      </c>
      <c r="S134" s="9">
        <f t="shared" si="50"/>
        <v>3.228995057660626</v>
      </c>
    </row>
    <row r="135" spans="1:19" ht="13.5" customHeight="1">
      <c r="A135" s="55"/>
      <c r="B135" s="48"/>
      <c r="C135" s="5" t="s">
        <v>89</v>
      </c>
      <c r="D135" s="38">
        <v>1</v>
      </c>
      <c r="E135" s="12">
        <v>0</v>
      </c>
      <c r="F135" s="12">
        <v>0</v>
      </c>
      <c r="G135" s="12">
        <v>0</v>
      </c>
      <c r="H135" s="12">
        <v>3</v>
      </c>
      <c r="I135" s="12">
        <v>4</v>
      </c>
      <c r="J135" s="12">
        <v>2</v>
      </c>
      <c r="K135" s="13">
        <v>10</v>
      </c>
      <c r="L135" s="15">
        <f>+D135/D$136*100</f>
        <v>0.7874015748031495</v>
      </c>
      <c r="M135" s="9">
        <f aca="true" t="shared" si="51" ref="M135:S135">+E135/E$136*100</f>
        <v>0</v>
      </c>
      <c r="N135" s="9">
        <f t="shared" si="51"/>
        <v>0</v>
      </c>
      <c r="O135" s="9">
        <f t="shared" si="51"/>
        <v>0</v>
      </c>
      <c r="P135" s="9">
        <f t="shared" si="51"/>
        <v>0.5825242718446602</v>
      </c>
      <c r="Q135" s="9">
        <f t="shared" si="51"/>
        <v>0.354295837023915</v>
      </c>
      <c r="R135" s="9">
        <f t="shared" si="51"/>
        <v>0.2333722287047841</v>
      </c>
      <c r="S135" s="9">
        <f t="shared" si="51"/>
        <v>0.3294892915980231</v>
      </c>
    </row>
    <row r="136" spans="1:19" ht="13.5" customHeight="1">
      <c r="A136" s="55"/>
      <c r="B136" s="48"/>
      <c r="C136" s="5" t="s">
        <v>0</v>
      </c>
      <c r="D136" s="38">
        <v>127</v>
      </c>
      <c r="E136" s="12">
        <v>136</v>
      </c>
      <c r="F136" s="12">
        <v>138</v>
      </c>
      <c r="G136" s="12">
        <v>133</v>
      </c>
      <c r="H136" s="12">
        <v>515</v>
      </c>
      <c r="I136" s="12">
        <v>1129</v>
      </c>
      <c r="J136" s="12">
        <v>857</v>
      </c>
      <c r="K136" s="13">
        <v>3035</v>
      </c>
      <c r="L136" s="21">
        <f>+D136/D$136*100</f>
        <v>100</v>
      </c>
      <c r="M136" s="10">
        <f t="shared" si="50"/>
        <v>100</v>
      </c>
      <c r="N136" s="10">
        <f t="shared" si="50"/>
        <v>100</v>
      </c>
      <c r="O136" s="10">
        <f t="shared" si="50"/>
        <v>100</v>
      </c>
      <c r="P136" s="10">
        <f t="shared" si="50"/>
        <v>100</v>
      </c>
      <c r="Q136" s="10">
        <f t="shared" si="50"/>
        <v>100</v>
      </c>
      <c r="R136" s="10">
        <f t="shared" si="50"/>
        <v>100</v>
      </c>
      <c r="S136" s="10">
        <f t="shared" si="50"/>
        <v>100</v>
      </c>
    </row>
    <row r="137" spans="1:19" ht="13.5" customHeight="1">
      <c r="A137" s="55"/>
      <c r="B137" s="47" t="s">
        <v>32</v>
      </c>
      <c r="C137" s="4" t="s">
        <v>82</v>
      </c>
      <c r="D137" s="37">
        <v>140</v>
      </c>
      <c r="E137" s="16">
        <v>152</v>
      </c>
      <c r="F137" s="16">
        <v>144</v>
      </c>
      <c r="G137" s="16">
        <v>141</v>
      </c>
      <c r="H137" s="16">
        <v>442</v>
      </c>
      <c r="I137" s="16">
        <v>1644</v>
      </c>
      <c r="J137" s="16">
        <v>1912</v>
      </c>
      <c r="K137" s="17">
        <v>4575</v>
      </c>
      <c r="L137" s="15">
        <f>+D137/D$141*100</f>
        <v>98.59154929577466</v>
      </c>
      <c r="M137" s="9">
        <f aca="true" t="shared" si="52" ref="M137:S141">+E137/E$141*100</f>
        <v>96.20253164556962</v>
      </c>
      <c r="N137" s="9">
        <f t="shared" si="52"/>
        <v>94.11764705882352</v>
      </c>
      <c r="O137" s="9">
        <f t="shared" si="52"/>
        <v>94.63087248322147</v>
      </c>
      <c r="P137" s="9">
        <f t="shared" si="52"/>
        <v>94.84978540772532</v>
      </c>
      <c r="Q137" s="9">
        <f t="shared" si="52"/>
        <v>96.70588235294117</v>
      </c>
      <c r="R137" s="9">
        <f t="shared" si="52"/>
        <v>96.56565656565657</v>
      </c>
      <c r="S137" s="9">
        <f t="shared" si="52"/>
        <v>96.35636057287279</v>
      </c>
    </row>
    <row r="138" spans="1:19" ht="13.5" customHeight="1">
      <c r="A138" s="55"/>
      <c r="B138" s="47"/>
      <c r="C138" s="5" t="s">
        <v>83</v>
      </c>
      <c r="D138" s="38">
        <v>0</v>
      </c>
      <c r="E138" s="12">
        <v>1</v>
      </c>
      <c r="F138" s="12">
        <v>3</v>
      </c>
      <c r="G138" s="12">
        <v>3</v>
      </c>
      <c r="H138" s="12">
        <v>5</v>
      </c>
      <c r="I138" s="12">
        <v>14</v>
      </c>
      <c r="J138" s="12">
        <v>15</v>
      </c>
      <c r="K138" s="13">
        <v>41</v>
      </c>
      <c r="L138" s="15">
        <f>+D138/D$141*100</f>
        <v>0</v>
      </c>
      <c r="M138" s="9">
        <f t="shared" si="52"/>
        <v>0.6329113924050633</v>
      </c>
      <c r="N138" s="9">
        <f t="shared" si="52"/>
        <v>1.9607843137254901</v>
      </c>
      <c r="O138" s="9">
        <f t="shared" si="52"/>
        <v>2.013422818791946</v>
      </c>
      <c r="P138" s="9">
        <f t="shared" si="52"/>
        <v>1.0729613733905579</v>
      </c>
      <c r="Q138" s="9">
        <f t="shared" si="52"/>
        <v>0.823529411764706</v>
      </c>
      <c r="R138" s="9">
        <f t="shared" si="52"/>
        <v>0.7575757575757576</v>
      </c>
      <c r="S138" s="9">
        <f t="shared" si="52"/>
        <v>0.8635214827295703</v>
      </c>
    </row>
    <row r="139" spans="1:19" ht="13.5" customHeight="1">
      <c r="A139" s="55"/>
      <c r="B139" s="47"/>
      <c r="C139" s="5" t="s">
        <v>84</v>
      </c>
      <c r="D139" s="38">
        <v>2</v>
      </c>
      <c r="E139" s="12">
        <v>5</v>
      </c>
      <c r="F139" s="12">
        <v>6</v>
      </c>
      <c r="G139" s="12">
        <v>5</v>
      </c>
      <c r="H139" s="12">
        <v>19</v>
      </c>
      <c r="I139" s="12">
        <v>42</v>
      </c>
      <c r="J139" s="12">
        <v>53</v>
      </c>
      <c r="K139" s="13">
        <v>132</v>
      </c>
      <c r="L139" s="15">
        <f>+D139/D$141*100</f>
        <v>1.4084507042253522</v>
      </c>
      <c r="M139" s="9">
        <f t="shared" si="52"/>
        <v>3.1645569620253164</v>
      </c>
      <c r="N139" s="9">
        <f t="shared" si="52"/>
        <v>3.9215686274509802</v>
      </c>
      <c r="O139" s="9">
        <f t="shared" si="52"/>
        <v>3.3557046979865772</v>
      </c>
      <c r="P139" s="9">
        <f t="shared" si="52"/>
        <v>4.07725321888412</v>
      </c>
      <c r="Q139" s="9">
        <f t="shared" si="52"/>
        <v>2.4705882352941173</v>
      </c>
      <c r="R139" s="9">
        <f t="shared" si="52"/>
        <v>2.6767676767676765</v>
      </c>
      <c r="S139" s="9">
        <f t="shared" si="52"/>
        <v>2.780117944397641</v>
      </c>
    </row>
    <row r="140" spans="1:19" ht="13.5" customHeight="1">
      <c r="A140" s="55"/>
      <c r="B140" s="47"/>
      <c r="C140" s="5" t="s">
        <v>89</v>
      </c>
      <c r="D140" s="38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3">
        <v>0</v>
      </c>
      <c r="L140" s="15">
        <f>+D140/D$141*100</f>
        <v>0</v>
      </c>
      <c r="M140" s="9">
        <f aca="true" t="shared" si="53" ref="M140:S140">+E140/E$141*100</f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</row>
    <row r="141" spans="1:19" ht="13.5" customHeight="1">
      <c r="A141" s="55"/>
      <c r="B141" s="47"/>
      <c r="C141" s="18" t="s">
        <v>0</v>
      </c>
      <c r="D141" s="39">
        <v>142</v>
      </c>
      <c r="E141" s="19">
        <v>158</v>
      </c>
      <c r="F141" s="19">
        <v>153</v>
      </c>
      <c r="G141" s="19">
        <v>149</v>
      </c>
      <c r="H141" s="19">
        <v>466</v>
      </c>
      <c r="I141" s="19">
        <v>1700</v>
      </c>
      <c r="J141" s="19">
        <v>1980</v>
      </c>
      <c r="K141" s="20">
        <v>4748</v>
      </c>
      <c r="L141" s="15">
        <f>+D141/D$141*100</f>
        <v>100</v>
      </c>
      <c r="M141" s="9">
        <f t="shared" si="52"/>
        <v>100</v>
      </c>
      <c r="N141" s="9">
        <f t="shared" si="52"/>
        <v>100</v>
      </c>
      <c r="O141" s="9">
        <f t="shared" si="52"/>
        <v>100</v>
      </c>
      <c r="P141" s="9">
        <f t="shared" si="52"/>
        <v>100</v>
      </c>
      <c r="Q141" s="9">
        <f t="shared" si="52"/>
        <v>100</v>
      </c>
      <c r="R141" s="9">
        <f t="shared" si="52"/>
        <v>100</v>
      </c>
      <c r="S141" s="9">
        <f t="shared" si="52"/>
        <v>100</v>
      </c>
    </row>
    <row r="142" spans="1:19" ht="13.5" customHeight="1">
      <c r="A142" s="55"/>
      <c r="B142" s="46" t="s">
        <v>33</v>
      </c>
      <c r="C142" s="5" t="s">
        <v>82</v>
      </c>
      <c r="D142" s="38">
        <v>128</v>
      </c>
      <c r="E142" s="12">
        <v>103</v>
      </c>
      <c r="F142" s="12">
        <v>78</v>
      </c>
      <c r="G142" s="12">
        <v>78</v>
      </c>
      <c r="H142" s="12">
        <v>216</v>
      </c>
      <c r="I142" s="12">
        <v>826</v>
      </c>
      <c r="J142" s="12">
        <v>1091</v>
      </c>
      <c r="K142" s="13">
        <v>2520</v>
      </c>
      <c r="L142" s="14">
        <f>+D142/D$146*100</f>
        <v>94.81481481481482</v>
      </c>
      <c r="M142" s="8">
        <f aca="true" t="shared" si="54" ref="M142:S146">+E142/E$146*100</f>
        <v>98.09523809523809</v>
      </c>
      <c r="N142" s="8">
        <f t="shared" si="54"/>
        <v>97.5</v>
      </c>
      <c r="O142" s="8">
        <f t="shared" si="54"/>
        <v>98.73417721518987</v>
      </c>
      <c r="P142" s="8">
        <f t="shared" si="54"/>
        <v>94.32314410480349</v>
      </c>
      <c r="Q142" s="8">
        <f t="shared" si="54"/>
        <v>94.83352468427096</v>
      </c>
      <c r="R142" s="8">
        <f t="shared" si="54"/>
        <v>96.20811287477954</v>
      </c>
      <c r="S142" s="8">
        <f t="shared" si="54"/>
        <v>95.70831750854538</v>
      </c>
    </row>
    <row r="143" spans="1:19" ht="13.5" customHeight="1">
      <c r="A143" s="55"/>
      <c r="B143" s="47"/>
      <c r="C143" s="5" t="s">
        <v>83</v>
      </c>
      <c r="D143" s="38">
        <v>0</v>
      </c>
      <c r="E143" s="12">
        <v>1</v>
      </c>
      <c r="F143" s="12">
        <v>2</v>
      </c>
      <c r="G143" s="12">
        <v>0</v>
      </c>
      <c r="H143" s="12">
        <v>6</v>
      </c>
      <c r="I143" s="12">
        <v>10</v>
      </c>
      <c r="J143" s="12">
        <v>6</v>
      </c>
      <c r="K143" s="13">
        <v>25</v>
      </c>
      <c r="L143" s="15">
        <f>+D143/D$146*100</f>
        <v>0</v>
      </c>
      <c r="M143" s="9">
        <f t="shared" si="54"/>
        <v>0.9523809523809524</v>
      </c>
      <c r="N143" s="9">
        <f t="shared" si="54"/>
        <v>2.5</v>
      </c>
      <c r="O143" s="9">
        <f t="shared" si="54"/>
        <v>0</v>
      </c>
      <c r="P143" s="9">
        <f t="shared" si="54"/>
        <v>2.6200873362445414</v>
      </c>
      <c r="Q143" s="9">
        <f t="shared" si="54"/>
        <v>1.1481056257175661</v>
      </c>
      <c r="R143" s="9">
        <f t="shared" si="54"/>
        <v>0.5291005291005291</v>
      </c>
      <c r="S143" s="9">
        <f t="shared" si="54"/>
        <v>0.94948727687049</v>
      </c>
    </row>
    <row r="144" spans="1:19" ht="13.5" customHeight="1">
      <c r="A144" s="55"/>
      <c r="B144" s="47"/>
      <c r="C144" s="5" t="s">
        <v>84</v>
      </c>
      <c r="D144" s="38">
        <v>7</v>
      </c>
      <c r="E144" s="12">
        <v>1</v>
      </c>
      <c r="F144" s="12">
        <v>0</v>
      </c>
      <c r="G144" s="12">
        <v>1</v>
      </c>
      <c r="H144" s="12">
        <v>7</v>
      </c>
      <c r="I144" s="12">
        <v>34</v>
      </c>
      <c r="J144" s="12">
        <v>37</v>
      </c>
      <c r="K144" s="13">
        <v>87</v>
      </c>
      <c r="L144" s="15">
        <f>+D144/D$146*100</f>
        <v>5.185185185185185</v>
      </c>
      <c r="M144" s="9">
        <f t="shared" si="54"/>
        <v>0.9523809523809524</v>
      </c>
      <c r="N144" s="9">
        <f t="shared" si="54"/>
        <v>0</v>
      </c>
      <c r="O144" s="9">
        <f t="shared" si="54"/>
        <v>1.2658227848101267</v>
      </c>
      <c r="P144" s="9">
        <f t="shared" si="54"/>
        <v>3.056768558951965</v>
      </c>
      <c r="Q144" s="9">
        <f t="shared" si="54"/>
        <v>3.903559127439724</v>
      </c>
      <c r="R144" s="9">
        <f t="shared" si="54"/>
        <v>3.262786596119929</v>
      </c>
      <c r="S144" s="9">
        <f t="shared" si="54"/>
        <v>3.304215723509305</v>
      </c>
    </row>
    <row r="145" spans="1:19" ht="13.5" customHeight="1">
      <c r="A145" s="55"/>
      <c r="B145" s="48"/>
      <c r="C145" s="5" t="s">
        <v>89</v>
      </c>
      <c r="D145" s="38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</v>
      </c>
      <c r="J145" s="12">
        <v>0</v>
      </c>
      <c r="K145" s="13">
        <v>1</v>
      </c>
      <c r="L145" s="15">
        <f>+D145/D$146*100</f>
        <v>0</v>
      </c>
      <c r="M145" s="9">
        <f aca="true" t="shared" si="55" ref="M145:S145">+E145/E$146*100</f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0.1148105625717566</v>
      </c>
      <c r="R145" s="9">
        <f t="shared" si="55"/>
        <v>0</v>
      </c>
      <c r="S145" s="9">
        <f t="shared" si="55"/>
        <v>0.0379794910748196</v>
      </c>
    </row>
    <row r="146" spans="1:19" ht="13.5" customHeight="1">
      <c r="A146" s="55"/>
      <c r="B146" s="48"/>
      <c r="C146" s="5" t="s">
        <v>0</v>
      </c>
      <c r="D146" s="38">
        <v>135</v>
      </c>
      <c r="E146" s="12">
        <v>105</v>
      </c>
      <c r="F146" s="12">
        <v>80</v>
      </c>
      <c r="G146" s="12">
        <v>79</v>
      </c>
      <c r="H146" s="12">
        <v>229</v>
      </c>
      <c r="I146" s="12">
        <v>871</v>
      </c>
      <c r="J146" s="12">
        <v>1134</v>
      </c>
      <c r="K146" s="13">
        <v>2633</v>
      </c>
      <c r="L146" s="21">
        <f>+D146/D$146*100</f>
        <v>100</v>
      </c>
      <c r="M146" s="10">
        <f t="shared" si="54"/>
        <v>100</v>
      </c>
      <c r="N146" s="10">
        <f t="shared" si="54"/>
        <v>100</v>
      </c>
      <c r="O146" s="10">
        <f t="shared" si="54"/>
        <v>100</v>
      </c>
      <c r="P146" s="10">
        <f t="shared" si="54"/>
        <v>100</v>
      </c>
      <c r="Q146" s="10">
        <f t="shared" si="54"/>
        <v>100</v>
      </c>
      <c r="R146" s="10">
        <f t="shared" si="54"/>
        <v>100</v>
      </c>
      <c r="S146" s="10">
        <f t="shared" si="54"/>
        <v>100</v>
      </c>
    </row>
    <row r="147" spans="1:19" ht="13.5" customHeight="1">
      <c r="A147" s="55"/>
      <c r="B147" s="47" t="s">
        <v>34</v>
      </c>
      <c r="C147" s="4" t="s">
        <v>82</v>
      </c>
      <c r="D147" s="37">
        <v>98</v>
      </c>
      <c r="E147" s="16">
        <v>95</v>
      </c>
      <c r="F147" s="16">
        <v>138</v>
      </c>
      <c r="G147" s="16">
        <v>135</v>
      </c>
      <c r="H147" s="16">
        <v>292</v>
      </c>
      <c r="I147" s="16">
        <v>680</v>
      </c>
      <c r="J147" s="16">
        <v>605</v>
      </c>
      <c r="K147" s="17">
        <v>2043</v>
      </c>
      <c r="L147" s="15">
        <f>+D147/D$151*100</f>
        <v>90.74074074074075</v>
      </c>
      <c r="M147" s="9">
        <f aca="true" t="shared" si="56" ref="M147:S151">+E147/E$151*100</f>
        <v>95</v>
      </c>
      <c r="N147" s="9">
        <f t="shared" si="56"/>
        <v>95.83333333333334</v>
      </c>
      <c r="O147" s="9">
        <f t="shared" si="56"/>
        <v>95.74468085106383</v>
      </c>
      <c r="P147" s="9">
        <f t="shared" si="56"/>
        <v>94.19354838709677</v>
      </c>
      <c r="Q147" s="9">
        <f t="shared" si="56"/>
        <v>95.50561797752809</v>
      </c>
      <c r="R147" s="9">
        <f t="shared" si="56"/>
        <v>95.57661927330173</v>
      </c>
      <c r="S147" s="9">
        <f t="shared" si="56"/>
        <v>95.11173184357543</v>
      </c>
    </row>
    <row r="148" spans="1:19" ht="13.5" customHeight="1">
      <c r="A148" s="55"/>
      <c r="B148" s="47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1</v>
      </c>
      <c r="J148" s="12">
        <v>0</v>
      </c>
      <c r="K148" s="13">
        <v>1</v>
      </c>
      <c r="L148" s="15">
        <f>+D148/D$151*100</f>
        <v>0</v>
      </c>
      <c r="M148" s="9">
        <f t="shared" si="56"/>
        <v>0</v>
      </c>
      <c r="N148" s="9">
        <f t="shared" si="56"/>
        <v>0</v>
      </c>
      <c r="O148" s="9">
        <f t="shared" si="56"/>
        <v>0</v>
      </c>
      <c r="P148" s="9">
        <f t="shared" si="56"/>
        <v>0</v>
      </c>
      <c r="Q148" s="9">
        <f t="shared" si="56"/>
        <v>0.1404494382022472</v>
      </c>
      <c r="R148" s="9">
        <f t="shared" si="56"/>
        <v>0</v>
      </c>
      <c r="S148" s="9">
        <f t="shared" si="56"/>
        <v>0.04655493482309125</v>
      </c>
    </row>
    <row r="149" spans="1:19" ht="13.5" customHeight="1">
      <c r="A149" s="55"/>
      <c r="B149" s="47"/>
      <c r="C149" s="5" t="s">
        <v>84</v>
      </c>
      <c r="D149" s="38">
        <v>10</v>
      </c>
      <c r="E149" s="12">
        <v>5</v>
      </c>
      <c r="F149" s="12">
        <v>6</v>
      </c>
      <c r="G149" s="12">
        <v>6</v>
      </c>
      <c r="H149" s="12">
        <v>18</v>
      </c>
      <c r="I149" s="12">
        <v>31</v>
      </c>
      <c r="J149" s="12">
        <v>27</v>
      </c>
      <c r="K149" s="13">
        <v>103</v>
      </c>
      <c r="L149" s="15">
        <f>+D149/D$151*100</f>
        <v>9.25925925925926</v>
      </c>
      <c r="M149" s="9">
        <f t="shared" si="56"/>
        <v>5</v>
      </c>
      <c r="N149" s="9">
        <f t="shared" si="56"/>
        <v>4.166666666666666</v>
      </c>
      <c r="O149" s="9">
        <f t="shared" si="56"/>
        <v>4.25531914893617</v>
      </c>
      <c r="P149" s="9">
        <f t="shared" si="56"/>
        <v>5.806451612903226</v>
      </c>
      <c r="Q149" s="9">
        <f t="shared" si="56"/>
        <v>4.353932584269663</v>
      </c>
      <c r="R149" s="9">
        <f t="shared" si="56"/>
        <v>4.265402843601896</v>
      </c>
      <c r="S149" s="9">
        <f t="shared" si="56"/>
        <v>4.795158286778398</v>
      </c>
    </row>
    <row r="150" spans="1:19" ht="13.5" customHeight="1">
      <c r="A150" s="55"/>
      <c r="B150" s="47"/>
      <c r="C150" s="5" t="s">
        <v>89</v>
      </c>
      <c r="D150" s="38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1</v>
      </c>
      <c r="K150" s="13">
        <v>1</v>
      </c>
      <c r="L150" s="15">
        <f>+D150/D$151*100</f>
        <v>0</v>
      </c>
      <c r="M150" s="9">
        <f aca="true" t="shared" si="57" ref="M150:S150">+E150/E$151*100</f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0.1579778830963665</v>
      </c>
      <c r="S150" s="9">
        <f t="shared" si="57"/>
        <v>0.04655493482309125</v>
      </c>
    </row>
    <row r="151" spans="1:19" ht="13.5" customHeight="1">
      <c r="A151" s="55"/>
      <c r="B151" s="47"/>
      <c r="C151" s="18" t="s">
        <v>0</v>
      </c>
      <c r="D151" s="39">
        <v>108</v>
      </c>
      <c r="E151" s="19">
        <v>100</v>
      </c>
      <c r="F151" s="19">
        <v>144</v>
      </c>
      <c r="G151" s="19">
        <v>141</v>
      </c>
      <c r="H151" s="19">
        <v>310</v>
      </c>
      <c r="I151" s="19">
        <v>712</v>
      </c>
      <c r="J151" s="19">
        <v>633</v>
      </c>
      <c r="K151" s="20">
        <v>2148</v>
      </c>
      <c r="L151" s="15">
        <f>+D151/D$151*100</f>
        <v>100</v>
      </c>
      <c r="M151" s="9">
        <f t="shared" si="56"/>
        <v>100</v>
      </c>
      <c r="N151" s="9">
        <f t="shared" si="56"/>
        <v>100</v>
      </c>
      <c r="O151" s="9">
        <f t="shared" si="56"/>
        <v>100</v>
      </c>
      <c r="P151" s="9">
        <f t="shared" si="56"/>
        <v>100</v>
      </c>
      <c r="Q151" s="9">
        <f t="shared" si="56"/>
        <v>100</v>
      </c>
      <c r="R151" s="9">
        <f t="shared" si="56"/>
        <v>100</v>
      </c>
      <c r="S151" s="9">
        <f t="shared" si="56"/>
        <v>100</v>
      </c>
    </row>
    <row r="152" spans="1:19" ht="13.5" customHeight="1">
      <c r="A152" s="55"/>
      <c r="B152" s="46" t="s">
        <v>35</v>
      </c>
      <c r="C152" s="5" t="s">
        <v>82</v>
      </c>
      <c r="D152" s="38">
        <v>73</v>
      </c>
      <c r="E152" s="12">
        <v>73</v>
      </c>
      <c r="F152" s="12">
        <v>81</v>
      </c>
      <c r="G152" s="12">
        <v>107</v>
      </c>
      <c r="H152" s="12">
        <v>293</v>
      </c>
      <c r="I152" s="12">
        <v>836</v>
      </c>
      <c r="J152" s="12">
        <v>689</v>
      </c>
      <c r="K152" s="13">
        <v>2152</v>
      </c>
      <c r="L152" s="14">
        <f>+D152/D$156*100</f>
        <v>97.33333333333334</v>
      </c>
      <c r="M152" s="8">
        <f aca="true" t="shared" si="58" ref="M152:S156">+E152/E$156*100</f>
        <v>93.58974358974359</v>
      </c>
      <c r="N152" s="8">
        <f t="shared" si="58"/>
        <v>98.78048780487805</v>
      </c>
      <c r="O152" s="8">
        <f t="shared" si="58"/>
        <v>97.27272727272728</v>
      </c>
      <c r="P152" s="8">
        <f t="shared" si="58"/>
        <v>95.12987012987013</v>
      </c>
      <c r="Q152" s="8">
        <f t="shared" si="58"/>
        <v>94.7845804988662</v>
      </c>
      <c r="R152" s="8">
        <f t="shared" si="58"/>
        <v>96.63394109396914</v>
      </c>
      <c r="S152" s="8">
        <f t="shared" si="58"/>
        <v>95.72953736654804</v>
      </c>
    </row>
    <row r="153" spans="1:19" ht="13.5" customHeight="1">
      <c r="A153" s="55"/>
      <c r="B153" s="47"/>
      <c r="C153" s="5" t="s">
        <v>83</v>
      </c>
      <c r="D153" s="38">
        <v>0</v>
      </c>
      <c r="E153" s="12">
        <v>0</v>
      </c>
      <c r="F153" s="12">
        <v>1</v>
      </c>
      <c r="G153" s="12">
        <v>0</v>
      </c>
      <c r="H153" s="12">
        <v>6</v>
      </c>
      <c r="I153" s="12">
        <v>9</v>
      </c>
      <c r="J153" s="12">
        <v>11</v>
      </c>
      <c r="K153" s="13">
        <v>27</v>
      </c>
      <c r="L153" s="15">
        <f>+D153/D$156*100</f>
        <v>0</v>
      </c>
      <c r="M153" s="9">
        <f t="shared" si="58"/>
        <v>0</v>
      </c>
      <c r="N153" s="9">
        <f t="shared" si="58"/>
        <v>1.2195121951219512</v>
      </c>
      <c r="O153" s="9">
        <f t="shared" si="58"/>
        <v>0</v>
      </c>
      <c r="P153" s="9">
        <f t="shared" si="58"/>
        <v>1.948051948051948</v>
      </c>
      <c r="Q153" s="9">
        <f t="shared" si="58"/>
        <v>1.0204081632653061</v>
      </c>
      <c r="R153" s="9">
        <f t="shared" si="58"/>
        <v>1.5427769985974753</v>
      </c>
      <c r="S153" s="9">
        <f t="shared" si="58"/>
        <v>1.2010676156583628</v>
      </c>
    </row>
    <row r="154" spans="1:19" ht="13.5" customHeight="1">
      <c r="A154" s="55"/>
      <c r="B154" s="47"/>
      <c r="C154" s="5" t="s">
        <v>84</v>
      </c>
      <c r="D154" s="38">
        <v>2</v>
      </c>
      <c r="E154" s="12">
        <v>5</v>
      </c>
      <c r="F154" s="12">
        <v>0</v>
      </c>
      <c r="G154" s="12">
        <v>3</v>
      </c>
      <c r="H154" s="12">
        <v>9</v>
      </c>
      <c r="I154" s="12">
        <v>36</v>
      </c>
      <c r="J154" s="12">
        <v>13</v>
      </c>
      <c r="K154" s="13">
        <v>68</v>
      </c>
      <c r="L154" s="15">
        <f>+D154/D$156*100</f>
        <v>2.666666666666667</v>
      </c>
      <c r="M154" s="9">
        <f t="shared" si="58"/>
        <v>6.41025641025641</v>
      </c>
      <c r="N154" s="9">
        <f t="shared" si="58"/>
        <v>0</v>
      </c>
      <c r="O154" s="9">
        <f t="shared" si="58"/>
        <v>2.727272727272727</v>
      </c>
      <c r="P154" s="9">
        <f t="shared" si="58"/>
        <v>2.922077922077922</v>
      </c>
      <c r="Q154" s="9">
        <f t="shared" si="58"/>
        <v>4.081632653061225</v>
      </c>
      <c r="R154" s="9">
        <f t="shared" si="58"/>
        <v>1.8232819074333801</v>
      </c>
      <c r="S154" s="9">
        <f t="shared" si="58"/>
        <v>3.0249110320284696</v>
      </c>
    </row>
    <row r="155" spans="1:19" ht="13.5" customHeight="1">
      <c r="A155" s="55"/>
      <c r="B155" s="48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1</v>
      </c>
      <c r="J155" s="12">
        <v>0</v>
      </c>
      <c r="K155" s="13">
        <v>1</v>
      </c>
      <c r="L155" s="15">
        <f>+D155/D$156*100</f>
        <v>0</v>
      </c>
      <c r="M155" s="9">
        <f aca="true" t="shared" si="59" ref="M155:S155">+E155/E$156*100</f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0.11337868480725624</v>
      </c>
      <c r="R155" s="9">
        <f t="shared" si="59"/>
        <v>0</v>
      </c>
      <c r="S155" s="9">
        <f t="shared" si="59"/>
        <v>0.04448398576512455</v>
      </c>
    </row>
    <row r="156" spans="1:19" ht="13.5" customHeight="1">
      <c r="A156" s="55"/>
      <c r="B156" s="48"/>
      <c r="C156" s="5" t="s">
        <v>0</v>
      </c>
      <c r="D156" s="38">
        <v>75</v>
      </c>
      <c r="E156" s="12">
        <v>78</v>
      </c>
      <c r="F156" s="12">
        <v>82</v>
      </c>
      <c r="G156" s="12">
        <v>110</v>
      </c>
      <c r="H156" s="12">
        <v>308</v>
      </c>
      <c r="I156" s="12">
        <v>882</v>
      </c>
      <c r="J156" s="12">
        <v>713</v>
      </c>
      <c r="K156" s="13">
        <v>2248</v>
      </c>
      <c r="L156" s="21">
        <f>+D156/D$156*100</f>
        <v>100</v>
      </c>
      <c r="M156" s="10">
        <f t="shared" si="58"/>
        <v>100</v>
      </c>
      <c r="N156" s="10">
        <f t="shared" si="58"/>
        <v>100</v>
      </c>
      <c r="O156" s="10">
        <f t="shared" si="58"/>
        <v>100</v>
      </c>
      <c r="P156" s="10">
        <f t="shared" si="58"/>
        <v>100</v>
      </c>
      <c r="Q156" s="10">
        <f t="shared" si="58"/>
        <v>100</v>
      </c>
      <c r="R156" s="10">
        <f t="shared" si="58"/>
        <v>100</v>
      </c>
      <c r="S156" s="10">
        <f t="shared" si="58"/>
        <v>100</v>
      </c>
    </row>
    <row r="157" spans="1:19" ht="13.5" customHeight="1">
      <c r="A157" s="55"/>
      <c r="B157" s="47" t="s">
        <v>36</v>
      </c>
      <c r="C157" s="4" t="s">
        <v>82</v>
      </c>
      <c r="D157" s="37">
        <v>80</v>
      </c>
      <c r="E157" s="16">
        <v>87</v>
      </c>
      <c r="F157" s="16">
        <v>88</v>
      </c>
      <c r="G157" s="16">
        <v>82</v>
      </c>
      <c r="H157" s="16">
        <v>206</v>
      </c>
      <c r="I157" s="16">
        <v>696</v>
      </c>
      <c r="J157" s="16">
        <v>746</v>
      </c>
      <c r="K157" s="17">
        <v>1985</v>
      </c>
      <c r="L157" s="15">
        <f>+D157/D$161*100</f>
        <v>97.5609756097561</v>
      </c>
      <c r="M157" s="9">
        <f aca="true" t="shared" si="60" ref="M157:S161">+E157/E$161*100</f>
        <v>95.6043956043956</v>
      </c>
      <c r="N157" s="9">
        <f t="shared" si="60"/>
        <v>95.65217391304348</v>
      </c>
      <c r="O157" s="9">
        <f t="shared" si="60"/>
        <v>95.34883720930233</v>
      </c>
      <c r="P157" s="9">
        <f t="shared" si="60"/>
        <v>96.26168224299066</v>
      </c>
      <c r="Q157" s="9">
        <f t="shared" si="60"/>
        <v>96.53259361997226</v>
      </c>
      <c r="R157" s="9">
        <f t="shared" si="60"/>
        <v>96.75745784695201</v>
      </c>
      <c r="S157" s="9">
        <f t="shared" si="60"/>
        <v>96.49975692756442</v>
      </c>
    </row>
    <row r="158" spans="1:19" ht="13.5" customHeight="1">
      <c r="A158" s="55"/>
      <c r="B158" s="47"/>
      <c r="C158" s="5" t="s">
        <v>83</v>
      </c>
      <c r="D158" s="38">
        <v>0</v>
      </c>
      <c r="E158" s="12">
        <v>1</v>
      </c>
      <c r="F158" s="12">
        <v>1</v>
      </c>
      <c r="G158" s="12">
        <v>1</v>
      </c>
      <c r="H158" s="12">
        <v>2</v>
      </c>
      <c r="I158" s="12">
        <v>7</v>
      </c>
      <c r="J158" s="12">
        <v>6</v>
      </c>
      <c r="K158" s="13">
        <v>18</v>
      </c>
      <c r="L158" s="15">
        <f>+D158/D$161*100</f>
        <v>0</v>
      </c>
      <c r="M158" s="9">
        <f t="shared" si="60"/>
        <v>1.098901098901099</v>
      </c>
      <c r="N158" s="9">
        <f t="shared" si="60"/>
        <v>1.0869565217391304</v>
      </c>
      <c r="O158" s="9">
        <f t="shared" si="60"/>
        <v>1.1627906976744187</v>
      </c>
      <c r="P158" s="9">
        <f t="shared" si="60"/>
        <v>0.9345794392523363</v>
      </c>
      <c r="Q158" s="9">
        <f t="shared" si="60"/>
        <v>0.9708737864077669</v>
      </c>
      <c r="R158" s="9">
        <f t="shared" si="60"/>
        <v>0.7782101167315175</v>
      </c>
      <c r="S158" s="9">
        <f t="shared" si="60"/>
        <v>0.8750607681088965</v>
      </c>
    </row>
    <row r="159" spans="1:19" ht="13.5" customHeight="1">
      <c r="A159" s="55"/>
      <c r="B159" s="47"/>
      <c r="C159" s="5" t="s">
        <v>84</v>
      </c>
      <c r="D159" s="38">
        <v>2</v>
      </c>
      <c r="E159" s="12">
        <v>3</v>
      </c>
      <c r="F159" s="12">
        <v>3</v>
      </c>
      <c r="G159" s="12">
        <v>3</v>
      </c>
      <c r="H159" s="12">
        <v>6</v>
      </c>
      <c r="I159" s="12">
        <v>18</v>
      </c>
      <c r="J159" s="12">
        <v>19</v>
      </c>
      <c r="K159" s="13">
        <v>54</v>
      </c>
      <c r="L159" s="15">
        <f>+D159/D$161*100</f>
        <v>2.4390243902439024</v>
      </c>
      <c r="M159" s="9">
        <f t="shared" si="60"/>
        <v>3.296703296703297</v>
      </c>
      <c r="N159" s="9">
        <f t="shared" si="60"/>
        <v>3.260869565217391</v>
      </c>
      <c r="O159" s="9">
        <f t="shared" si="60"/>
        <v>3.488372093023256</v>
      </c>
      <c r="P159" s="9">
        <f t="shared" si="60"/>
        <v>2.803738317757009</v>
      </c>
      <c r="Q159" s="9">
        <f t="shared" si="60"/>
        <v>2.496532593619972</v>
      </c>
      <c r="R159" s="9">
        <f t="shared" si="60"/>
        <v>2.4643320363164722</v>
      </c>
      <c r="S159" s="9">
        <f t="shared" si="60"/>
        <v>2.6251823043266893</v>
      </c>
    </row>
    <row r="160" spans="1:19" ht="13.5" customHeight="1">
      <c r="A160" s="55"/>
      <c r="B160" s="47"/>
      <c r="C160" s="5" t="s">
        <v>89</v>
      </c>
      <c r="D160" s="38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3">
        <v>0</v>
      </c>
      <c r="L160" s="15">
        <f>+D160/D$161*100</f>
        <v>0</v>
      </c>
      <c r="M160" s="9">
        <f aca="true" t="shared" si="61" ref="M160:S160">+E160/E$161*100</f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</row>
    <row r="161" spans="1:19" ht="13.5" customHeight="1">
      <c r="A161" s="55"/>
      <c r="B161" s="47"/>
      <c r="C161" s="18" t="s">
        <v>0</v>
      </c>
      <c r="D161" s="39">
        <v>82</v>
      </c>
      <c r="E161" s="19">
        <v>91</v>
      </c>
      <c r="F161" s="19">
        <v>92</v>
      </c>
      <c r="G161" s="19">
        <v>86</v>
      </c>
      <c r="H161" s="19">
        <v>214</v>
      </c>
      <c r="I161" s="19">
        <v>721</v>
      </c>
      <c r="J161" s="19">
        <v>771</v>
      </c>
      <c r="K161" s="20">
        <v>2057</v>
      </c>
      <c r="L161" s="15">
        <f>+D161/D$161*100</f>
        <v>100</v>
      </c>
      <c r="M161" s="9">
        <f t="shared" si="60"/>
        <v>100</v>
      </c>
      <c r="N161" s="9">
        <f t="shared" si="60"/>
        <v>100</v>
      </c>
      <c r="O161" s="9">
        <f t="shared" si="60"/>
        <v>100</v>
      </c>
      <c r="P161" s="9">
        <f t="shared" si="60"/>
        <v>100</v>
      </c>
      <c r="Q161" s="9">
        <f t="shared" si="60"/>
        <v>100</v>
      </c>
      <c r="R161" s="9">
        <f t="shared" si="60"/>
        <v>100</v>
      </c>
      <c r="S161" s="9">
        <f t="shared" si="60"/>
        <v>100</v>
      </c>
    </row>
    <row r="162" spans="1:19" ht="13.5" customHeight="1">
      <c r="A162" s="55"/>
      <c r="B162" s="46" t="s">
        <v>37</v>
      </c>
      <c r="C162" s="5" t="s">
        <v>82</v>
      </c>
      <c r="D162" s="38">
        <v>93</v>
      </c>
      <c r="E162" s="12">
        <v>94</v>
      </c>
      <c r="F162" s="12">
        <v>91</v>
      </c>
      <c r="G162" s="12">
        <v>120</v>
      </c>
      <c r="H162" s="12">
        <v>258</v>
      </c>
      <c r="I162" s="12">
        <v>590</v>
      </c>
      <c r="J162" s="12">
        <v>505</v>
      </c>
      <c r="K162" s="13">
        <v>1751</v>
      </c>
      <c r="L162" s="14">
        <f>+D162/D$166*100</f>
        <v>93.93939393939394</v>
      </c>
      <c r="M162" s="8">
        <f aca="true" t="shared" si="62" ref="M162:S166">+E162/E$166*100</f>
        <v>97.91666666666666</v>
      </c>
      <c r="N162" s="8">
        <f t="shared" si="62"/>
        <v>94.79166666666666</v>
      </c>
      <c r="O162" s="8">
        <f t="shared" si="62"/>
        <v>92.3076923076923</v>
      </c>
      <c r="P162" s="8">
        <f t="shared" si="62"/>
        <v>95.55555555555556</v>
      </c>
      <c r="Q162" s="8">
        <f t="shared" si="62"/>
        <v>94.24920127795528</v>
      </c>
      <c r="R162" s="8">
        <f t="shared" si="62"/>
        <v>95.82542694497154</v>
      </c>
      <c r="S162" s="8">
        <f t="shared" si="62"/>
        <v>94.95661605206074</v>
      </c>
    </row>
    <row r="163" spans="1:19" ht="13.5" customHeight="1">
      <c r="A163" s="55"/>
      <c r="B163" s="47"/>
      <c r="C163" s="5" t="s">
        <v>83</v>
      </c>
      <c r="D163" s="38">
        <v>0</v>
      </c>
      <c r="E163" s="12">
        <v>1</v>
      </c>
      <c r="F163" s="12">
        <v>3</v>
      </c>
      <c r="G163" s="12">
        <v>1</v>
      </c>
      <c r="H163" s="12">
        <v>3</v>
      </c>
      <c r="I163" s="12">
        <v>12</v>
      </c>
      <c r="J163" s="12">
        <v>6</v>
      </c>
      <c r="K163" s="13">
        <v>26</v>
      </c>
      <c r="L163" s="15">
        <f>+D163/D$166*100</f>
        <v>0</v>
      </c>
      <c r="M163" s="9">
        <f t="shared" si="62"/>
        <v>1.0416666666666665</v>
      </c>
      <c r="N163" s="9">
        <f t="shared" si="62"/>
        <v>3.125</v>
      </c>
      <c r="O163" s="9">
        <f t="shared" si="62"/>
        <v>0.7692307692307693</v>
      </c>
      <c r="P163" s="9">
        <f t="shared" si="62"/>
        <v>1.1111111111111112</v>
      </c>
      <c r="Q163" s="9">
        <f t="shared" si="62"/>
        <v>1.9169329073482428</v>
      </c>
      <c r="R163" s="9">
        <f t="shared" si="62"/>
        <v>1.1385199240986716</v>
      </c>
      <c r="S163" s="9">
        <f t="shared" si="62"/>
        <v>1.4099783080260302</v>
      </c>
    </row>
    <row r="164" spans="1:19" ht="13.5" customHeight="1">
      <c r="A164" s="55"/>
      <c r="B164" s="47"/>
      <c r="C164" s="5" t="s">
        <v>84</v>
      </c>
      <c r="D164" s="38">
        <v>5</v>
      </c>
      <c r="E164" s="12">
        <v>1</v>
      </c>
      <c r="F164" s="12">
        <v>2</v>
      </c>
      <c r="G164" s="12">
        <v>9</v>
      </c>
      <c r="H164" s="12">
        <v>7</v>
      </c>
      <c r="I164" s="12">
        <v>22</v>
      </c>
      <c r="J164" s="12">
        <v>12</v>
      </c>
      <c r="K164" s="13">
        <v>58</v>
      </c>
      <c r="L164" s="15">
        <f>+D164/D$166*100</f>
        <v>5.05050505050505</v>
      </c>
      <c r="M164" s="9">
        <f t="shared" si="62"/>
        <v>1.0416666666666665</v>
      </c>
      <c r="N164" s="9">
        <f t="shared" si="62"/>
        <v>2.083333333333333</v>
      </c>
      <c r="O164" s="9">
        <f t="shared" si="62"/>
        <v>6.923076923076923</v>
      </c>
      <c r="P164" s="9">
        <f t="shared" si="62"/>
        <v>2.5925925925925926</v>
      </c>
      <c r="Q164" s="9">
        <f t="shared" si="62"/>
        <v>3.5143769968051117</v>
      </c>
      <c r="R164" s="9">
        <f t="shared" si="62"/>
        <v>2.2770398481973433</v>
      </c>
      <c r="S164" s="9">
        <f t="shared" si="62"/>
        <v>3.14533622559653</v>
      </c>
    </row>
    <row r="165" spans="1:19" ht="13.5" customHeight="1">
      <c r="A165" s="55"/>
      <c r="B165" s="48"/>
      <c r="C165" s="5" t="s">
        <v>89</v>
      </c>
      <c r="D165" s="38">
        <v>1</v>
      </c>
      <c r="E165" s="12">
        <v>0</v>
      </c>
      <c r="F165" s="12">
        <v>0</v>
      </c>
      <c r="G165" s="12">
        <v>0</v>
      </c>
      <c r="H165" s="12">
        <v>2</v>
      </c>
      <c r="I165" s="12">
        <v>2</v>
      </c>
      <c r="J165" s="12">
        <v>4</v>
      </c>
      <c r="K165" s="13">
        <v>9</v>
      </c>
      <c r="L165" s="15">
        <f>+D165/D$166*100</f>
        <v>1.0101010101010102</v>
      </c>
      <c r="M165" s="9">
        <f aca="true" t="shared" si="63" ref="M165:S165">+E165/E$166*100</f>
        <v>0</v>
      </c>
      <c r="N165" s="9">
        <f t="shared" si="63"/>
        <v>0</v>
      </c>
      <c r="O165" s="9">
        <f t="shared" si="63"/>
        <v>0</v>
      </c>
      <c r="P165" s="9">
        <f t="shared" si="63"/>
        <v>0.7407407407407408</v>
      </c>
      <c r="Q165" s="9">
        <f t="shared" si="63"/>
        <v>0.3194888178913738</v>
      </c>
      <c r="R165" s="9">
        <f t="shared" si="63"/>
        <v>0.7590132827324478</v>
      </c>
      <c r="S165" s="9">
        <f t="shared" si="63"/>
        <v>0.4880694143167028</v>
      </c>
    </row>
    <row r="166" spans="1:19" ht="13.5" customHeight="1">
      <c r="A166" s="55"/>
      <c r="B166" s="54"/>
      <c r="C166" s="5" t="s">
        <v>0</v>
      </c>
      <c r="D166" s="38">
        <v>99</v>
      </c>
      <c r="E166" s="12">
        <v>96</v>
      </c>
      <c r="F166" s="12">
        <v>96</v>
      </c>
      <c r="G166" s="12">
        <v>130</v>
      </c>
      <c r="H166" s="12">
        <v>270</v>
      </c>
      <c r="I166" s="12">
        <v>626</v>
      </c>
      <c r="J166" s="12">
        <v>527</v>
      </c>
      <c r="K166" s="13">
        <v>1844</v>
      </c>
      <c r="L166" s="21">
        <f>+D166/D$166*100</f>
        <v>100</v>
      </c>
      <c r="M166" s="10">
        <f t="shared" si="62"/>
        <v>100</v>
      </c>
      <c r="N166" s="10">
        <f t="shared" si="62"/>
        <v>100</v>
      </c>
      <c r="O166" s="10">
        <f t="shared" si="62"/>
        <v>100</v>
      </c>
      <c r="P166" s="10">
        <f t="shared" si="62"/>
        <v>100</v>
      </c>
      <c r="Q166" s="10">
        <f t="shared" si="62"/>
        <v>100</v>
      </c>
      <c r="R166" s="10">
        <f t="shared" si="62"/>
        <v>100</v>
      </c>
      <c r="S166" s="10">
        <f t="shared" si="62"/>
        <v>100</v>
      </c>
    </row>
    <row r="167" spans="1:19" ht="13.5" customHeight="1">
      <c r="A167" s="55"/>
      <c r="B167" s="47" t="s">
        <v>38</v>
      </c>
      <c r="C167" s="4" t="s">
        <v>82</v>
      </c>
      <c r="D167" s="37">
        <v>28</v>
      </c>
      <c r="E167" s="16">
        <v>22</v>
      </c>
      <c r="F167" s="16">
        <v>19</v>
      </c>
      <c r="G167" s="16">
        <v>20</v>
      </c>
      <c r="H167" s="16">
        <v>68</v>
      </c>
      <c r="I167" s="16">
        <v>252</v>
      </c>
      <c r="J167" s="16">
        <v>249</v>
      </c>
      <c r="K167" s="17">
        <v>658</v>
      </c>
      <c r="L167" s="15">
        <f>+D167/D$171*100</f>
        <v>90.32258064516128</v>
      </c>
      <c r="M167" s="9">
        <f aca="true" t="shared" si="64" ref="M167:S171">+E167/E$171*100</f>
        <v>100</v>
      </c>
      <c r="N167" s="9">
        <f t="shared" si="64"/>
        <v>90.47619047619048</v>
      </c>
      <c r="O167" s="9">
        <f t="shared" si="64"/>
        <v>95.23809523809523</v>
      </c>
      <c r="P167" s="9">
        <f t="shared" si="64"/>
        <v>93.15068493150685</v>
      </c>
      <c r="Q167" s="9">
        <f t="shared" si="64"/>
        <v>96.92307692307692</v>
      </c>
      <c r="R167" s="9">
        <f t="shared" si="64"/>
        <v>97.6470588235294</v>
      </c>
      <c r="S167" s="9">
        <f t="shared" si="64"/>
        <v>96.33967789165446</v>
      </c>
    </row>
    <row r="168" spans="1:19" ht="13.5" customHeight="1">
      <c r="A168" s="55"/>
      <c r="B168" s="47"/>
      <c r="C168" s="5" t="s">
        <v>83</v>
      </c>
      <c r="D168" s="38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1</v>
      </c>
      <c r="J168" s="12">
        <v>1</v>
      </c>
      <c r="K168" s="13">
        <v>2</v>
      </c>
      <c r="L168" s="15">
        <f>+D168/D$171*100</f>
        <v>0</v>
      </c>
      <c r="M168" s="9">
        <f t="shared" si="64"/>
        <v>0</v>
      </c>
      <c r="N168" s="9">
        <f t="shared" si="64"/>
        <v>0</v>
      </c>
      <c r="O168" s="9">
        <f t="shared" si="64"/>
        <v>0</v>
      </c>
      <c r="P168" s="9">
        <f t="shared" si="64"/>
        <v>0</v>
      </c>
      <c r="Q168" s="9">
        <f t="shared" si="64"/>
        <v>0.38461538461538464</v>
      </c>
      <c r="R168" s="9">
        <f t="shared" si="64"/>
        <v>0.39215686274509803</v>
      </c>
      <c r="S168" s="9">
        <f t="shared" si="64"/>
        <v>0.29282576866764276</v>
      </c>
    </row>
    <row r="169" spans="1:19" ht="13.5" customHeight="1">
      <c r="A169" s="55"/>
      <c r="B169" s="47"/>
      <c r="C169" s="5" t="s">
        <v>84</v>
      </c>
      <c r="D169" s="38">
        <v>2</v>
      </c>
      <c r="E169" s="12">
        <v>0</v>
      </c>
      <c r="F169" s="12">
        <v>1</v>
      </c>
      <c r="G169" s="12">
        <v>1</v>
      </c>
      <c r="H169" s="12">
        <v>4</v>
      </c>
      <c r="I169" s="12">
        <v>5</v>
      </c>
      <c r="J169" s="12">
        <v>5</v>
      </c>
      <c r="K169" s="13">
        <v>18</v>
      </c>
      <c r="L169" s="15">
        <f>+D169/D$171*100</f>
        <v>6.451612903225806</v>
      </c>
      <c r="M169" s="9">
        <f t="shared" si="64"/>
        <v>0</v>
      </c>
      <c r="N169" s="9">
        <f t="shared" si="64"/>
        <v>4.761904761904762</v>
      </c>
      <c r="O169" s="9">
        <f t="shared" si="64"/>
        <v>4.761904761904762</v>
      </c>
      <c r="P169" s="9">
        <f t="shared" si="64"/>
        <v>5.47945205479452</v>
      </c>
      <c r="Q169" s="9">
        <f t="shared" si="64"/>
        <v>1.9230769230769231</v>
      </c>
      <c r="R169" s="9">
        <f t="shared" si="64"/>
        <v>1.9607843137254901</v>
      </c>
      <c r="S169" s="9">
        <f t="shared" si="64"/>
        <v>2.635431918008785</v>
      </c>
    </row>
    <row r="170" spans="1:19" ht="13.5" customHeight="1">
      <c r="A170" s="55"/>
      <c r="B170" s="47"/>
      <c r="C170" s="5" t="s">
        <v>89</v>
      </c>
      <c r="D170" s="38">
        <v>1</v>
      </c>
      <c r="E170" s="12">
        <v>0</v>
      </c>
      <c r="F170" s="12">
        <v>1</v>
      </c>
      <c r="G170" s="12">
        <v>0</v>
      </c>
      <c r="H170" s="12">
        <v>1</v>
      </c>
      <c r="I170" s="12">
        <v>2</v>
      </c>
      <c r="J170" s="12">
        <v>0</v>
      </c>
      <c r="K170" s="13">
        <v>5</v>
      </c>
      <c r="L170" s="15">
        <f>+D170/D$171*100</f>
        <v>3.225806451612903</v>
      </c>
      <c r="M170" s="9">
        <f aca="true" t="shared" si="65" ref="M170:S170">+E170/E$171*100</f>
        <v>0</v>
      </c>
      <c r="N170" s="9">
        <f t="shared" si="65"/>
        <v>4.761904761904762</v>
      </c>
      <c r="O170" s="9">
        <f t="shared" si="65"/>
        <v>0</v>
      </c>
      <c r="P170" s="9">
        <f t="shared" si="65"/>
        <v>1.36986301369863</v>
      </c>
      <c r="Q170" s="9">
        <f t="shared" si="65"/>
        <v>0.7692307692307693</v>
      </c>
      <c r="R170" s="9">
        <f t="shared" si="65"/>
        <v>0</v>
      </c>
      <c r="S170" s="9">
        <f t="shared" si="65"/>
        <v>0.7320644216691069</v>
      </c>
    </row>
    <row r="171" spans="1:19" ht="13.5" customHeight="1">
      <c r="A171" s="55"/>
      <c r="B171" s="47"/>
      <c r="C171" s="18" t="s">
        <v>0</v>
      </c>
      <c r="D171" s="39">
        <v>31</v>
      </c>
      <c r="E171" s="19">
        <v>22</v>
      </c>
      <c r="F171" s="19">
        <v>21</v>
      </c>
      <c r="G171" s="19">
        <v>21</v>
      </c>
      <c r="H171" s="19">
        <v>73</v>
      </c>
      <c r="I171" s="19">
        <v>260</v>
      </c>
      <c r="J171" s="19">
        <v>255</v>
      </c>
      <c r="K171" s="20">
        <v>683</v>
      </c>
      <c r="L171" s="15">
        <f>+D171/D$171*100</f>
        <v>100</v>
      </c>
      <c r="M171" s="9">
        <f t="shared" si="64"/>
        <v>100</v>
      </c>
      <c r="N171" s="9">
        <f t="shared" si="64"/>
        <v>100</v>
      </c>
      <c r="O171" s="9">
        <f t="shared" si="64"/>
        <v>100</v>
      </c>
      <c r="P171" s="9">
        <f t="shared" si="64"/>
        <v>100</v>
      </c>
      <c r="Q171" s="9">
        <f t="shared" si="64"/>
        <v>100</v>
      </c>
      <c r="R171" s="9">
        <f t="shared" si="64"/>
        <v>100</v>
      </c>
      <c r="S171" s="9">
        <f t="shared" si="64"/>
        <v>100</v>
      </c>
    </row>
    <row r="172" spans="1:19" ht="13.5" customHeight="1">
      <c r="A172" s="55"/>
      <c r="B172" s="46" t="s">
        <v>39</v>
      </c>
      <c r="C172" s="5" t="s">
        <v>82</v>
      </c>
      <c r="D172" s="38">
        <v>14</v>
      </c>
      <c r="E172" s="12">
        <v>21</v>
      </c>
      <c r="F172" s="12">
        <v>19</v>
      </c>
      <c r="G172" s="12">
        <v>24</v>
      </c>
      <c r="H172" s="12">
        <v>117</v>
      </c>
      <c r="I172" s="12">
        <v>325</v>
      </c>
      <c r="J172" s="12">
        <v>195</v>
      </c>
      <c r="K172" s="13">
        <v>715</v>
      </c>
      <c r="L172" s="14">
        <f>+D172/D$176*100</f>
        <v>100</v>
      </c>
      <c r="M172" s="8">
        <f aca="true" t="shared" si="66" ref="M172:S176">+E172/E$176*100</f>
        <v>87.5</v>
      </c>
      <c r="N172" s="8">
        <f t="shared" si="66"/>
        <v>100</v>
      </c>
      <c r="O172" s="8">
        <f t="shared" si="66"/>
        <v>96</v>
      </c>
      <c r="P172" s="8">
        <f t="shared" si="66"/>
        <v>96.69421487603306</v>
      </c>
      <c r="Q172" s="8">
        <f t="shared" si="66"/>
        <v>94.47674418604652</v>
      </c>
      <c r="R172" s="8">
        <f t="shared" si="66"/>
        <v>96.53465346534654</v>
      </c>
      <c r="S172" s="8">
        <f t="shared" si="66"/>
        <v>95.46061415220294</v>
      </c>
    </row>
    <row r="173" spans="1:19" ht="13.5" customHeight="1">
      <c r="A173" s="55"/>
      <c r="B173" s="47"/>
      <c r="C173" s="5" t="s">
        <v>83</v>
      </c>
      <c r="D173" s="3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5">
        <f>+D173/D$176*100</f>
        <v>0</v>
      </c>
      <c r="M173" s="9">
        <f t="shared" si="66"/>
        <v>0</v>
      </c>
      <c r="N173" s="9">
        <f t="shared" si="66"/>
        <v>0</v>
      </c>
      <c r="O173" s="9">
        <f t="shared" si="66"/>
        <v>0</v>
      </c>
      <c r="P173" s="9">
        <f t="shared" si="66"/>
        <v>0</v>
      </c>
      <c r="Q173" s="9">
        <f t="shared" si="66"/>
        <v>0</v>
      </c>
      <c r="R173" s="9">
        <f t="shared" si="66"/>
        <v>0</v>
      </c>
      <c r="S173" s="9">
        <f t="shared" si="66"/>
        <v>0</v>
      </c>
    </row>
    <row r="174" spans="1:19" ht="13.5" customHeight="1">
      <c r="A174" s="55"/>
      <c r="B174" s="47"/>
      <c r="C174" s="5" t="s">
        <v>84</v>
      </c>
      <c r="D174" s="38">
        <v>0</v>
      </c>
      <c r="E174" s="12">
        <v>3</v>
      </c>
      <c r="F174" s="12">
        <v>0</v>
      </c>
      <c r="G174" s="12">
        <v>1</v>
      </c>
      <c r="H174" s="12">
        <v>3</v>
      </c>
      <c r="I174" s="12">
        <v>19</v>
      </c>
      <c r="J174" s="12">
        <v>7</v>
      </c>
      <c r="K174" s="13">
        <v>33</v>
      </c>
      <c r="L174" s="15">
        <f>+D174/D$176*100</f>
        <v>0</v>
      </c>
      <c r="M174" s="9">
        <f t="shared" si="66"/>
        <v>12.5</v>
      </c>
      <c r="N174" s="9">
        <f t="shared" si="66"/>
        <v>0</v>
      </c>
      <c r="O174" s="9">
        <f t="shared" si="66"/>
        <v>4</v>
      </c>
      <c r="P174" s="9">
        <f t="shared" si="66"/>
        <v>2.479338842975207</v>
      </c>
      <c r="Q174" s="9">
        <f t="shared" si="66"/>
        <v>5.523255813953488</v>
      </c>
      <c r="R174" s="9">
        <f t="shared" si="66"/>
        <v>3.4653465346534658</v>
      </c>
      <c r="S174" s="9">
        <f t="shared" si="66"/>
        <v>4.405874499332444</v>
      </c>
    </row>
    <row r="175" spans="1:19" ht="13.5" customHeight="1">
      <c r="A175" s="55"/>
      <c r="B175" s="48"/>
      <c r="C175" s="5" t="s">
        <v>89</v>
      </c>
      <c r="D175" s="38">
        <v>0</v>
      </c>
      <c r="E175" s="12">
        <v>0</v>
      </c>
      <c r="F175" s="12">
        <v>0</v>
      </c>
      <c r="G175" s="12">
        <v>0</v>
      </c>
      <c r="H175" s="12">
        <v>1</v>
      </c>
      <c r="I175" s="12">
        <v>0</v>
      </c>
      <c r="J175" s="12">
        <v>0</v>
      </c>
      <c r="K175" s="13">
        <v>1</v>
      </c>
      <c r="L175" s="15">
        <f>+D175/D$176*100</f>
        <v>0</v>
      </c>
      <c r="M175" s="9">
        <f aca="true" t="shared" si="67" ref="M175:S175">+E175/E$176*100</f>
        <v>0</v>
      </c>
      <c r="N175" s="9">
        <f t="shared" si="67"/>
        <v>0</v>
      </c>
      <c r="O175" s="9">
        <f t="shared" si="67"/>
        <v>0</v>
      </c>
      <c r="P175" s="9">
        <f t="shared" si="67"/>
        <v>0.8264462809917356</v>
      </c>
      <c r="Q175" s="9">
        <f t="shared" si="67"/>
        <v>0</v>
      </c>
      <c r="R175" s="9">
        <f t="shared" si="67"/>
        <v>0</v>
      </c>
      <c r="S175" s="9">
        <f t="shared" si="67"/>
        <v>0.13351134846461948</v>
      </c>
    </row>
    <row r="176" spans="1:19" ht="13.5" customHeight="1" thickBot="1">
      <c r="A176" s="55"/>
      <c r="B176" s="53"/>
      <c r="C176" s="29" t="s">
        <v>0</v>
      </c>
      <c r="D176" s="42">
        <v>14</v>
      </c>
      <c r="E176" s="22">
        <v>24</v>
      </c>
      <c r="F176" s="22">
        <v>19</v>
      </c>
      <c r="G176" s="22">
        <v>25</v>
      </c>
      <c r="H176" s="22">
        <v>121</v>
      </c>
      <c r="I176" s="22">
        <v>344</v>
      </c>
      <c r="J176" s="22">
        <v>202</v>
      </c>
      <c r="K176" s="23">
        <v>749</v>
      </c>
      <c r="L176" s="30">
        <f>+D176/D$176*100</f>
        <v>100</v>
      </c>
      <c r="M176" s="31">
        <f t="shared" si="66"/>
        <v>100</v>
      </c>
      <c r="N176" s="31">
        <f t="shared" si="66"/>
        <v>100</v>
      </c>
      <c r="O176" s="31">
        <f t="shared" si="66"/>
        <v>100</v>
      </c>
      <c r="P176" s="31">
        <f t="shared" si="66"/>
        <v>100</v>
      </c>
      <c r="Q176" s="31">
        <f t="shared" si="66"/>
        <v>100</v>
      </c>
      <c r="R176" s="31">
        <f t="shared" si="66"/>
        <v>100</v>
      </c>
      <c r="S176" s="31">
        <f t="shared" si="66"/>
        <v>100</v>
      </c>
    </row>
    <row r="177" spans="1:19" ht="13.5" customHeight="1">
      <c r="A177" s="55"/>
      <c r="B177" s="46" t="s">
        <v>40</v>
      </c>
      <c r="C177" s="5" t="s">
        <v>82</v>
      </c>
      <c r="D177" s="38">
        <v>133</v>
      </c>
      <c r="E177" s="12">
        <v>133</v>
      </c>
      <c r="F177" s="12">
        <v>107</v>
      </c>
      <c r="G177" s="12">
        <v>160</v>
      </c>
      <c r="H177" s="12">
        <v>383</v>
      </c>
      <c r="I177" s="12">
        <v>1055</v>
      </c>
      <c r="J177" s="12">
        <v>882</v>
      </c>
      <c r="K177" s="13">
        <v>2853</v>
      </c>
      <c r="L177" s="15">
        <f>+D177/D$181*100</f>
        <v>96.37681159420289</v>
      </c>
      <c r="M177" s="9">
        <f aca="true" t="shared" si="68" ref="M177:S181">+E177/E$181*100</f>
        <v>96.37681159420289</v>
      </c>
      <c r="N177" s="9">
        <f t="shared" si="68"/>
        <v>92.24137931034483</v>
      </c>
      <c r="O177" s="9">
        <f t="shared" si="68"/>
        <v>93.02325581395348</v>
      </c>
      <c r="P177" s="9">
        <f t="shared" si="68"/>
        <v>93.64303178484109</v>
      </c>
      <c r="Q177" s="9">
        <f t="shared" si="68"/>
        <v>92.95154185022027</v>
      </c>
      <c r="R177" s="9">
        <f t="shared" si="68"/>
        <v>93.82978723404256</v>
      </c>
      <c r="S177" s="9">
        <f t="shared" si="68"/>
        <v>93.60236220472441</v>
      </c>
    </row>
    <row r="178" spans="1:19" ht="13.5" customHeight="1">
      <c r="A178" s="55"/>
      <c r="B178" s="47"/>
      <c r="C178" s="5" t="s">
        <v>83</v>
      </c>
      <c r="D178" s="38">
        <v>1</v>
      </c>
      <c r="E178" s="12">
        <v>0</v>
      </c>
      <c r="F178" s="12">
        <v>1</v>
      </c>
      <c r="G178" s="12">
        <v>2</v>
      </c>
      <c r="H178" s="12">
        <v>10</v>
      </c>
      <c r="I178" s="12">
        <v>19</v>
      </c>
      <c r="J178" s="12">
        <v>15</v>
      </c>
      <c r="K178" s="13">
        <v>48</v>
      </c>
      <c r="L178" s="15">
        <f>+D178/D$181*100</f>
        <v>0.7246376811594203</v>
      </c>
      <c r="M178" s="9">
        <f t="shared" si="68"/>
        <v>0</v>
      </c>
      <c r="N178" s="9">
        <f t="shared" si="68"/>
        <v>0.8620689655172413</v>
      </c>
      <c r="O178" s="9">
        <f t="shared" si="68"/>
        <v>1.1627906976744187</v>
      </c>
      <c r="P178" s="9">
        <f t="shared" si="68"/>
        <v>2.444987775061125</v>
      </c>
      <c r="Q178" s="9">
        <f t="shared" si="68"/>
        <v>1.6740088105726871</v>
      </c>
      <c r="R178" s="9">
        <f t="shared" si="68"/>
        <v>1.5957446808510638</v>
      </c>
      <c r="S178" s="9">
        <f t="shared" si="68"/>
        <v>1.574803149606299</v>
      </c>
    </row>
    <row r="179" spans="1:19" ht="13.5" customHeight="1">
      <c r="A179" s="55"/>
      <c r="B179" s="47"/>
      <c r="C179" s="5" t="s">
        <v>84</v>
      </c>
      <c r="D179" s="38">
        <v>4</v>
      </c>
      <c r="E179" s="12">
        <v>5</v>
      </c>
      <c r="F179" s="12">
        <v>8</v>
      </c>
      <c r="G179" s="12">
        <v>10</v>
      </c>
      <c r="H179" s="12">
        <v>16</v>
      </c>
      <c r="I179" s="12">
        <v>60</v>
      </c>
      <c r="J179" s="12">
        <v>42</v>
      </c>
      <c r="K179" s="13">
        <v>145</v>
      </c>
      <c r="L179" s="15">
        <f>+D179/D$181*100</f>
        <v>2.898550724637681</v>
      </c>
      <c r="M179" s="9">
        <f t="shared" si="68"/>
        <v>3.6231884057971016</v>
      </c>
      <c r="N179" s="9">
        <f t="shared" si="68"/>
        <v>6.896551724137931</v>
      </c>
      <c r="O179" s="9">
        <f t="shared" si="68"/>
        <v>5.813953488372093</v>
      </c>
      <c r="P179" s="9">
        <f t="shared" si="68"/>
        <v>3.9119804400977993</v>
      </c>
      <c r="Q179" s="9">
        <f t="shared" si="68"/>
        <v>5.286343612334802</v>
      </c>
      <c r="R179" s="9">
        <f t="shared" si="68"/>
        <v>4.468085106382979</v>
      </c>
      <c r="S179" s="9">
        <f t="shared" si="68"/>
        <v>4.757217847769029</v>
      </c>
    </row>
    <row r="180" spans="1:19" ht="13.5" customHeight="1">
      <c r="A180" s="55"/>
      <c r="B180" s="47"/>
      <c r="C180" s="5" t="s">
        <v>89</v>
      </c>
      <c r="D180" s="38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1</v>
      </c>
      <c r="J180" s="12">
        <v>1</v>
      </c>
      <c r="K180" s="13">
        <v>2</v>
      </c>
      <c r="L180" s="15">
        <f>+D180/D$181*100</f>
        <v>0</v>
      </c>
      <c r="M180" s="9">
        <f aca="true" t="shared" si="69" ref="M180:S180">+E180/E$181*100</f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0.0881057268722467</v>
      </c>
      <c r="R180" s="9">
        <f t="shared" si="69"/>
        <v>0.10638297872340426</v>
      </c>
      <c r="S180" s="9">
        <f t="shared" si="69"/>
        <v>0.06561679790026247</v>
      </c>
    </row>
    <row r="181" spans="1:19" ht="13.5" customHeight="1">
      <c r="A181" s="55"/>
      <c r="B181" s="47"/>
      <c r="C181" s="18" t="s">
        <v>0</v>
      </c>
      <c r="D181" s="39">
        <v>138</v>
      </c>
      <c r="E181" s="19">
        <v>138</v>
      </c>
      <c r="F181" s="19">
        <v>116</v>
      </c>
      <c r="G181" s="19">
        <v>172</v>
      </c>
      <c r="H181" s="19">
        <v>409</v>
      </c>
      <c r="I181" s="19">
        <v>1135</v>
      </c>
      <c r="J181" s="19">
        <v>940</v>
      </c>
      <c r="K181" s="20">
        <v>3048</v>
      </c>
      <c r="L181" s="15">
        <f>+D181/D$181*100</f>
        <v>100</v>
      </c>
      <c r="M181" s="9">
        <f t="shared" si="68"/>
        <v>100</v>
      </c>
      <c r="N181" s="9">
        <f t="shared" si="68"/>
        <v>100</v>
      </c>
      <c r="O181" s="9">
        <f t="shared" si="68"/>
        <v>100</v>
      </c>
      <c r="P181" s="9">
        <f t="shared" si="68"/>
        <v>100</v>
      </c>
      <c r="Q181" s="9">
        <f t="shared" si="68"/>
        <v>100</v>
      </c>
      <c r="R181" s="9">
        <f t="shared" si="68"/>
        <v>100</v>
      </c>
      <c r="S181" s="9">
        <f t="shared" si="68"/>
        <v>100</v>
      </c>
    </row>
    <row r="182" spans="1:19" ht="13.5" customHeight="1">
      <c r="A182" s="45"/>
      <c r="B182" s="46" t="s">
        <v>41</v>
      </c>
      <c r="C182" s="5" t="s">
        <v>82</v>
      </c>
      <c r="D182" s="38">
        <v>45</v>
      </c>
      <c r="E182" s="12">
        <v>41</v>
      </c>
      <c r="F182" s="12">
        <v>33</v>
      </c>
      <c r="G182" s="12">
        <v>35</v>
      </c>
      <c r="H182" s="12">
        <v>68</v>
      </c>
      <c r="I182" s="12">
        <v>177</v>
      </c>
      <c r="J182" s="12">
        <v>145</v>
      </c>
      <c r="K182" s="13">
        <v>544</v>
      </c>
      <c r="L182" s="14">
        <f>+D182/D$186*100</f>
        <v>97.82608695652173</v>
      </c>
      <c r="M182" s="8">
        <f aca="true" t="shared" si="70" ref="M182:S186">+E182/E$186*100</f>
        <v>95.34883720930233</v>
      </c>
      <c r="N182" s="8">
        <f t="shared" si="70"/>
        <v>91.66666666666666</v>
      </c>
      <c r="O182" s="8">
        <f t="shared" si="70"/>
        <v>87.5</v>
      </c>
      <c r="P182" s="8">
        <f t="shared" si="70"/>
        <v>85</v>
      </c>
      <c r="Q182" s="8">
        <f t="shared" si="70"/>
        <v>87.192118226601</v>
      </c>
      <c r="R182" s="8">
        <f t="shared" si="70"/>
        <v>90.06211180124224</v>
      </c>
      <c r="S182" s="8">
        <f t="shared" si="70"/>
        <v>89.32676518883416</v>
      </c>
    </row>
    <row r="183" spans="1:19" ht="13.5" customHeight="1">
      <c r="A183" s="45"/>
      <c r="B183" s="47"/>
      <c r="C183" s="5" t="s">
        <v>83</v>
      </c>
      <c r="D183" s="38">
        <v>0</v>
      </c>
      <c r="E183" s="12">
        <v>0</v>
      </c>
      <c r="F183" s="12">
        <v>1</v>
      </c>
      <c r="G183" s="12">
        <v>0</v>
      </c>
      <c r="H183" s="12">
        <v>0</v>
      </c>
      <c r="I183" s="12">
        <v>5</v>
      </c>
      <c r="J183" s="12">
        <v>3</v>
      </c>
      <c r="K183" s="13">
        <v>9</v>
      </c>
      <c r="L183" s="15">
        <f>+D183/D$186*100</f>
        <v>0</v>
      </c>
      <c r="M183" s="9">
        <f t="shared" si="70"/>
        <v>0</v>
      </c>
      <c r="N183" s="9">
        <f t="shared" si="70"/>
        <v>2.7777777777777777</v>
      </c>
      <c r="O183" s="9">
        <f t="shared" si="70"/>
        <v>0</v>
      </c>
      <c r="P183" s="9">
        <f t="shared" si="70"/>
        <v>0</v>
      </c>
      <c r="Q183" s="9">
        <f t="shared" si="70"/>
        <v>2.4630541871921183</v>
      </c>
      <c r="R183" s="9">
        <f t="shared" si="70"/>
        <v>1.8633540372670807</v>
      </c>
      <c r="S183" s="9">
        <f t="shared" si="70"/>
        <v>1.477832512315271</v>
      </c>
    </row>
    <row r="184" spans="1:19" ht="13.5" customHeight="1">
      <c r="A184" s="45"/>
      <c r="B184" s="47"/>
      <c r="C184" s="5" t="s">
        <v>84</v>
      </c>
      <c r="D184" s="38">
        <v>1</v>
      </c>
      <c r="E184" s="12">
        <v>2</v>
      </c>
      <c r="F184" s="12">
        <v>2</v>
      </c>
      <c r="G184" s="12">
        <v>5</v>
      </c>
      <c r="H184" s="12">
        <v>12</v>
      </c>
      <c r="I184" s="12">
        <v>21</v>
      </c>
      <c r="J184" s="12">
        <v>13</v>
      </c>
      <c r="K184" s="13">
        <v>56</v>
      </c>
      <c r="L184" s="15">
        <f>+D184/D$186*100</f>
        <v>2.1739130434782608</v>
      </c>
      <c r="M184" s="9">
        <f t="shared" si="70"/>
        <v>4.651162790697675</v>
      </c>
      <c r="N184" s="9">
        <f t="shared" si="70"/>
        <v>5.555555555555555</v>
      </c>
      <c r="O184" s="9">
        <f t="shared" si="70"/>
        <v>12.5</v>
      </c>
      <c r="P184" s="9">
        <f t="shared" si="70"/>
        <v>15</v>
      </c>
      <c r="Q184" s="9">
        <f t="shared" si="70"/>
        <v>10.344827586206897</v>
      </c>
      <c r="R184" s="9">
        <f t="shared" si="70"/>
        <v>8.074534161490684</v>
      </c>
      <c r="S184" s="9">
        <f t="shared" si="70"/>
        <v>9.195402298850574</v>
      </c>
    </row>
    <row r="185" spans="1:19" ht="13.5" customHeight="1">
      <c r="A185" s="45"/>
      <c r="B185" s="48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aca="true" t="shared" si="71" ref="M185:S185">+E185/E$186*100</f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</row>
    <row r="186" spans="1:19" ht="13.5" customHeight="1">
      <c r="A186" s="45"/>
      <c r="B186" s="48"/>
      <c r="C186" s="5" t="s">
        <v>0</v>
      </c>
      <c r="D186" s="38">
        <v>46</v>
      </c>
      <c r="E186" s="12">
        <v>43</v>
      </c>
      <c r="F186" s="12">
        <v>36</v>
      </c>
      <c r="G186" s="12">
        <v>40</v>
      </c>
      <c r="H186" s="12">
        <v>80</v>
      </c>
      <c r="I186" s="12">
        <v>203</v>
      </c>
      <c r="J186" s="12">
        <v>161</v>
      </c>
      <c r="K186" s="13">
        <v>609</v>
      </c>
      <c r="L186" s="21">
        <f>+D186/D$186*100</f>
        <v>100</v>
      </c>
      <c r="M186" s="10">
        <f t="shared" si="70"/>
        <v>100</v>
      </c>
      <c r="N186" s="10">
        <f t="shared" si="70"/>
        <v>100</v>
      </c>
      <c r="O186" s="10">
        <f t="shared" si="70"/>
        <v>100</v>
      </c>
      <c r="P186" s="10">
        <f t="shared" si="70"/>
        <v>100</v>
      </c>
      <c r="Q186" s="10">
        <f t="shared" si="70"/>
        <v>100</v>
      </c>
      <c r="R186" s="10">
        <f t="shared" si="70"/>
        <v>100</v>
      </c>
      <c r="S186" s="10">
        <f t="shared" si="70"/>
        <v>100</v>
      </c>
    </row>
    <row r="187" spans="1:19" ht="13.5" customHeight="1">
      <c r="A187" s="55"/>
      <c r="B187" s="47" t="s">
        <v>42</v>
      </c>
      <c r="C187" s="4" t="s">
        <v>82</v>
      </c>
      <c r="D187" s="37">
        <v>16</v>
      </c>
      <c r="E187" s="16">
        <v>12</v>
      </c>
      <c r="F187" s="16">
        <v>10</v>
      </c>
      <c r="G187" s="16">
        <v>16</v>
      </c>
      <c r="H187" s="16">
        <v>68</v>
      </c>
      <c r="I187" s="16">
        <v>143</v>
      </c>
      <c r="J187" s="16">
        <v>139</v>
      </c>
      <c r="K187" s="17">
        <v>404</v>
      </c>
      <c r="L187" s="15">
        <f>+D187/D$191*100</f>
        <v>88.88888888888889</v>
      </c>
      <c r="M187" s="9">
        <f aca="true" t="shared" si="72" ref="M187:S191">+E187/E$191*100</f>
        <v>92.3076923076923</v>
      </c>
      <c r="N187" s="9">
        <f t="shared" si="72"/>
        <v>100</v>
      </c>
      <c r="O187" s="9">
        <f t="shared" si="72"/>
        <v>94.11764705882352</v>
      </c>
      <c r="P187" s="9">
        <f t="shared" si="72"/>
        <v>97.14285714285714</v>
      </c>
      <c r="Q187" s="9">
        <f t="shared" si="72"/>
        <v>89.375</v>
      </c>
      <c r="R187" s="9">
        <f t="shared" si="72"/>
        <v>93.28859060402685</v>
      </c>
      <c r="S187" s="9">
        <f t="shared" si="72"/>
        <v>92.44851258581235</v>
      </c>
    </row>
    <row r="188" spans="1:19" ht="13.5" customHeight="1">
      <c r="A188" s="55"/>
      <c r="B188" s="47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2</v>
      </c>
      <c r="J188" s="12">
        <v>1</v>
      </c>
      <c r="K188" s="13">
        <v>3</v>
      </c>
      <c r="L188" s="15">
        <f>+D188/D$191*100</f>
        <v>0</v>
      </c>
      <c r="M188" s="9">
        <f t="shared" si="72"/>
        <v>0</v>
      </c>
      <c r="N188" s="9">
        <f t="shared" si="72"/>
        <v>0</v>
      </c>
      <c r="O188" s="9">
        <f t="shared" si="72"/>
        <v>0</v>
      </c>
      <c r="P188" s="9">
        <f t="shared" si="72"/>
        <v>0</v>
      </c>
      <c r="Q188" s="9">
        <f t="shared" si="72"/>
        <v>1.25</v>
      </c>
      <c r="R188" s="9">
        <f t="shared" si="72"/>
        <v>0.6711409395973155</v>
      </c>
      <c r="S188" s="9">
        <f t="shared" si="72"/>
        <v>0.6864988558352403</v>
      </c>
    </row>
    <row r="189" spans="1:19" ht="13.5" customHeight="1">
      <c r="A189" s="55"/>
      <c r="B189" s="47"/>
      <c r="C189" s="5" t="s">
        <v>84</v>
      </c>
      <c r="D189" s="38">
        <v>1</v>
      </c>
      <c r="E189" s="12">
        <v>0</v>
      </c>
      <c r="F189" s="12">
        <v>0</v>
      </c>
      <c r="G189" s="12">
        <v>1</v>
      </c>
      <c r="H189" s="12">
        <v>2</v>
      </c>
      <c r="I189" s="12">
        <v>14</v>
      </c>
      <c r="J189" s="12">
        <v>9</v>
      </c>
      <c r="K189" s="13">
        <v>27</v>
      </c>
      <c r="L189" s="15">
        <f>+D189/D$191*100</f>
        <v>5.555555555555555</v>
      </c>
      <c r="M189" s="9">
        <f t="shared" si="72"/>
        <v>0</v>
      </c>
      <c r="N189" s="9">
        <f t="shared" si="72"/>
        <v>0</v>
      </c>
      <c r="O189" s="9">
        <f t="shared" si="72"/>
        <v>5.88235294117647</v>
      </c>
      <c r="P189" s="9">
        <f t="shared" si="72"/>
        <v>2.857142857142857</v>
      </c>
      <c r="Q189" s="9">
        <f t="shared" si="72"/>
        <v>8.75</v>
      </c>
      <c r="R189" s="9">
        <f t="shared" si="72"/>
        <v>6.0402684563758395</v>
      </c>
      <c r="S189" s="9">
        <f t="shared" si="72"/>
        <v>6.178489702517163</v>
      </c>
    </row>
    <row r="190" spans="1:19" ht="13.5" customHeight="1">
      <c r="A190" s="55"/>
      <c r="B190" s="47"/>
      <c r="C190" s="5" t="s">
        <v>89</v>
      </c>
      <c r="D190" s="38">
        <v>1</v>
      </c>
      <c r="E190" s="12">
        <v>1</v>
      </c>
      <c r="F190" s="12">
        <v>0</v>
      </c>
      <c r="G190" s="12">
        <v>0</v>
      </c>
      <c r="H190" s="12">
        <v>0</v>
      </c>
      <c r="I190" s="12">
        <v>1</v>
      </c>
      <c r="J190" s="12">
        <v>0</v>
      </c>
      <c r="K190" s="13">
        <v>3</v>
      </c>
      <c r="L190" s="15">
        <f>+D190/D$191*100</f>
        <v>5.555555555555555</v>
      </c>
      <c r="M190" s="9">
        <f aca="true" t="shared" si="73" ref="M190:S190">+E190/E$191*100</f>
        <v>7.6923076923076925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0.625</v>
      </c>
      <c r="R190" s="9">
        <f t="shared" si="73"/>
        <v>0</v>
      </c>
      <c r="S190" s="9">
        <f t="shared" si="73"/>
        <v>0.6864988558352403</v>
      </c>
    </row>
    <row r="191" spans="1:19" ht="13.5" customHeight="1">
      <c r="A191" s="55"/>
      <c r="B191" s="47"/>
      <c r="C191" s="18" t="s">
        <v>0</v>
      </c>
      <c r="D191" s="39">
        <v>18</v>
      </c>
      <c r="E191" s="19">
        <v>13</v>
      </c>
      <c r="F191" s="19">
        <v>10</v>
      </c>
      <c r="G191" s="19">
        <v>17</v>
      </c>
      <c r="H191" s="19">
        <v>70</v>
      </c>
      <c r="I191" s="19">
        <v>160</v>
      </c>
      <c r="J191" s="19">
        <v>149</v>
      </c>
      <c r="K191" s="20">
        <v>437</v>
      </c>
      <c r="L191" s="15">
        <f>+D191/D$191*100</f>
        <v>100</v>
      </c>
      <c r="M191" s="9">
        <f t="shared" si="72"/>
        <v>100</v>
      </c>
      <c r="N191" s="9">
        <f t="shared" si="72"/>
        <v>100</v>
      </c>
      <c r="O191" s="9">
        <f t="shared" si="72"/>
        <v>100</v>
      </c>
      <c r="P191" s="9">
        <f t="shared" si="72"/>
        <v>100</v>
      </c>
      <c r="Q191" s="9">
        <f t="shared" si="72"/>
        <v>100</v>
      </c>
      <c r="R191" s="9">
        <f t="shared" si="72"/>
        <v>100</v>
      </c>
      <c r="S191" s="9">
        <f t="shared" si="72"/>
        <v>100</v>
      </c>
    </row>
    <row r="192" spans="1:19" ht="13.5" customHeight="1">
      <c r="A192" s="45"/>
      <c r="B192" s="46" t="s">
        <v>43</v>
      </c>
      <c r="C192" s="5" t="s">
        <v>82</v>
      </c>
      <c r="D192" s="38">
        <v>35</v>
      </c>
      <c r="E192" s="12">
        <v>30</v>
      </c>
      <c r="F192" s="12">
        <v>16</v>
      </c>
      <c r="G192" s="12">
        <v>38</v>
      </c>
      <c r="H192" s="12">
        <v>81</v>
      </c>
      <c r="I192" s="12">
        <v>222</v>
      </c>
      <c r="J192" s="12">
        <v>174</v>
      </c>
      <c r="K192" s="13">
        <v>596</v>
      </c>
      <c r="L192" s="14">
        <f>+D192/D$196*100</f>
        <v>94.5945945945946</v>
      </c>
      <c r="M192" s="8">
        <f aca="true" t="shared" si="74" ref="M192:S196">+E192/E$196*100</f>
        <v>93.75</v>
      </c>
      <c r="N192" s="8">
        <f t="shared" si="74"/>
        <v>94.11764705882352</v>
      </c>
      <c r="O192" s="8">
        <f t="shared" si="74"/>
        <v>88.37209302325581</v>
      </c>
      <c r="P192" s="8">
        <f t="shared" si="74"/>
        <v>86.17021276595744</v>
      </c>
      <c r="Q192" s="8">
        <f t="shared" si="74"/>
        <v>83.14606741573034</v>
      </c>
      <c r="R192" s="8">
        <f t="shared" si="74"/>
        <v>90.625</v>
      </c>
      <c r="S192" s="8">
        <f t="shared" si="74"/>
        <v>87.3900293255132</v>
      </c>
    </row>
    <row r="193" spans="1:19" ht="13.5" customHeight="1">
      <c r="A193" s="45"/>
      <c r="B193" s="47"/>
      <c r="C193" s="5" t="s">
        <v>83</v>
      </c>
      <c r="D193" s="38">
        <v>1</v>
      </c>
      <c r="E193" s="12">
        <v>0</v>
      </c>
      <c r="F193" s="12">
        <v>0</v>
      </c>
      <c r="G193" s="12">
        <v>0</v>
      </c>
      <c r="H193" s="12">
        <v>3</v>
      </c>
      <c r="I193" s="12">
        <v>10</v>
      </c>
      <c r="J193" s="12">
        <v>2</v>
      </c>
      <c r="K193" s="13">
        <v>16</v>
      </c>
      <c r="L193" s="15">
        <f>+D193/D$196*100</f>
        <v>2.7027027027027026</v>
      </c>
      <c r="M193" s="9">
        <f t="shared" si="74"/>
        <v>0</v>
      </c>
      <c r="N193" s="9">
        <f t="shared" si="74"/>
        <v>0</v>
      </c>
      <c r="O193" s="9">
        <f t="shared" si="74"/>
        <v>0</v>
      </c>
      <c r="P193" s="9">
        <f t="shared" si="74"/>
        <v>3.1914893617021276</v>
      </c>
      <c r="Q193" s="9">
        <f t="shared" si="74"/>
        <v>3.7453183520599254</v>
      </c>
      <c r="R193" s="9">
        <f t="shared" si="74"/>
        <v>1.0416666666666665</v>
      </c>
      <c r="S193" s="9">
        <f t="shared" si="74"/>
        <v>2.346041055718475</v>
      </c>
    </row>
    <row r="194" spans="1:19" ht="13.5" customHeight="1">
      <c r="A194" s="45"/>
      <c r="B194" s="47"/>
      <c r="C194" s="5" t="s">
        <v>84</v>
      </c>
      <c r="D194" s="38">
        <v>1</v>
      </c>
      <c r="E194" s="12">
        <v>2</v>
      </c>
      <c r="F194" s="12">
        <v>1</v>
      </c>
      <c r="G194" s="12">
        <v>5</v>
      </c>
      <c r="H194" s="12">
        <v>10</v>
      </c>
      <c r="I194" s="12">
        <v>35</v>
      </c>
      <c r="J194" s="12">
        <v>16</v>
      </c>
      <c r="K194" s="13">
        <v>70</v>
      </c>
      <c r="L194" s="15">
        <f>+D194/D$196*100</f>
        <v>2.7027027027027026</v>
      </c>
      <c r="M194" s="9">
        <f t="shared" si="74"/>
        <v>6.25</v>
      </c>
      <c r="N194" s="9">
        <f t="shared" si="74"/>
        <v>5.88235294117647</v>
      </c>
      <c r="O194" s="9">
        <f t="shared" si="74"/>
        <v>11.627906976744185</v>
      </c>
      <c r="P194" s="9">
        <f t="shared" si="74"/>
        <v>10.638297872340425</v>
      </c>
      <c r="Q194" s="9">
        <f t="shared" si="74"/>
        <v>13.108614232209737</v>
      </c>
      <c r="R194" s="9">
        <f t="shared" si="74"/>
        <v>8.333333333333332</v>
      </c>
      <c r="S194" s="9">
        <f t="shared" si="74"/>
        <v>10.263929618768328</v>
      </c>
    </row>
    <row r="195" spans="1:19" ht="13.5" customHeight="1">
      <c r="A195" s="45"/>
      <c r="B195" s="48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aca="true" t="shared" si="75" ref="M195:S195">+E195/E$196*100</f>
        <v>0</v>
      </c>
      <c r="N195" s="9">
        <f t="shared" si="75"/>
        <v>0</v>
      </c>
      <c r="O195" s="9">
        <f t="shared" si="75"/>
        <v>0</v>
      </c>
      <c r="P195" s="9">
        <f t="shared" si="75"/>
        <v>0</v>
      </c>
      <c r="Q195" s="9">
        <f t="shared" si="75"/>
        <v>0</v>
      </c>
      <c r="R195" s="9">
        <f t="shared" si="75"/>
        <v>0</v>
      </c>
      <c r="S195" s="9">
        <f t="shared" si="75"/>
        <v>0</v>
      </c>
    </row>
    <row r="196" spans="1:19" ht="13.5" customHeight="1">
      <c r="A196" s="45"/>
      <c r="B196" s="48"/>
      <c r="C196" s="5" t="s">
        <v>0</v>
      </c>
      <c r="D196" s="38">
        <v>37</v>
      </c>
      <c r="E196" s="12">
        <v>32</v>
      </c>
      <c r="F196" s="12">
        <v>17</v>
      </c>
      <c r="G196" s="12">
        <v>43</v>
      </c>
      <c r="H196" s="12">
        <v>94</v>
      </c>
      <c r="I196" s="12">
        <v>267</v>
      </c>
      <c r="J196" s="12">
        <v>192</v>
      </c>
      <c r="K196" s="13">
        <v>682</v>
      </c>
      <c r="L196" s="21">
        <f>+D196/D$196*100</f>
        <v>100</v>
      </c>
      <c r="M196" s="10">
        <f t="shared" si="74"/>
        <v>100</v>
      </c>
      <c r="N196" s="10">
        <f t="shared" si="74"/>
        <v>100</v>
      </c>
      <c r="O196" s="10">
        <f t="shared" si="74"/>
        <v>100</v>
      </c>
      <c r="P196" s="10">
        <f t="shared" si="74"/>
        <v>100</v>
      </c>
      <c r="Q196" s="10">
        <f t="shared" si="74"/>
        <v>100</v>
      </c>
      <c r="R196" s="10">
        <f t="shared" si="74"/>
        <v>100</v>
      </c>
      <c r="S196" s="10">
        <f t="shared" si="74"/>
        <v>100</v>
      </c>
    </row>
    <row r="197" spans="1:19" ht="13.5" customHeight="1">
      <c r="A197" s="55"/>
      <c r="B197" s="47" t="s">
        <v>44</v>
      </c>
      <c r="C197" s="4" t="s">
        <v>82</v>
      </c>
      <c r="D197" s="37">
        <v>17</v>
      </c>
      <c r="E197" s="16">
        <v>9</v>
      </c>
      <c r="F197" s="16">
        <v>18</v>
      </c>
      <c r="G197" s="16">
        <v>17</v>
      </c>
      <c r="H197" s="16">
        <v>48</v>
      </c>
      <c r="I197" s="16">
        <v>144</v>
      </c>
      <c r="J197" s="16">
        <v>96</v>
      </c>
      <c r="K197" s="17">
        <v>349</v>
      </c>
      <c r="L197" s="15">
        <f>+D197/D$201*100</f>
        <v>89.47368421052632</v>
      </c>
      <c r="M197" s="9">
        <f aca="true" t="shared" si="76" ref="M197:S201">+E197/E$201*100</f>
        <v>81.81818181818183</v>
      </c>
      <c r="N197" s="9">
        <f t="shared" si="76"/>
        <v>90</v>
      </c>
      <c r="O197" s="9">
        <f t="shared" si="76"/>
        <v>94.44444444444444</v>
      </c>
      <c r="P197" s="9">
        <f t="shared" si="76"/>
        <v>90.56603773584906</v>
      </c>
      <c r="Q197" s="9">
        <f t="shared" si="76"/>
        <v>91.71974522292994</v>
      </c>
      <c r="R197" s="9">
        <f t="shared" si="76"/>
        <v>90.56603773584906</v>
      </c>
      <c r="S197" s="9">
        <f t="shared" si="76"/>
        <v>90.88541666666666</v>
      </c>
    </row>
    <row r="198" spans="1:19" ht="13.5" customHeight="1">
      <c r="A198" s="55"/>
      <c r="B198" s="47"/>
      <c r="C198" s="5" t="s">
        <v>83</v>
      </c>
      <c r="D198" s="38">
        <v>0</v>
      </c>
      <c r="E198" s="12">
        <v>0</v>
      </c>
      <c r="F198" s="12">
        <v>0</v>
      </c>
      <c r="G198" s="12">
        <v>0</v>
      </c>
      <c r="H198" s="12">
        <v>2</v>
      </c>
      <c r="I198" s="12">
        <v>4</v>
      </c>
      <c r="J198" s="12">
        <v>1</v>
      </c>
      <c r="K198" s="13">
        <v>7</v>
      </c>
      <c r="L198" s="15">
        <f>+D198/D$201*100</f>
        <v>0</v>
      </c>
      <c r="M198" s="9">
        <f t="shared" si="76"/>
        <v>0</v>
      </c>
      <c r="N198" s="9">
        <f t="shared" si="76"/>
        <v>0</v>
      </c>
      <c r="O198" s="9">
        <f t="shared" si="76"/>
        <v>0</v>
      </c>
      <c r="P198" s="9">
        <f t="shared" si="76"/>
        <v>3.7735849056603774</v>
      </c>
      <c r="Q198" s="9">
        <f t="shared" si="76"/>
        <v>2.547770700636943</v>
      </c>
      <c r="R198" s="9">
        <f t="shared" si="76"/>
        <v>0.9433962264150944</v>
      </c>
      <c r="S198" s="9">
        <f t="shared" si="76"/>
        <v>1.8229166666666667</v>
      </c>
    </row>
    <row r="199" spans="1:19" ht="13.5" customHeight="1">
      <c r="A199" s="55"/>
      <c r="B199" s="47"/>
      <c r="C199" s="5" t="s">
        <v>84</v>
      </c>
      <c r="D199" s="38">
        <v>2</v>
      </c>
      <c r="E199" s="12">
        <v>2</v>
      </c>
      <c r="F199" s="12">
        <v>2</v>
      </c>
      <c r="G199" s="12">
        <v>1</v>
      </c>
      <c r="H199" s="12">
        <v>3</v>
      </c>
      <c r="I199" s="12">
        <v>9</v>
      </c>
      <c r="J199" s="12">
        <v>9</v>
      </c>
      <c r="K199" s="13">
        <v>28</v>
      </c>
      <c r="L199" s="15">
        <f>+D199/D$201*100</f>
        <v>10.526315789473683</v>
      </c>
      <c r="M199" s="9">
        <f t="shared" si="76"/>
        <v>18.181818181818183</v>
      </c>
      <c r="N199" s="9">
        <f t="shared" si="76"/>
        <v>10</v>
      </c>
      <c r="O199" s="9">
        <f t="shared" si="76"/>
        <v>5.555555555555555</v>
      </c>
      <c r="P199" s="9">
        <f t="shared" si="76"/>
        <v>5.660377358490567</v>
      </c>
      <c r="Q199" s="9">
        <f t="shared" si="76"/>
        <v>5.7324840764331215</v>
      </c>
      <c r="R199" s="9">
        <f t="shared" si="76"/>
        <v>8.49056603773585</v>
      </c>
      <c r="S199" s="9">
        <f t="shared" si="76"/>
        <v>7.291666666666667</v>
      </c>
    </row>
    <row r="200" spans="1:19" ht="13.5" customHeight="1">
      <c r="A200" s="55"/>
      <c r="B200" s="47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3">
        <v>0</v>
      </c>
      <c r="L200" s="15">
        <f>+D200/D$201*100</f>
        <v>0</v>
      </c>
      <c r="M200" s="9">
        <f aca="true" t="shared" si="77" ref="M200:S200">+E200/E$201*100</f>
        <v>0</v>
      </c>
      <c r="N200" s="9">
        <f t="shared" si="77"/>
        <v>0</v>
      </c>
      <c r="O200" s="9">
        <f t="shared" si="77"/>
        <v>0</v>
      </c>
      <c r="P200" s="9">
        <f t="shared" si="77"/>
        <v>0</v>
      </c>
      <c r="Q200" s="9">
        <f t="shared" si="77"/>
        <v>0</v>
      </c>
      <c r="R200" s="9">
        <f t="shared" si="77"/>
        <v>0</v>
      </c>
      <c r="S200" s="9">
        <f t="shared" si="77"/>
        <v>0</v>
      </c>
    </row>
    <row r="201" spans="1:19" ht="13.5" customHeight="1">
      <c r="A201" s="55"/>
      <c r="B201" s="47"/>
      <c r="C201" s="18" t="s">
        <v>0</v>
      </c>
      <c r="D201" s="39">
        <v>19</v>
      </c>
      <c r="E201" s="19">
        <v>11</v>
      </c>
      <c r="F201" s="19">
        <v>20</v>
      </c>
      <c r="G201" s="19">
        <v>18</v>
      </c>
      <c r="H201" s="19">
        <v>53</v>
      </c>
      <c r="I201" s="19">
        <v>157</v>
      </c>
      <c r="J201" s="19">
        <v>106</v>
      </c>
      <c r="K201" s="20">
        <v>384</v>
      </c>
      <c r="L201" s="15">
        <f>+D201/D$201*100</f>
        <v>100</v>
      </c>
      <c r="M201" s="9">
        <f t="shared" si="76"/>
        <v>100</v>
      </c>
      <c r="N201" s="9">
        <f t="shared" si="76"/>
        <v>100</v>
      </c>
      <c r="O201" s="9">
        <f t="shared" si="76"/>
        <v>100</v>
      </c>
      <c r="P201" s="9">
        <f t="shared" si="76"/>
        <v>100</v>
      </c>
      <c r="Q201" s="9">
        <f t="shared" si="76"/>
        <v>100</v>
      </c>
      <c r="R201" s="9">
        <f t="shared" si="76"/>
        <v>100</v>
      </c>
      <c r="S201" s="9">
        <f t="shared" si="76"/>
        <v>100</v>
      </c>
    </row>
    <row r="202" spans="1:19" ht="13.5" customHeight="1">
      <c r="A202" s="45"/>
      <c r="B202" s="46" t="s">
        <v>45</v>
      </c>
      <c r="C202" s="5" t="s">
        <v>82</v>
      </c>
      <c r="D202" s="38">
        <v>12</v>
      </c>
      <c r="E202" s="12">
        <v>18</v>
      </c>
      <c r="F202" s="12">
        <v>10</v>
      </c>
      <c r="G202" s="12">
        <v>20</v>
      </c>
      <c r="H202" s="12">
        <v>58</v>
      </c>
      <c r="I202" s="12">
        <v>142</v>
      </c>
      <c r="J202" s="12">
        <v>85</v>
      </c>
      <c r="K202" s="13">
        <v>345</v>
      </c>
      <c r="L202" s="14">
        <f>+D202/D$206*100</f>
        <v>100</v>
      </c>
      <c r="M202" s="8">
        <f aca="true" t="shared" si="78" ref="M202:S206">+E202/E$206*100</f>
        <v>90</v>
      </c>
      <c r="N202" s="8">
        <f t="shared" si="78"/>
        <v>100</v>
      </c>
      <c r="O202" s="8">
        <f t="shared" si="78"/>
        <v>90.9090909090909</v>
      </c>
      <c r="P202" s="8">
        <f t="shared" si="78"/>
        <v>89.23076923076924</v>
      </c>
      <c r="Q202" s="8">
        <f t="shared" si="78"/>
        <v>86.06060606060606</v>
      </c>
      <c r="R202" s="8">
        <f t="shared" si="78"/>
        <v>86.73469387755102</v>
      </c>
      <c r="S202" s="8">
        <f t="shared" si="78"/>
        <v>88.01020408163265</v>
      </c>
    </row>
    <row r="203" spans="1:19" ht="13.5" customHeight="1">
      <c r="A203" s="45"/>
      <c r="B203" s="47"/>
      <c r="C203" s="5" t="s">
        <v>83</v>
      </c>
      <c r="D203" s="38">
        <v>0</v>
      </c>
      <c r="E203" s="12">
        <v>1</v>
      </c>
      <c r="F203" s="12">
        <v>0</v>
      </c>
      <c r="G203" s="12">
        <v>0</v>
      </c>
      <c r="H203" s="12">
        <v>0</v>
      </c>
      <c r="I203" s="12">
        <v>4</v>
      </c>
      <c r="J203" s="12">
        <v>3</v>
      </c>
      <c r="K203" s="13">
        <v>8</v>
      </c>
      <c r="L203" s="15">
        <f>+D203/D$206*100</f>
        <v>0</v>
      </c>
      <c r="M203" s="9">
        <f t="shared" si="78"/>
        <v>5</v>
      </c>
      <c r="N203" s="9">
        <f t="shared" si="78"/>
        <v>0</v>
      </c>
      <c r="O203" s="9">
        <f t="shared" si="78"/>
        <v>0</v>
      </c>
      <c r="P203" s="9">
        <f t="shared" si="78"/>
        <v>0</v>
      </c>
      <c r="Q203" s="9">
        <f t="shared" si="78"/>
        <v>2.4242424242424243</v>
      </c>
      <c r="R203" s="9">
        <f t="shared" si="78"/>
        <v>3.061224489795918</v>
      </c>
      <c r="S203" s="9">
        <f t="shared" si="78"/>
        <v>2.0408163265306123</v>
      </c>
    </row>
    <row r="204" spans="1:19" ht="13.5" customHeight="1">
      <c r="A204" s="45"/>
      <c r="B204" s="47"/>
      <c r="C204" s="5" t="s">
        <v>84</v>
      </c>
      <c r="D204" s="38">
        <v>0</v>
      </c>
      <c r="E204" s="12">
        <v>1</v>
      </c>
      <c r="F204" s="12">
        <v>0</v>
      </c>
      <c r="G204" s="12">
        <v>0</v>
      </c>
      <c r="H204" s="12">
        <v>6</v>
      </c>
      <c r="I204" s="12">
        <v>18</v>
      </c>
      <c r="J204" s="12">
        <v>10</v>
      </c>
      <c r="K204" s="13">
        <v>35</v>
      </c>
      <c r="L204" s="15">
        <f>+D204/D$206*100</f>
        <v>0</v>
      </c>
      <c r="M204" s="9">
        <f t="shared" si="78"/>
        <v>5</v>
      </c>
      <c r="N204" s="9">
        <f t="shared" si="78"/>
        <v>0</v>
      </c>
      <c r="O204" s="9">
        <f t="shared" si="78"/>
        <v>0</v>
      </c>
      <c r="P204" s="9">
        <f t="shared" si="78"/>
        <v>9.230769230769232</v>
      </c>
      <c r="Q204" s="9">
        <f t="shared" si="78"/>
        <v>10.909090909090908</v>
      </c>
      <c r="R204" s="9">
        <f t="shared" si="78"/>
        <v>10.204081632653061</v>
      </c>
      <c r="S204" s="9">
        <f t="shared" si="78"/>
        <v>8.928571428571429</v>
      </c>
    </row>
    <row r="205" spans="1:19" ht="13.5" customHeight="1">
      <c r="A205" s="45"/>
      <c r="B205" s="48"/>
      <c r="C205" s="5" t="s">
        <v>89</v>
      </c>
      <c r="D205" s="38">
        <v>0</v>
      </c>
      <c r="E205" s="12">
        <v>0</v>
      </c>
      <c r="F205" s="12">
        <v>0</v>
      </c>
      <c r="G205" s="12">
        <v>2</v>
      </c>
      <c r="H205" s="12">
        <v>1</v>
      </c>
      <c r="I205" s="12">
        <v>1</v>
      </c>
      <c r="J205" s="12">
        <v>0</v>
      </c>
      <c r="K205" s="13">
        <v>4</v>
      </c>
      <c r="L205" s="15">
        <f>+D205/D$206*100</f>
        <v>0</v>
      </c>
      <c r="M205" s="9">
        <f aca="true" t="shared" si="79" ref="M205:S205">+E205/E$206*100</f>
        <v>0</v>
      </c>
      <c r="N205" s="9">
        <f t="shared" si="79"/>
        <v>0</v>
      </c>
      <c r="O205" s="9">
        <f t="shared" si="79"/>
        <v>9.090909090909092</v>
      </c>
      <c r="P205" s="9">
        <f t="shared" si="79"/>
        <v>1.5384615384615385</v>
      </c>
      <c r="Q205" s="9">
        <f t="shared" si="79"/>
        <v>0.6060606060606061</v>
      </c>
      <c r="R205" s="9">
        <f t="shared" si="79"/>
        <v>0</v>
      </c>
      <c r="S205" s="9">
        <f t="shared" si="79"/>
        <v>1.0204081632653061</v>
      </c>
    </row>
    <row r="206" spans="1:19" ht="13.5" customHeight="1">
      <c r="A206" s="45"/>
      <c r="B206" s="48"/>
      <c r="C206" s="5" t="s">
        <v>0</v>
      </c>
      <c r="D206" s="38">
        <v>12</v>
      </c>
      <c r="E206" s="12">
        <v>20</v>
      </c>
      <c r="F206" s="12">
        <v>10</v>
      </c>
      <c r="G206" s="12">
        <v>22</v>
      </c>
      <c r="H206" s="12">
        <v>65</v>
      </c>
      <c r="I206" s="12">
        <v>165</v>
      </c>
      <c r="J206" s="12">
        <v>98</v>
      </c>
      <c r="K206" s="13">
        <v>392</v>
      </c>
      <c r="L206" s="21">
        <f>+D206/D$206*100</f>
        <v>100</v>
      </c>
      <c r="M206" s="10">
        <f t="shared" si="78"/>
        <v>100</v>
      </c>
      <c r="N206" s="10">
        <f t="shared" si="78"/>
        <v>100</v>
      </c>
      <c r="O206" s="10">
        <f t="shared" si="78"/>
        <v>100</v>
      </c>
      <c r="P206" s="10">
        <f t="shared" si="78"/>
        <v>100</v>
      </c>
      <c r="Q206" s="10">
        <f t="shared" si="78"/>
        <v>100</v>
      </c>
      <c r="R206" s="10">
        <f t="shared" si="78"/>
        <v>100</v>
      </c>
      <c r="S206" s="10">
        <f t="shared" si="78"/>
        <v>100</v>
      </c>
    </row>
    <row r="207" spans="1:19" ht="13.5" customHeight="1">
      <c r="A207" s="55"/>
      <c r="B207" s="47" t="s">
        <v>46</v>
      </c>
      <c r="C207" s="4" t="s">
        <v>82</v>
      </c>
      <c r="D207" s="37">
        <v>8</v>
      </c>
      <c r="E207" s="16">
        <v>15</v>
      </c>
      <c r="F207" s="16">
        <v>8</v>
      </c>
      <c r="G207" s="16">
        <v>23</v>
      </c>
      <c r="H207" s="16">
        <v>77</v>
      </c>
      <c r="I207" s="16">
        <v>136</v>
      </c>
      <c r="J207" s="16">
        <v>118</v>
      </c>
      <c r="K207" s="17">
        <v>385</v>
      </c>
      <c r="L207" s="15">
        <f>+D207/D$211*100</f>
        <v>100</v>
      </c>
      <c r="M207" s="9">
        <f aca="true" t="shared" si="80" ref="M207:S211">+E207/E$211*100</f>
        <v>93.75</v>
      </c>
      <c r="N207" s="9">
        <f t="shared" si="80"/>
        <v>88.88888888888889</v>
      </c>
      <c r="O207" s="9">
        <f t="shared" si="80"/>
        <v>95.83333333333334</v>
      </c>
      <c r="P207" s="9">
        <f t="shared" si="80"/>
        <v>89.53488372093024</v>
      </c>
      <c r="Q207" s="9">
        <f t="shared" si="80"/>
        <v>93.79310344827586</v>
      </c>
      <c r="R207" s="9">
        <f t="shared" si="80"/>
        <v>90.76923076923077</v>
      </c>
      <c r="S207" s="9">
        <f t="shared" si="80"/>
        <v>92.10526315789474</v>
      </c>
    </row>
    <row r="208" spans="1:19" ht="13.5" customHeight="1">
      <c r="A208" s="55"/>
      <c r="B208" s="47"/>
      <c r="C208" s="5" t="s">
        <v>83</v>
      </c>
      <c r="D208" s="38">
        <v>0</v>
      </c>
      <c r="E208" s="12">
        <v>0</v>
      </c>
      <c r="F208" s="12">
        <v>1</v>
      </c>
      <c r="G208" s="12">
        <v>1</v>
      </c>
      <c r="H208" s="12">
        <v>0</v>
      </c>
      <c r="I208" s="12">
        <v>2</v>
      </c>
      <c r="J208" s="12">
        <v>0</v>
      </c>
      <c r="K208" s="13">
        <v>4</v>
      </c>
      <c r="L208" s="15">
        <f>+D208/D$211*100</f>
        <v>0</v>
      </c>
      <c r="M208" s="9">
        <f t="shared" si="80"/>
        <v>0</v>
      </c>
      <c r="N208" s="9">
        <f t="shared" si="80"/>
        <v>11.11111111111111</v>
      </c>
      <c r="O208" s="9">
        <f t="shared" si="80"/>
        <v>4.166666666666666</v>
      </c>
      <c r="P208" s="9">
        <f t="shared" si="80"/>
        <v>0</v>
      </c>
      <c r="Q208" s="9">
        <f t="shared" si="80"/>
        <v>1.3793103448275863</v>
      </c>
      <c r="R208" s="9">
        <f t="shared" si="80"/>
        <v>0</v>
      </c>
      <c r="S208" s="9">
        <f t="shared" si="80"/>
        <v>0.9569377990430622</v>
      </c>
    </row>
    <row r="209" spans="1:19" ht="13.5" customHeight="1">
      <c r="A209" s="55"/>
      <c r="B209" s="47"/>
      <c r="C209" s="5" t="s">
        <v>84</v>
      </c>
      <c r="D209" s="38">
        <v>0</v>
      </c>
      <c r="E209" s="12">
        <v>1</v>
      </c>
      <c r="F209" s="12">
        <v>0</v>
      </c>
      <c r="G209" s="12">
        <v>0</v>
      </c>
      <c r="H209" s="12">
        <v>9</v>
      </c>
      <c r="I209" s="12">
        <v>7</v>
      </c>
      <c r="J209" s="12">
        <v>12</v>
      </c>
      <c r="K209" s="13">
        <v>29</v>
      </c>
      <c r="L209" s="15">
        <f>+D209/D$211*100</f>
        <v>0</v>
      </c>
      <c r="M209" s="9">
        <f t="shared" si="80"/>
        <v>6.25</v>
      </c>
      <c r="N209" s="9">
        <f t="shared" si="80"/>
        <v>0</v>
      </c>
      <c r="O209" s="9">
        <f t="shared" si="80"/>
        <v>0</v>
      </c>
      <c r="P209" s="9">
        <f t="shared" si="80"/>
        <v>10.465116279069768</v>
      </c>
      <c r="Q209" s="9">
        <f t="shared" si="80"/>
        <v>4.827586206896552</v>
      </c>
      <c r="R209" s="9">
        <f t="shared" si="80"/>
        <v>9.230769230769232</v>
      </c>
      <c r="S209" s="9">
        <f t="shared" si="80"/>
        <v>6.937799043062201</v>
      </c>
    </row>
    <row r="210" spans="1:19" ht="13.5" customHeight="1">
      <c r="A210" s="55"/>
      <c r="B210" s="48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3">
        <v>0</v>
      </c>
      <c r="L210" s="15">
        <f>+D210/D$211*100</f>
        <v>0</v>
      </c>
      <c r="M210" s="9">
        <f aca="true" t="shared" si="81" ref="M210:S210">+E210/E$211*100</f>
        <v>0</v>
      </c>
      <c r="N210" s="9">
        <f t="shared" si="81"/>
        <v>0</v>
      </c>
      <c r="O210" s="9">
        <f t="shared" si="81"/>
        <v>0</v>
      </c>
      <c r="P210" s="9">
        <f t="shared" si="81"/>
        <v>0</v>
      </c>
      <c r="Q210" s="9">
        <f t="shared" si="81"/>
        <v>0</v>
      </c>
      <c r="R210" s="9">
        <f t="shared" si="81"/>
        <v>0</v>
      </c>
      <c r="S210" s="9">
        <f t="shared" si="81"/>
        <v>0</v>
      </c>
    </row>
    <row r="211" spans="1:19" ht="13.5" customHeight="1" thickBot="1">
      <c r="A211" s="55"/>
      <c r="B211" s="48"/>
      <c r="C211" s="5" t="s">
        <v>0</v>
      </c>
      <c r="D211" s="38">
        <v>8</v>
      </c>
      <c r="E211" s="12">
        <v>16</v>
      </c>
      <c r="F211" s="12">
        <v>9</v>
      </c>
      <c r="G211" s="12">
        <v>24</v>
      </c>
      <c r="H211" s="12">
        <v>86</v>
      </c>
      <c r="I211" s="12">
        <v>145</v>
      </c>
      <c r="J211" s="12">
        <v>130</v>
      </c>
      <c r="K211" s="13">
        <v>418</v>
      </c>
      <c r="L211" s="15">
        <f>+D211/D$211*100</f>
        <v>100</v>
      </c>
      <c r="M211" s="9">
        <f t="shared" si="80"/>
        <v>100</v>
      </c>
      <c r="N211" s="9">
        <f t="shared" si="80"/>
        <v>100</v>
      </c>
      <c r="O211" s="9">
        <f t="shared" si="80"/>
        <v>100</v>
      </c>
      <c r="P211" s="9">
        <f t="shared" si="80"/>
        <v>100</v>
      </c>
      <c r="Q211" s="9">
        <f t="shared" si="80"/>
        <v>100</v>
      </c>
      <c r="R211" s="9">
        <f t="shared" si="80"/>
        <v>100</v>
      </c>
      <c r="S211" s="9">
        <f t="shared" si="80"/>
        <v>100</v>
      </c>
    </row>
    <row r="212" spans="1:19" ht="13.5" customHeight="1">
      <c r="A212" s="55"/>
      <c r="B212" s="52" t="s">
        <v>47</v>
      </c>
      <c r="C212" s="24" t="s">
        <v>82</v>
      </c>
      <c r="D212" s="41">
        <v>20</v>
      </c>
      <c r="E212" s="25">
        <v>29</v>
      </c>
      <c r="F212" s="25">
        <v>24</v>
      </c>
      <c r="G212" s="25">
        <v>24</v>
      </c>
      <c r="H212" s="25">
        <v>75</v>
      </c>
      <c r="I212" s="25">
        <v>200</v>
      </c>
      <c r="J212" s="25">
        <v>125</v>
      </c>
      <c r="K212" s="26">
        <v>497</v>
      </c>
      <c r="L212" s="27">
        <f>+D212/D$216*100</f>
        <v>95.23809523809523</v>
      </c>
      <c r="M212" s="28">
        <f aca="true" t="shared" si="82" ref="M212:S216">+E212/E$216*100</f>
        <v>100</v>
      </c>
      <c r="N212" s="28">
        <f t="shared" si="82"/>
        <v>88.88888888888889</v>
      </c>
      <c r="O212" s="28">
        <f t="shared" si="82"/>
        <v>96</v>
      </c>
      <c r="P212" s="28">
        <f t="shared" si="82"/>
        <v>92.5925925925926</v>
      </c>
      <c r="Q212" s="28">
        <f t="shared" si="82"/>
        <v>89.28571428571429</v>
      </c>
      <c r="R212" s="28">
        <f t="shared" si="82"/>
        <v>92.5925925925926</v>
      </c>
      <c r="S212" s="28">
        <f t="shared" si="82"/>
        <v>91.69741697416974</v>
      </c>
    </row>
    <row r="213" spans="1:19" ht="13.5" customHeight="1">
      <c r="A213" s="55"/>
      <c r="B213" s="47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1</v>
      </c>
      <c r="I213" s="12">
        <v>2</v>
      </c>
      <c r="J213" s="12">
        <v>2</v>
      </c>
      <c r="K213" s="13">
        <v>5</v>
      </c>
      <c r="L213" s="15">
        <f>+D213/D$216*100</f>
        <v>0</v>
      </c>
      <c r="M213" s="9">
        <f t="shared" si="82"/>
        <v>0</v>
      </c>
      <c r="N213" s="9">
        <f t="shared" si="82"/>
        <v>0</v>
      </c>
      <c r="O213" s="9">
        <f t="shared" si="82"/>
        <v>0</v>
      </c>
      <c r="P213" s="9">
        <f t="shared" si="82"/>
        <v>1.2345679012345678</v>
      </c>
      <c r="Q213" s="9">
        <f t="shared" si="82"/>
        <v>0.8928571428571428</v>
      </c>
      <c r="R213" s="9">
        <f t="shared" si="82"/>
        <v>1.4814814814814816</v>
      </c>
      <c r="S213" s="9">
        <f t="shared" si="82"/>
        <v>0.9225092250922509</v>
      </c>
    </row>
    <row r="214" spans="1:19" ht="13.5" customHeight="1">
      <c r="A214" s="55"/>
      <c r="B214" s="47"/>
      <c r="C214" s="5" t="s">
        <v>84</v>
      </c>
      <c r="D214" s="38">
        <v>1</v>
      </c>
      <c r="E214" s="12">
        <v>0</v>
      </c>
      <c r="F214" s="12">
        <v>3</v>
      </c>
      <c r="G214" s="12">
        <v>1</v>
      </c>
      <c r="H214" s="12">
        <v>5</v>
      </c>
      <c r="I214" s="12">
        <v>22</v>
      </c>
      <c r="J214" s="12">
        <v>8</v>
      </c>
      <c r="K214" s="13">
        <v>40</v>
      </c>
      <c r="L214" s="15">
        <f>+D214/D$216*100</f>
        <v>4.761904761904762</v>
      </c>
      <c r="M214" s="9">
        <f t="shared" si="82"/>
        <v>0</v>
      </c>
      <c r="N214" s="9">
        <f t="shared" si="82"/>
        <v>11.11111111111111</v>
      </c>
      <c r="O214" s="9">
        <f t="shared" si="82"/>
        <v>4</v>
      </c>
      <c r="P214" s="9">
        <f t="shared" si="82"/>
        <v>6.172839506172839</v>
      </c>
      <c r="Q214" s="9">
        <f t="shared" si="82"/>
        <v>9.821428571428571</v>
      </c>
      <c r="R214" s="9">
        <f t="shared" si="82"/>
        <v>5.9259259259259265</v>
      </c>
      <c r="S214" s="9">
        <f t="shared" si="82"/>
        <v>7.380073800738007</v>
      </c>
    </row>
    <row r="215" spans="1:19" ht="13.5" customHeight="1">
      <c r="A215" s="55"/>
      <c r="B215" s="48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aca="true" t="shared" si="83" ref="M215:S215">+E215/E$216*100</f>
        <v>0</v>
      </c>
      <c r="N215" s="9">
        <f t="shared" si="83"/>
        <v>0</v>
      </c>
      <c r="O215" s="9">
        <f t="shared" si="83"/>
        <v>0</v>
      </c>
      <c r="P215" s="9">
        <f t="shared" si="83"/>
        <v>0</v>
      </c>
      <c r="Q215" s="9">
        <f t="shared" si="83"/>
        <v>0</v>
      </c>
      <c r="R215" s="9">
        <f t="shared" si="83"/>
        <v>0</v>
      </c>
      <c r="S215" s="9">
        <f t="shared" si="83"/>
        <v>0</v>
      </c>
    </row>
    <row r="216" spans="1:19" ht="13.5" customHeight="1">
      <c r="A216" s="55"/>
      <c r="B216" s="48"/>
      <c r="C216" s="5" t="s">
        <v>0</v>
      </c>
      <c r="D216" s="38">
        <v>21</v>
      </c>
      <c r="E216" s="12">
        <v>29</v>
      </c>
      <c r="F216" s="12">
        <v>27</v>
      </c>
      <c r="G216" s="12">
        <v>25</v>
      </c>
      <c r="H216" s="12">
        <v>81</v>
      </c>
      <c r="I216" s="12">
        <v>224</v>
      </c>
      <c r="J216" s="12">
        <v>135</v>
      </c>
      <c r="K216" s="13">
        <v>542</v>
      </c>
      <c r="L216" s="21">
        <f>+D216/D$216*100</f>
        <v>100</v>
      </c>
      <c r="M216" s="10">
        <f t="shared" si="82"/>
        <v>100</v>
      </c>
      <c r="N216" s="10">
        <f t="shared" si="82"/>
        <v>100</v>
      </c>
      <c r="O216" s="10">
        <f t="shared" si="82"/>
        <v>100</v>
      </c>
      <c r="P216" s="10">
        <f t="shared" si="82"/>
        <v>100</v>
      </c>
      <c r="Q216" s="10">
        <f t="shared" si="82"/>
        <v>100</v>
      </c>
      <c r="R216" s="10">
        <f t="shared" si="82"/>
        <v>100</v>
      </c>
      <c r="S216" s="10">
        <f t="shared" si="82"/>
        <v>100</v>
      </c>
    </row>
    <row r="217" spans="1:19" ht="13.5" customHeight="1">
      <c r="A217" s="55"/>
      <c r="B217" s="47" t="s">
        <v>48</v>
      </c>
      <c r="C217" s="4" t="s">
        <v>82</v>
      </c>
      <c r="D217" s="37">
        <v>75</v>
      </c>
      <c r="E217" s="16">
        <v>76</v>
      </c>
      <c r="F217" s="16">
        <v>77</v>
      </c>
      <c r="G217" s="16">
        <v>89</v>
      </c>
      <c r="H217" s="16">
        <v>206</v>
      </c>
      <c r="I217" s="16">
        <v>467</v>
      </c>
      <c r="J217" s="16">
        <v>417</v>
      </c>
      <c r="K217" s="17">
        <v>1407</v>
      </c>
      <c r="L217" s="15">
        <f>+D217/D$221*100</f>
        <v>100</v>
      </c>
      <c r="M217" s="9">
        <f aca="true" t="shared" si="84" ref="M217:S221">+E217/E$221*100</f>
        <v>89.41176470588236</v>
      </c>
      <c r="N217" s="9">
        <f t="shared" si="84"/>
        <v>93.90243902439023</v>
      </c>
      <c r="O217" s="9">
        <f t="shared" si="84"/>
        <v>92.70833333333334</v>
      </c>
      <c r="P217" s="9">
        <f t="shared" si="84"/>
        <v>91.96428571428571</v>
      </c>
      <c r="Q217" s="9">
        <f t="shared" si="84"/>
        <v>93.77510040160642</v>
      </c>
      <c r="R217" s="9">
        <f t="shared" si="84"/>
        <v>92.46119733924611</v>
      </c>
      <c r="S217" s="9">
        <f t="shared" si="84"/>
        <v>93.11714096624752</v>
      </c>
    </row>
    <row r="218" spans="1:19" ht="13.5" customHeight="1">
      <c r="A218" s="55"/>
      <c r="B218" s="47"/>
      <c r="C218" s="5" t="s">
        <v>83</v>
      </c>
      <c r="D218" s="38">
        <v>0</v>
      </c>
      <c r="E218" s="12">
        <v>1</v>
      </c>
      <c r="F218" s="12">
        <v>1</v>
      </c>
      <c r="G218" s="12">
        <v>2</v>
      </c>
      <c r="H218" s="12">
        <v>4</v>
      </c>
      <c r="I218" s="12">
        <v>4</v>
      </c>
      <c r="J218" s="12">
        <v>4</v>
      </c>
      <c r="K218" s="13">
        <v>16</v>
      </c>
      <c r="L218" s="15">
        <f>+D218/D$221*100</f>
        <v>0</v>
      </c>
      <c r="M218" s="9">
        <f t="shared" si="84"/>
        <v>1.1764705882352942</v>
      </c>
      <c r="N218" s="9">
        <f t="shared" si="84"/>
        <v>1.2195121951219512</v>
      </c>
      <c r="O218" s="9">
        <f t="shared" si="84"/>
        <v>2.083333333333333</v>
      </c>
      <c r="P218" s="9">
        <f t="shared" si="84"/>
        <v>1.7857142857142856</v>
      </c>
      <c r="Q218" s="9">
        <f t="shared" si="84"/>
        <v>0.8032128514056224</v>
      </c>
      <c r="R218" s="9">
        <f t="shared" si="84"/>
        <v>0.8869179600886918</v>
      </c>
      <c r="S218" s="9">
        <f t="shared" si="84"/>
        <v>1.0589013898080741</v>
      </c>
    </row>
    <row r="219" spans="1:19" ht="13.5" customHeight="1">
      <c r="A219" s="55"/>
      <c r="B219" s="47"/>
      <c r="C219" s="5" t="s">
        <v>84</v>
      </c>
      <c r="D219" s="38">
        <v>0</v>
      </c>
      <c r="E219" s="12">
        <v>8</v>
      </c>
      <c r="F219" s="12">
        <v>4</v>
      </c>
      <c r="G219" s="12">
        <v>5</v>
      </c>
      <c r="H219" s="12">
        <v>14</v>
      </c>
      <c r="I219" s="12">
        <v>27</v>
      </c>
      <c r="J219" s="12">
        <v>30</v>
      </c>
      <c r="K219" s="13">
        <v>88</v>
      </c>
      <c r="L219" s="15">
        <f>+D219/D$221*100</f>
        <v>0</v>
      </c>
      <c r="M219" s="9">
        <f t="shared" si="84"/>
        <v>9.411764705882353</v>
      </c>
      <c r="N219" s="9">
        <f t="shared" si="84"/>
        <v>4.878048780487805</v>
      </c>
      <c r="O219" s="9">
        <f t="shared" si="84"/>
        <v>5.208333333333334</v>
      </c>
      <c r="P219" s="9">
        <f t="shared" si="84"/>
        <v>6.25</v>
      </c>
      <c r="Q219" s="9">
        <f t="shared" si="84"/>
        <v>5.421686746987952</v>
      </c>
      <c r="R219" s="9">
        <f t="shared" si="84"/>
        <v>6.651884700665188</v>
      </c>
      <c r="S219" s="9">
        <f t="shared" si="84"/>
        <v>5.823957643944408</v>
      </c>
    </row>
    <row r="220" spans="1:19" ht="13.5" customHeight="1">
      <c r="A220" s="55"/>
      <c r="B220" s="47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3">
        <v>0</v>
      </c>
      <c r="L220" s="15">
        <f>+D220/D$221*100</f>
        <v>0</v>
      </c>
      <c r="M220" s="9">
        <f aca="true" t="shared" si="85" ref="M220:S220">+E220/E$221*100</f>
        <v>0</v>
      </c>
      <c r="N220" s="9">
        <f t="shared" si="85"/>
        <v>0</v>
      </c>
      <c r="O220" s="9">
        <f t="shared" si="85"/>
        <v>0</v>
      </c>
      <c r="P220" s="9">
        <f t="shared" si="85"/>
        <v>0</v>
      </c>
      <c r="Q220" s="9">
        <f t="shared" si="85"/>
        <v>0</v>
      </c>
      <c r="R220" s="9">
        <f t="shared" si="85"/>
        <v>0</v>
      </c>
      <c r="S220" s="9">
        <f t="shared" si="85"/>
        <v>0</v>
      </c>
    </row>
    <row r="221" spans="1:19" ht="13.5" customHeight="1">
      <c r="A221" s="55"/>
      <c r="B221" s="47"/>
      <c r="C221" s="18" t="s">
        <v>0</v>
      </c>
      <c r="D221" s="39">
        <v>75</v>
      </c>
      <c r="E221" s="19">
        <v>85</v>
      </c>
      <c r="F221" s="19">
        <v>82</v>
      </c>
      <c r="G221" s="19">
        <v>96</v>
      </c>
      <c r="H221" s="19">
        <v>224</v>
      </c>
      <c r="I221" s="19">
        <v>498</v>
      </c>
      <c r="J221" s="19">
        <v>451</v>
      </c>
      <c r="K221" s="20">
        <v>1511</v>
      </c>
      <c r="L221" s="15">
        <f>+D221/D$221*100</f>
        <v>100</v>
      </c>
      <c r="M221" s="9">
        <f t="shared" si="84"/>
        <v>100</v>
      </c>
      <c r="N221" s="9">
        <f t="shared" si="84"/>
        <v>100</v>
      </c>
      <c r="O221" s="9">
        <f t="shared" si="84"/>
        <v>100</v>
      </c>
      <c r="P221" s="9">
        <f t="shared" si="84"/>
        <v>100</v>
      </c>
      <c r="Q221" s="9">
        <f t="shared" si="84"/>
        <v>100</v>
      </c>
      <c r="R221" s="9">
        <f t="shared" si="84"/>
        <v>100</v>
      </c>
      <c r="S221" s="9">
        <f t="shared" si="84"/>
        <v>100</v>
      </c>
    </row>
    <row r="222" spans="1:19" ht="13.5" customHeight="1">
      <c r="A222" s="55"/>
      <c r="B222" s="46" t="s">
        <v>49</v>
      </c>
      <c r="C222" s="5" t="s">
        <v>82</v>
      </c>
      <c r="D222" s="38">
        <v>21</v>
      </c>
      <c r="E222" s="12">
        <v>18</v>
      </c>
      <c r="F222" s="12">
        <v>34</v>
      </c>
      <c r="G222" s="12">
        <v>36</v>
      </c>
      <c r="H222" s="12">
        <v>62</v>
      </c>
      <c r="I222" s="12">
        <v>118</v>
      </c>
      <c r="J222" s="12">
        <v>95</v>
      </c>
      <c r="K222" s="13">
        <v>384</v>
      </c>
      <c r="L222" s="14">
        <f>+D222/D$226*100</f>
        <v>95.45454545454545</v>
      </c>
      <c r="M222" s="8">
        <f aca="true" t="shared" si="86" ref="M222:S226">+E222/E$226*100</f>
        <v>100</v>
      </c>
      <c r="N222" s="8">
        <f t="shared" si="86"/>
        <v>97.14285714285714</v>
      </c>
      <c r="O222" s="8">
        <f t="shared" si="86"/>
        <v>87.8048780487805</v>
      </c>
      <c r="P222" s="8">
        <f t="shared" si="86"/>
        <v>93.93939393939394</v>
      </c>
      <c r="Q222" s="8">
        <f t="shared" si="86"/>
        <v>89.39393939393939</v>
      </c>
      <c r="R222" s="8">
        <f t="shared" si="86"/>
        <v>89.62264150943396</v>
      </c>
      <c r="S222" s="8">
        <f t="shared" si="86"/>
        <v>91.42857142857143</v>
      </c>
    </row>
    <row r="223" spans="1:19" ht="13.5" customHeight="1">
      <c r="A223" s="55"/>
      <c r="B223" s="47"/>
      <c r="C223" s="5" t="s">
        <v>83</v>
      </c>
      <c r="D223" s="38">
        <v>0</v>
      </c>
      <c r="E223" s="12">
        <v>0</v>
      </c>
      <c r="F223" s="12">
        <v>1</v>
      </c>
      <c r="G223" s="12">
        <v>1</v>
      </c>
      <c r="H223" s="12">
        <v>0</v>
      </c>
      <c r="I223" s="12">
        <v>3</v>
      </c>
      <c r="J223" s="12">
        <v>1</v>
      </c>
      <c r="K223" s="13">
        <v>6</v>
      </c>
      <c r="L223" s="15">
        <f>+D223/D$226*100</f>
        <v>0</v>
      </c>
      <c r="M223" s="9">
        <f t="shared" si="86"/>
        <v>0</v>
      </c>
      <c r="N223" s="9">
        <f t="shared" si="86"/>
        <v>2.857142857142857</v>
      </c>
      <c r="O223" s="9">
        <f t="shared" si="86"/>
        <v>2.4390243902439024</v>
      </c>
      <c r="P223" s="9">
        <f t="shared" si="86"/>
        <v>0</v>
      </c>
      <c r="Q223" s="9">
        <f t="shared" si="86"/>
        <v>2.272727272727273</v>
      </c>
      <c r="R223" s="9">
        <f t="shared" si="86"/>
        <v>0.9433962264150944</v>
      </c>
      <c r="S223" s="9">
        <f t="shared" si="86"/>
        <v>1.4285714285714286</v>
      </c>
    </row>
    <row r="224" spans="1:19" ht="13.5" customHeight="1">
      <c r="A224" s="55"/>
      <c r="B224" s="47"/>
      <c r="C224" s="5" t="s">
        <v>84</v>
      </c>
      <c r="D224" s="38">
        <v>1</v>
      </c>
      <c r="E224" s="12">
        <v>0</v>
      </c>
      <c r="F224" s="12">
        <v>0</v>
      </c>
      <c r="G224" s="12">
        <v>4</v>
      </c>
      <c r="H224" s="12">
        <v>4</v>
      </c>
      <c r="I224" s="12">
        <v>11</v>
      </c>
      <c r="J224" s="12">
        <v>10</v>
      </c>
      <c r="K224" s="13">
        <v>30</v>
      </c>
      <c r="L224" s="15">
        <f>+D224/D$226*100</f>
        <v>4.545454545454546</v>
      </c>
      <c r="M224" s="9">
        <f t="shared" si="86"/>
        <v>0</v>
      </c>
      <c r="N224" s="9">
        <f t="shared" si="86"/>
        <v>0</v>
      </c>
      <c r="O224" s="9">
        <f t="shared" si="86"/>
        <v>9.75609756097561</v>
      </c>
      <c r="P224" s="9">
        <f t="shared" si="86"/>
        <v>6.0606060606060606</v>
      </c>
      <c r="Q224" s="9">
        <f t="shared" si="86"/>
        <v>8.333333333333332</v>
      </c>
      <c r="R224" s="9">
        <f t="shared" si="86"/>
        <v>9.433962264150944</v>
      </c>
      <c r="S224" s="9">
        <f t="shared" si="86"/>
        <v>7.142857142857142</v>
      </c>
    </row>
    <row r="225" spans="1:19" ht="13.5" customHeight="1">
      <c r="A225" s="55"/>
      <c r="B225" s="48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5">
        <f>+D225/D$226*100</f>
        <v>0</v>
      </c>
      <c r="M225" s="9">
        <f aca="true" t="shared" si="87" ref="M225:S225">+E225/E$226*100</f>
        <v>0</v>
      </c>
      <c r="N225" s="9">
        <f t="shared" si="87"/>
        <v>0</v>
      </c>
      <c r="O225" s="9">
        <f t="shared" si="87"/>
        <v>0</v>
      </c>
      <c r="P225" s="9">
        <f t="shared" si="87"/>
        <v>0</v>
      </c>
      <c r="Q225" s="9">
        <f t="shared" si="87"/>
        <v>0</v>
      </c>
      <c r="R225" s="9">
        <f t="shared" si="87"/>
        <v>0</v>
      </c>
      <c r="S225" s="9">
        <f t="shared" si="87"/>
        <v>0</v>
      </c>
    </row>
    <row r="226" spans="1:19" ht="13.5" customHeight="1">
      <c r="A226" s="55"/>
      <c r="B226" s="48"/>
      <c r="C226" s="5" t="s">
        <v>0</v>
      </c>
      <c r="D226" s="38">
        <v>22</v>
      </c>
      <c r="E226" s="12">
        <v>18</v>
      </c>
      <c r="F226" s="12">
        <v>35</v>
      </c>
      <c r="G226" s="12">
        <v>41</v>
      </c>
      <c r="H226" s="12">
        <v>66</v>
      </c>
      <c r="I226" s="12">
        <v>132</v>
      </c>
      <c r="J226" s="12">
        <v>106</v>
      </c>
      <c r="K226" s="13">
        <v>420</v>
      </c>
      <c r="L226" s="21">
        <f>+D226/D$226*100</f>
        <v>100</v>
      </c>
      <c r="M226" s="10">
        <f t="shared" si="86"/>
        <v>100</v>
      </c>
      <c r="N226" s="10">
        <f t="shared" si="86"/>
        <v>100</v>
      </c>
      <c r="O226" s="10">
        <f t="shared" si="86"/>
        <v>100</v>
      </c>
      <c r="P226" s="10">
        <f t="shared" si="86"/>
        <v>100</v>
      </c>
      <c r="Q226" s="10">
        <f t="shared" si="86"/>
        <v>100</v>
      </c>
      <c r="R226" s="10">
        <f t="shared" si="86"/>
        <v>100</v>
      </c>
      <c r="S226" s="10">
        <f t="shared" si="86"/>
        <v>100</v>
      </c>
    </row>
    <row r="227" spans="1:19" ht="13.5" customHeight="1">
      <c r="A227" s="55"/>
      <c r="B227" s="47" t="s">
        <v>50</v>
      </c>
      <c r="C227" s="4" t="s">
        <v>82</v>
      </c>
      <c r="D227" s="37">
        <v>8</v>
      </c>
      <c r="E227" s="16">
        <v>14</v>
      </c>
      <c r="F227" s="16">
        <v>14</v>
      </c>
      <c r="G227" s="16">
        <v>19</v>
      </c>
      <c r="H227" s="16">
        <v>46</v>
      </c>
      <c r="I227" s="16">
        <v>122</v>
      </c>
      <c r="J227" s="16">
        <v>105</v>
      </c>
      <c r="K227" s="17">
        <v>328</v>
      </c>
      <c r="L227" s="15">
        <f>+D227/D$231*100</f>
        <v>88.88888888888889</v>
      </c>
      <c r="M227" s="9">
        <f aca="true" t="shared" si="88" ref="M227:S231">+E227/E$231*100</f>
        <v>87.5</v>
      </c>
      <c r="N227" s="9">
        <f t="shared" si="88"/>
        <v>100</v>
      </c>
      <c r="O227" s="9">
        <f t="shared" si="88"/>
        <v>100</v>
      </c>
      <c r="P227" s="9">
        <f t="shared" si="88"/>
        <v>92</v>
      </c>
      <c r="Q227" s="9">
        <f t="shared" si="88"/>
        <v>91.04477611940298</v>
      </c>
      <c r="R227" s="9">
        <f t="shared" si="88"/>
        <v>96.3302752293578</v>
      </c>
      <c r="S227" s="9">
        <f t="shared" si="88"/>
        <v>93.44729344729345</v>
      </c>
    </row>
    <row r="228" spans="1:19" ht="13.5" customHeight="1">
      <c r="A228" s="55"/>
      <c r="B228" s="47"/>
      <c r="C228" s="5" t="s">
        <v>83</v>
      </c>
      <c r="D228" s="38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2</v>
      </c>
      <c r="J228" s="12">
        <v>0</v>
      </c>
      <c r="K228" s="13">
        <v>2</v>
      </c>
      <c r="L228" s="15">
        <f>+D228/D$231*100</f>
        <v>0</v>
      </c>
      <c r="M228" s="9">
        <f t="shared" si="88"/>
        <v>0</v>
      </c>
      <c r="N228" s="9">
        <f t="shared" si="88"/>
        <v>0</v>
      </c>
      <c r="O228" s="9">
        <f t="shared" si="88"/>
        <v>0</v>
      </c>
      <c r="P228" s="9">
        <f t="shared" si="88"/>
        <v>0</v>
      </c>
      <c r="Q228" s="9">
        <f t="shared" si="88"/>
        <v>1.4925373134328357</v>
      </c>
      <c r="R228" s="9">
        <f t="shared" si="88"/>
        <v>0</v>
      </c>
      <c r="S228" s="9">
        <f t="shared" si="88"/>
        <v>0.5698005698005698</v>
      </c>
    </row>
    <row r="229" spans="1:19" ht="13.5" customHeight="1">
      <c r="A229" s="55"/>
      <c r="B229" s="47"/>
      <c r="C229" s="5" t="s">
        <v>84</v>
      </c>
      <c r="D229" s="38">
        <v>1</v>
      </c>
      <c r="E229" s="12">
        <v>2</v>
      </c>
      <c r="F229" s="12">
        <v>0</v>
      </c>
      <c r="G229" s="12">
        <v>0</v>
      </c>
      <c r="H229" s="12">
        <v>4</v>
      </c>
      <c r="I229" s="12">
        <v>8</v>
      </c>
      <c r="J229" s="12">
        <v>3</v>
      </c>
      <c r="K229" s="13">
        <v>18</v>
      </c>
      <c r="L229" s="15">
        <f>+D229/D$231*100</f>
        <v>11.11111111111111</v>
      </c>
      <c r="M229" s="9">
        <f t="shared" si="88"/>
        <v>12.5</v>
      </c>
      <c r="N229" s="9">
        <f t="shared" si="88"/>
        <v>0</v>
      </c>
      <c r="O229" s="9">
        <f t="shared" si="88"/>
        <v>0</v>
      </c>
      <c r="P229" s="9">
        <f t="shared" si="88"/>
        <v>8</v>
      </c>
      <c r="Q229" s="9">
        <f t="shared" si="88"/>
        <v>5.970149253731343</v>
      </c>
      <c r="R229" s="9">
        <f t="shared" si="88"/>
        <v>2.7522935779816518</v>
      </c>
      <c r="S229" s="9">
        <f t="shared" si="88"/>
        <v>5.128205128205128</v>
      </c>
    </row>
    <row r="230" spans="1:19" ht="13.5" customHeight="1">
      <c r="A230" s="55"/>
      <c r="B230" s="48"/>
      <c r="C230" s="5" t="s">
        <v>89</v>
      </c>
      <c r="D230" s="38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2</v>
      </c>
      <c r="J230" s="12">
        <v>1</v>
      </c>
      <c r="K230" s="13">
        <v>3</v>
      </c>
      <c r="L230" s="15">
        <f>+D230/D$231*100</f>
        <v>0</v>
      </c>
      <c r="M230" s="9">
        <f aca="true" t="shared" si="89" ref="M230:S230">+E230/E$231*100</f>
        <v>0</v>
      </c>
      <c r="N230" s="9">
        <f t="shared" si="89"/>
        <v>0</v>
      </c>
      <c r="O230" s="9">
        <f t="shared" si="89"/>
        <v>0</v>
      </c>
      <c r="P230" s="9">
        <f t="shared" si="89"/>
        <v>0</v>
      </c>
      <c r="Q230" s="9">
        <f t="shared" si="89"/>
        <v>1.4925373134328357</v>
      </c>
      <c r="R230" s="9">
        <f t="shared" si="89"/>
        <v>0.9174311926605505</v>
      </c>
      <c r="S230" s="9">
        <f t="shared" si="89"/>
        <v>0.8547008547008548</v>
      </c>
    </row>
    <row r="231" spans="1:19" ht="13.5" customHeight="1" thickBot="1">
      <c r="A231" s="55"/>
      <c r="B231" s="53"/>
      <c r="C231" s="29" t="s">
        <v>0</v>
      </c>
      <c r="D231" s="42">
        <v>9</v>
      </c>
      <c r="E231" s="22">
        <v>16</v>
      </c>
      <c r="F231" s="22">
        <v>14</v>
      </c>
      <c r="G231" s="22">
        <v>19</v>
      </c>
      <c r="H231" s="22">
        <v>50</v>
      </c>
      <c r="I231" s="22">
        <v>134</v>
      </c>
      <c r="J231" s="22">
        <v>109</v>
      </c>
      <c r="K231" s="23">
        <v>351</v>
      </c>
      <c r="L231" s="30">
        <f>+D231/D$231*100</f>
        <v>100</v>
      </c>
      <c r="M231" s="31">
        <f t="shared" si="88"/>
        <v>100</v>
      </c>
      <c r="N231" s="31">
        <f t="shared" si="88"/>
        <v>100</v>
      </c>
      <c r="O231" s="31">
        <f t="shared" si="88"/>
        <v>100</v>
      </c>
      <c r="P231" s="31">
        <f t="shared" si="88"/>
        <v>100</v>
      </c>
      <c r="Q231" s="31">
        <f t="shared" si="88"/>
        <v>100</v>
      </c>
      <c r="R231" s="31">
        <f t="shared" si="88"/>
        <v>100</v>
      </c>
      <c r="S231" s="31">
        <f t="shared" si="88"/>
        <v>100</v>
      </c>
    </row>
    <row r="232" spans="1:19" ht="13.5" customHeight="1">
      <c r="A232" s="45"/>
      <c r="B232" s="46" t="s">
        <v>51</v>
      </c>
      <c r="C232" s="5" t="s">
        <v>82</v>
      </c>
      <c r="D232" s="38">
        <v>296</v>
      </c>
      <c r="E232" s="12">
        <v>281</v>
      </c>
      <c r="F232" s="12">
        <v>299</v>
      </c>
      <c r="G232" s="12">
        <v>320</v>
      </c>
      <c r="H232" s="12">
        <v>893</v>
      </c>
      <c r="I232" s="12">
        <v>2851</v>
      </c>
      <c r="J232" s="12">
        <v>2840</v>
      </c>
      <c r="K232" s="13">
        <v>7780</v>
      </c>
      <c r="L232" s="15">
        <f>+D232/D$236*100</f>
        <v>97.36842105263158</v>
      </c>
      <c r="M232" s="9">
        <f aca="true" t="shared" si="90" ref="M232:S236">+E232/E$236*100</f>
        <v>95.578231292517</v>
      </c>
      <c r="N232" s="9">
        <f t="shared" si="90"/>
        <v>93.73040752351098</v>
      </c>
      <c r="O232" s="9">
        <f t="shared" si="90"/>
        <v>96.3855421686747</v>
      </c>
      <c r="P232" s="9">
        <f t="shared" si="90"/>
        <v>94.69777306468717</v>
      </c>
      <c r="Q232" s="9">
        <f t="shared" si="90"/>
        <v>94.43524345809871</v>
      </c>
      <c r="R232" s="9">
        <f t="shared" si="90"/>
        <v>95.49428379287154</v>
      </c>
      <c r="S232" s="9">
        <f t="shared" si="90"/>
        <v>95.05192425167989</v>
      </c>
    </row>
    <row r="233" spans="1:19" ht="13.5" customHeight="1">
      <c r="A233" s="45"/>
      <c r="B233" s="47"/>
      <c r="C233" s="5" t="s">
        <v>83</v>
      </c>
      <c r="D233" s="38">
        <v>0</v>
      </c>
      <c r="E233" s="12">
        <v>2</v>
      </c>
      <c r="F233" s="12">
        <v>4</v>
      </c>
      <c r="G233" s="12">
        <v>2</v>
      </c>
      <c r="H233" s="12">
        <v>7</v>
      </c>
      <c r="I233" s="12">
        <v>33</v>
      </c>
      <c r="J233" s="12">
        <v>26</v>
      </c>
      <c r="K233" s="13">
        <v>74</v>
      </c>
      <c r="L233" s="15">
        <f>+D233/D$236*100</f>
        <v>0</v>
      </c>
      <c r="M233" s="9">
        <f t="shared" si="90"/>
        <v>0.6802721088435374</v>
      </c>
      <c r="N233" s="9">
        <f t="shared" si="90"/>
        <v>1.2539184952978055</v>
      </c>
      <c r="O233" s="9">
        <f t="shared" si="90"/>
        <v>0.6024096385542169</v>
      </c>
      <c r="P233" s="9">
        <f t="shared" si="90"/>
        <v>0.7423117709437964</v>
      </c>
      <c r="Q233" s="9">
        <f t="shared" si="90"/>
        <v>1.093077177873468</v>
      </c>
      <c r="R233" s="9">
        <f t="shared" si="90"/>
        <v>0.8742434431741762</v>
      </c>
      <c r="S233" s="9">
        <f t="shared" si="90"/>
        <v>0.9040928527794747</v>
      </c>
    </row>
    <row r="234" spans="1:19" ht="13.5" customHeight="1">
      <c r="A234" s="45"/>
      <c r="B234" s="47"/>
      <c r="C234" s="5" t="s">
        <v>84</v>
      </c>
      <c r="D234" s="38">
        <v>6</v>
      </c>
      <c r="E234" s="12">
        <v>8</v>
      </c>
      <c r="F234" s="12">
        <v>15</v>
      </c>
      <c r="G234" s="12">
        <v>8</v>
      </c>
      <c r="H234" s="12">
        <v>38</v>
      </c>
      <c r="I234" s="12">
        <v>110</v>
      </c>
      <c r="J234" s="12">
        <v>92</v>
      </c>
      <c r="K234" s="13">
        <v>277</v>
      </c>
      <c r="L234" s="15">
        <f>+D234/D$236*100</f>
        <v>1.9736842105263157</v>
      </c>
      <c r="M234" s="9">
        <f t="shared" si="90"/>
        <v>2.7210884353741496</v>
      </c>
      <c r="N234" s="9">
        <f t="shared" si="90"/>
        <v>4.702194357366771</v>
      </c>
      <c r="O234" s="9">
        <f t="shared" si="90"/>
        <v>2.4096385542168677</v>
      </c>
      <c r="P234" s="9">
        <f t="shared" si="90"/>
        <v>4.029692470837752</v>
      </c>
      <c r="Q234" s="9">
        <f t="shared" si="90"/>
        <v>3.64359059291156</v>
      </c>
      <c r="R234" s="9">
        <f t="shared" si="90"/>
        <v>3.093476798924008</v>
      </c>
      <c r="S234" s="9">
        <f t="shared" si="90"/>
        <v>3.3842394624312764</v>
      </c>
    </row>
    <row r="235" spans="1:19" ht="13.5" customHeight="1">
      <c r="A235" s="45"/>
      <c r="B235" s="48"/>
      <c r="C235" s="5" t="s">
        <v>89</v>
      </c>
      <c r="D235" s="38">
        <v>2</v>
      </c>
      <c r="E235" s="12">
        <v>3</v>
      </c>
      <c r="F235" s="12">
        <v>1</v>
      </c>
      <c r="G235" s="12">
        <v>2</v>
      </c>
      <c r="H235" s="12">
        <v>5</v>
      </c>
      <c r="I235" s="12">
        <v>25</v>
      </c>
      <c r="J235" s="12">
        <v>16</v>
      </c>
      <c r="K235" s="13">
        <v>54</v>
      </c>
      <c r="L235" s="15">
        <f>+D235/D$236*100</f>
        <v>0.6578947368421052</v>
      </c>
      <c r="M235" s="9">
        <f aca="true" t="shared" si="91" ref="M235:S235">+E235/E$236*100</f>
        <v>1.0204081632653061</v>
      </c>
      <c r="N235" s="9">
        <f t="shared" si="91"/>
        <v>0.3134796238244514</v>
      </c>
      <c r="O235" s="9">
        <f t="shared" si="91"/>
        <v>0.6024096385542169</v>
      </c>
      <c r="P235" s="9">
        <f t="shared" si="91"/>
        <v>0.5302226935312832</v>
      </c>
      <c r="Q235" s="9">
        <f t="shared" si="91"/>
        <v>0.8280887711162637</v>
      </c>
      <c r="R235" s="9">
        <f t="shared" si="91"/>
        <v>0.5379959650302623</v>
      </c>
      <c r="S235" s="9">
        <f t="shared" si="91"/>
        <v>0.6597434331093464</v>
      </c>
    </row>
    <row r="236" spans="1:19" ht="13.5" customHeight="1" thickBot="1">
      <c r="A236" s="45"/>
      <c r="B236" s="48"/>
      <c r="C236" s="5" t="s">
        <v>0</v>
      </c>
      <c r="D236" s="38">
        <v>304</v>
      </c>
      <c r="E236" s="12">
        <v>294</v>
      </c>
      <c r="F236" s="12">
        <v>319</v>
      </c>
      <c r="G236" s="12">
        <v>332</v>
      </c>
      <c r="H236" s="12">
        <v>943</v>
      </c>
      <c r="I236" s="12">
        <v>3019</v>
      </c>
      <c r="J236" s="12">
        <v>2974</v>
      </c>
      <c r="K236" s="13">
        <v>8185</v>
      </c>
      <c r="L236" s="15">
        <f>+D236/D$236*100</f>
        <v>100</v>
      </c>
      <c r="M236" s="9">
        <f t="shared" si="90"/>
        <v>100</v>
      </c>
      <c r="N236" s="9">
        <f t="shared" si="90"/>
        <v>100</v>
      </c>
      <c r="O236" s="9">
        <f t="shared" si="90"/>
        <v>100</v>
      </c>
      <c r="P236" s="9">
        <f t="shared" si="90"/>
        <v>100</v>
      </c>
      <c r="Q236" s="9">
        <f t="shared" si="90"/>
        <v>100</v>
      </c>
      <c r="R236" s="9">
        <f t="shared" si="90"/>
        <v>100</v>
      </c>
      <c r="S236" s="9">
        <f t="shared" si="90"/>
        <v>100</v>
      </c>
    </row>
    <row r="237" spans="1:19" ht="13.5" customHeight="1">
      <c r="A237" s="55"/>
      <c r="B237" s="52" t="s">
        <v>52</v>
      </c>
      <c r="C237" s="24" t="s">
        <v>82</v>
      </c>
      <c r="D237" s="41">
        <v>213</v>
      </c>
      <c r="E237" s="25">
        <v>220</v>
      </c>
      <c r="F237" s="25">
        <v>191</v>
      </c>
      <c r="G237" s="25">
        <v>234</v>
      </c>
      <c r="H237" s="25">
        <v>504</v>
      </c>
      <c r="I237" s="25">
        <v>1524</v>
      </c>
      <c r="J237" s="25">
        <v>1759</v>
      </c>
      <c r="K237" s="26">
        <v>4645</v>
      </c>
      <c r="L237" s="27">
        <f>+D237/D$241*100</f>
        <v>96.81818181818181</v>
      </c>
      <c r="M237" s="28">
        <f aca="true" t="shared" si="92" ref="M237:S241">+E237/E$241*100</f>
        <v>95.65217391304348</v>
      </c>
      <c r="N237" s="28">
        <f t="shared" si="92"/>
        <v>94.55445544554455</v>
      </c>
      <c r="O237" s="28">
        <f t="shared" si="92"/>
        <v>94.73684210526315</v>
      </c>
      <c r="P237" s="28">
        <f t="shared" si="92"/>
        <v>92.81767955801105</v>
      </c>
      <c r="Q237" s="28">
        <f t="shared" si="92"/>
        <v>94.3069306930693</v>
      </c>
      <c r="R237" s="28">
        <f t="shared" si="92"/>
        <v>94.41760601180891</v>
      </c>
      <c r="S237" s="28">
        <f t="shared" si="92"/>
        <v>94.39138386506808</v>
      </c>
    </row>
    <row r="238" spans="1:19" ht="13.5" customHeight="1">
      <c r="A238" s="55"/>
      <c r="B238" s="47"/>
      <c r="C238" s="5" t="s">
        <v>83</v>
      </c>
      <c r="D238" s="38">
        <v>1</v>
      </c>
      <c r="E238" s="12">
        <v>2</v>
      </c>
      <c r="F238" s="12">
        <v>1</v>
      </c>
      <c r="G238" s="12">
        <v>1</v>
      </c>
      <c r="H238" s="12">
        <v>5</v>
      </c>
      <c r="I238" s="12">
        <v>20</v>
      </c>
      <c r="J238" s="12">
        <v>18</v>
      </c>
      <c r="K238" s="13">
        <v>48</v>
      </c>
      <c r="L238" s="15">
        <f>+D238/D$241*100</f>
        <v>0.45454545454545453</v>
      </c>
      <c r="M238" s="9">
        <f t="shared" si="92"/>
        <v>0.8695652173913043</v>
      </c>
      <c r="N238" s="9">
        <f t="shared" si="92"/>
        <v>0.49504950495049505</v>
      </c>
      <c r="O238" s="9">
        <f t="shared" si="92"/>
        <v>0.4048582995951417</v>
      </c>
      <c r="P238" s="9">
        <f t="shared" si="92"/>
        <v>0.9208103130755065</v>
      </c>
      <c r="Q238" s="9">
        <f t="shared" si="92"/>
        <v>1.2376237623762376</v>
      </c>
      <c r="R238" s="9">
        <f t="shared" si="92"/>
        <v>0.966183574879227</v>
      </c>
      <c r="S238" s="9">
        <f t="shared" si="92"/>
        <v>0.9754115017272911</v>
      </c>
    </row>
    <row r="239" spans="1:19" ht="13.5" customHeight="1">
      <c r="A239" s="55"/>
      <c r="B239" s="47"/>
      <c r="C239" s="5" t="s">
        <v>84</v>
      </c>
      <c r="D239" s="38">
        <v>6</v>
      </c>
      <c r="E239" s="12">
        <v>8</v>
      </c>
      <c r="F239" s="12">
        <v>10</v>
      </c>
      <c r="G239" s="12">
        <v>11</v>
      </c>
      <c r="H239" s="12">
        <v>33</v>
      </c>
      <c r="I239" s="12">
        <v>69</v>
      </c>
      <c r="J239" s="12">
        <v>81</v>
      </c>
      <c r="K239" s="13">
        <v>218</v>
      </c>
      <c r="L239" s="15">
        <f>+D239/D$241*100</f>
        <v>2.727272727272727</v>
      </c>
      <c r="M239" s="9">
        <f t="shared" si="92"/>
        <v>3.4782608695652173</v>
      </c>
      <c r="N239" s="9">
        <f t="shared" si="92"/>
        <v>4.9504950495049505</v>
      </c>
      <c r="O239" s="9">
        <f t="shared" si="92"/>
        <v>4.4534412955465585</v>
      </c>
      <c r="P239" s="9">
        <f t="shared" si="92"/>
        <v>6.077348066298343</v>
      </c>
      <c r="Q239" s="9">
        <f t="shared" si="92"/>
        <v>4.26980198019802</v>
      </c>
      <c r="R239" s="9">
        <f t="shared" si="92"/>
        <v>4.3478260869565215</v>
      </c>
      <c r="S239" s="9">
        <f t="shared" si="92"/>
        <v>4.429993903678114</v>
      </c>
    </row>
    <row r="240" spans="1:19" ht="13.5" customHeight="1">
      <c r="A240" s="55"/>
      <c r="B240" s="47"/>
      <c r="C240" s="5" t="s">
        <v>89</v>
      </c>
      <c r="D240" s="38">
        <v>0</v>
      </c>
      <c r="E240" s="12">
        <v>0</v>
      </c>
      <c r="F240" s="12">
        <v>0</v>
      </c>
      <c r="G240" s="12">
        <v>1</v>
      </c>
      <c r="H240" s="12">
        <v>1</v>
      </c>
      <c r="I240" s="12">
        <v>3</v>
      </c>
      <c r="J240" s="12">
        <v>5</v>
      </c>
      <c r="K240" s="13">
        <v>10</v>
      </c>
      <c r="L240" s="15">
        <f>+D240/D$241*100</f>
        <v>0</v>
      </c>
      <c r="M240" s="9">
        <f aca="true" t="shared" si="93" ref="M240:S240">+E240/E$241*100</f>
        <v>0</v>
      </c>
      <c r="N240" s="9">
        <f t="shared" si="93"/>
        <v>0</v>
      </c>
      <c r="O240" s="9">
        <f t="shared" si="93"/>
        <v>0.4048582995951417</v>
      </c>
      <c r="P240" s="9">
        <f t="shared" si="93"/>
        <v>0.1841620626151013</v>
      </c>
      <c r="Q240" s="9">
        <f t="shared" si="93"/>
        <v>0.18564356435643564</v>
      </c>
      <c r="R240" s="9">
        <f t="shared" si="93"/>
        <v>0.2683843263553409</v>
      </c>
      <c r="S240" s="9">
        <f t="shared" si="93"/>
        <v>0.203210729526519</v>
      </c>
    </row>
    <row r="241" spans="1:19" ht="13.5" customHeight="1">
      <c r="A241" s="55"/>
      <c r="B241" s="47"/>
      <c r="C241" s="18" t="s">
        <v>0</v>
      </c>
      <c r="D241" s="39">
        <v>220</v>
      </c>
      <c r="E241" s="19">
        <v>230</v>
      </c>
      <c r="F241" s="19">
        <v>202</v>
      </c>
      <c r="G241" s="19">
        <v>247</v>
      </c>
      <c r="H241" s="19">
        <v>543</v>
      </c>
      <c r="I241" s="19">
        <v>1616</v>
      </c>
      <c r="J241" s="19">
        <v>1863</v>
      </c>
      <c r="K241" s="20">
        <v>4921</v>
      </c>
      <c r="L241" s="15">
        <f>+D241/D$241*100</f>
        <v>100</v>
      </c>
      <c r="M241" s="9">
        <f t="shared" si="92"/>
        <v>100</v>
      </c>
      <c r="N241" s="9">
        <f t="shared" si="92"/>
        <v>100</v>
      </c>
      <c r="O241" s="9">
        <f t="shared" si="92"/>
        <v>100</v>
      </c>
      <c r="P241" s="9">
        <f t="shared" si="92"/>
        <v>100</v>
      </c>
      <c r="Q241" s="9">
        <f t="shared" si="92"/>
        <v>100</v>
      </c>
      <c r="R241" s="9">
        <f t="shared" si="92"/>
        <v>100</v>
      </c>
      <c r="S241" s="9">
        <f t="shared" si="92"/>
        <v>100</v>
      </c>
    </row>
    <row r="242" spans="1:19" ht="13.5" customHeight="1">
      <c r="A242" s="55"/>
      <c r="B242" s="46" t="s">
        <v>53</v>
      </c>
      <c r="C242" s="5" t="s">
        <v>82</v>
      </c>
      <c r="D242" s="38">
        <v>132</v>
      </c>
      <c r="E242" s="12">
        <v>153</v>
      </c>
      <c r="F242" s="12">
        <v>126</v>
      </c>
      <c r="G242" s="12">
        <v>138</v>
      </c>
      <c r="H242" s="12">
        <v>388</v>
      </c>
      <c r="I242" s="12">
        <v>1016</v>
      </c>
      <c r="J242" s="12">
        <v>1142</v>
      </c>
      <c r="K242" s="13">
        <v>3095</v>
      </c>
      <c r="L242" s="14">
        <f>+D242/D$246*100</f>
        <v>99.24812030075188</v>
      </c>
      <c r="M242" s="8">
        <f aca="true" t="shared" si="94" ref="M242:S246">+E242/E$246*100</f>
        <v>95.625</v>
      </c>
      <c r="N242" s="8">
        <f t="shared" si="94"/>
        <v>94.73684210526315</v>
      </c>
      <c r="O242" s="8">
        <f t="shared" si="94"/>
        <v>97.1830985915493</v>
      </c>
      <c r="P242" s="8">
        <f t="shared" si="94"/>
        <v>93.49397590361446</v>
      </c>
      <c r="Q242" s="8">
        <f t="shared" si="94"/>
        <v>95.22024367385193</v>
      </c>
      <c r="R242" s="8">
        <f t="shared" si="94"/>
        <v>94.85049833887044</v>
      </c>
      <c r="S242" s="8">
        <f t="shared" si="94"/>
        <v>95.11370620774431</v>
      </c>
    </row>
    <row r="243" spans="1:19" ht="13.5" customHeight="1">
      <c r="A243" s="55"/>
      <c r="B243" s="47"/>
      <c r="C243" s="5" t="s">
        <v>83</v>
      </c>
      <c r="D243" s="38">
        <v>0</v>
      </c>
      <c r="E243" s="12">
        <v>0</v>
      </c>
      <c r="F243" s="12">
        <v>1</v>
      </c>
      <c r="G243" s="12">
        <v>0</v>
      </c>
      <c r="H243" s="12">
        <v>9</v>
      </c>
      <c r="I243" s="12">
        <v>8</v>
      </c>
      <c r="J243" s="12">
        <v>17</v>
      </c>
      <c r="K243" s="13">
        <v>35</v>
      </c>
      <c r="L243" s="15">
        <f>+D243/D$246*100</f>
        <v>0</v>
      </c>
      <c r="M243" s="9">
        <f t="shared" si="94"/>
        <v>0</v>
      </c>
      <c r="N243" s="9">
        <f t="shared" si="94"/>
        <v>0.7518796992481203</v>
      </c>
      <c r="O243" s="9">
        <f t="shared" si="94"/>
        <v>0</v>
      </c>
      <c r="P243" s="9">
        <f t="shared" si="94"/>
        <v>2.1686746987951806</v>
      </c>
      <c r="Q243" s="9">
        <f t="shared" si="94"/>
        <v>0.7497656982193065</v>
      </c>
      <c r="R243" s="9">
        <f t="shared" si="94"/>
        <v>1.4119601328903655</v>
      </c>
      <c r="S243" s="9">
        <f t="shared" si="94"/>
        <v>1.07559926244622</v>
      </c>
    </row>
    <row r="244" spans="1:19" ht="13.5" customHeight="1">
      <c r="A244" s="55"/>
      <c r="B244" s="47"/>
      <c r="C244" s="5" t="s">
        <v>84</v>
      </c>
      <c r="D244" s="38">
        <v>1</v>
      </c>
      <c r="E244" s="12">
        <v>7</v>
      </c>
      <c r="F244" s="12">
        <v>6</v>
      </c>
      <c r="G244" s="12">
        <v>4</v>
      </c>
      <c r="H244" s="12">
        <v>18</v>
      </c>
      <c r="I244" s="12">
        <v>39</v>
      </c>
      <c r="J244" s="12">
        <v>45</v>
      </c>
      <c r="K244" s="13">
        <v>120</v>
      </c>
      <c r="L244" s="15">
        <f>+D244/D$246*100</f>
        <v>0.7518796992481203</v>
      </c>
      <c r="M244" s="9">
        <f t="shared" si="94"/>
        <v>4.375</v>
      </c>
      <c r="N244" s="9">
        <f t="shared" si="94"/>
        <v>4.511278195488721</v>
      </c>
      <c r="O244" s="9">
        <f t="shared" si="94"/>
        <v>2.8169014084507045</v>
      </c>
      <c r="P244" s="9">
        <f t="shared" si="94"/>
        <v>4.337349397590361</v>
      </c>
      <c r="Q244" s="9">
        <f t="shared" si="94"/>
        <v>3.6551077788191186</v>
      </c>
      <c r="R244" s="9">
        <f t="shared" si="94"/>
        <v>3.737541528239203</v>
      </c>
      <c r="S244" s="9">
        <f t="shared" si="94"/>
        <v>3.687768899815612</v>
      </c>
    </row>
    <row r="245" spans="1:19" ht="13.5" customHeight="1">
      <c r="A245" s="55"/>
      <c r="B245" s="48"/>
      <c r="C245" s="5" t="s">
        <v>89</v>
      </c>
      <c r="D245" s="3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4</v>
      </c>
      <c r="J245" s="12">
        <v>0</v>
      </c>
      <c r="K245" s="13">
        <v>4</v>
      </c>
      <c r="L245" s="15">
        <f>+D245/D$246*100</f>
        <v>0</v>
      </c>
      <c r="M245" s="9">
        <f aca="true" t="shared" si="95" ref="M245:S245">+E245/E$246*100</f>
        <v>0</v>
      </c>
      <c r="N245" s="9">
        <f t="shared" si="95"/>
        <v>0</v>
      </c>
      <c r="O245" s="9">
        <f t="shared" si="95"/>
        <v>0</v>
      </c>
      <c r="P245" s="9">
        <f t="shared" si="95"/>
        <v>0</v>
      </c>
      <c r="Q245" s="9">
        <f t="shared" si="95"/>
        <v>0.37488284910965325</v>
      </c>
      <c r="R245" s="9">
        <f t="shared" si="95"/>
        <v>0</v>
      </c>
      <c r="S245" s="9">
        <f t="shared" si="95"/>
        <v>0.1229256299938537</v>
      </c>
    </row>
    <row r="246" spans="1:19" ht="13.5" customHeight="1">
      <c r="A246" s="55"/>
      <c r="B246" s="48"/>
      <c r="C246" s="5" t="s">
        <v>0</v>
      </c>
      <c r="D246" s="38">
        <v>133</v>
      </c>
      <c r="E246" s="12">
        <v>160</v>
      </c>
      <c r="F246" s="12">
        <v>133</v>
      </c>
      <c r="G246" s="12">
        <v>142</v>
      </c>
      <c r="H246" s="12">
        <v>415</v>
      </c>
      <c r="I246" s="12">
        <v>1067</v>
      </c>
      <c r="J246" s="12">
        <v>1204</v>
      </c>
      <c r="K246" s="13">
        <v>3254</v>
      </c>
      <c r="L246" s="21">
        <f>+D246/D$246*100</f>
        <v>100</v>
      </c>
      <c r="M246" s="10">
        <f t="shared" si="94"/>
        <v>100</v>
      </c>
      <c r="N246" s="10">
        <f t="shared" si="94"/>
        <v>100</v>
      </c>
      <c r="O246" s="10">
        <f t="shared" si="94"/>
        <v>100</v>
      </c>
      <c r="P246" s="10">
        <f t="shared" si="94"/>
        <v>100</v>
      </c>
      <c r="Q246" s="10">
        <f t="shared" si="94"/>
        <v>100</v>
      </c>
      <c r="R246" s="10">
        <f t="shared" si="94"/>
        <v>100</v>
      </c>
      <c r="S246" s="10">
        <f t="shared" si="94"/>
        <v>100</v>
      </c>
    </row>
    <row r="247" spans="1:19" ht="13.5" customHeight="1">
      <c r="A247" s="55"/>
      <c r="B247" s="47" t="s">
        <v>54</v>
      </c>
      <c r="C247" s="4" t="s">
        <v>82</v>
      </c>
      <c r="D247" s="37">
        <v>88</v>
      </c>
      <c r="E247" s="16">
        <v>97</v>
      </c>
      <c r="F247" s="16">
        <v>113</v>
      </c>
      <c r="G247" s="16">
        <v>133</v>
      </c>
      <c r="H247" s="16">
        <v>284</v>
      </c>
      <c r="I247" s="16">
        <v>704</v>
      </c>
      <c r="J247" s="16">
        <v>659</v>
      </c>
      <c r="K247" s="17">
        <v>2078</v>
      </c>
      <c r="L247" s="15">
        <f>+D247/D$251*100</f>
        <v>97.77777777777777</v>
      </c>
      <c r="M247" s="9">
        <f aca="true" t="shared" si="96" ref="M247:S251">+E247/E$251*100</f>
        <v>97</v>
      </c>
      <c r="N247" s="9">
        <f t="shared" si="96"/>
        <v>94.9579831932773</v>
      </c>
      <c r="O247" s="9">
        <f t="shared" si="96"/>
        <v>95</v>
      </c>
      <c r="P247" s="9">
        <f t="shared" si="96"/>
        <v>93.42105263157895</v>
      </c>
      <c r="Q247" s="9">
        <f t="shared" si="96"/>
        <v>92.14659685863874</v>
      </c>
      <c r="R247" s="9">
        <f t="shared" si="96"/>
        <v>92.8169014084507</v>
      </c>
      <c r="S247" s="9">
        <f t="shared" si="96"/>
        <v>93.30938482263134</v>
      </c>
    </row>
    <row r="248" spans="1:19" ht="13.5" customHeight="1">
      <c r="A248" s="55"/>
      <c r="B248" s="47"/>
      <c r="C248" s="5" t="s">
        <v>83</v>
      </c>
      <c r="D248" s="38">
        <v>1</v>
      </c>
      <c r="E248" s="12">
        <v>0</v>
      </c>
      <c r="F248" s="12">
        <v>0</v>
      </c>
      <c r="G248" s="12">
        <v>5</v>
      </c>
      <c r="H248" s="12">
        <v>6</v>
      </c>
      <c r="I248" s="12">
        <v>17</v>
      </c>
      <c r="J248" s="12">
        <v>10</v>
      </c>
      <c r="K248" s="13">
        <v>39</v>
      </c>
      <c r="L248" s="15">
        <f>+D248/D$251*100</f>
        <v>1.1111111111111112</v>
      </c>
      <c r="M248" s="9">
        <f t="shared" si="96"/>
        <v>0</v>
      </c>
      <c r="N248" s="9">
        <f t="shared" si="96"/>
        <v>0</v>
      </c>
      <c r="O248" s="9">
        <f t="shared" si="96"/>
        <v>3.571428571428571</v>
      </c>
      <c r="P248" s="9">
        <f t="shared" si="96"/>
        <v>1.9736842105263157</v>
      </c>
      <c r="Q248" s="9">
        <f t="shared" si="96"/>
        <v>2.225130890052356</v>
      </c>
      <c r="R248" s="9">
        <f t="shared" si="96"/>
        <v>1.4084507042253522</v>
      </c>
      <c r="S248" s="9">
        <f t="shared" si="96"/>
        <v>1.7512348450830713</v>
      </c>
    </row>
    <row r="249" spans="1:19" ht="13.5" customHeight="1">
      <c r="A249" s="55"/>
      <c r="B249" s="47"/>
      <c r="C249" s="5" t="s">
        <v>84</v>
      </c>
      <c r="D249" s="38">
        <v>1</v>
      </c>
      <c r="E249" s="12">
        <v>3</v>
      </c>
      <c r="F249" s="12">
        <v>6</v>
      </c>
      <c r="G249" s="12">
        <v>2</v>
      </c>
      <c r="H249" s="12">
        <v>12</v>
      </c>
      <c r="I249" s="12">
        <v>43</v>
      </c>
      <c r="J249" s="12">
        <v>40</v>
      </c>
      <c r="K249" s="13">
        <v>107</v>
      </c>
      <c r="L249" s="15">
        <f>+D249/D$251*100</f>
        <v>1.1111111111111112</v>
      </c>
      <c r="M249" s="9">
        <f t="shared" si="96"/>
        <v>3</v>
      </c>
      <c r="N249" s="9">
        <f t="shared" si="96"/>
        <v>5.042016806722689</v>
      </c>
      <c r="O249" s="9">
        <f t="shared" si="96"/>
        <v>1.4285714285714286</v>
      </c>
      <c r="P249" s="9">
        <f t="shared" si="96"/>
        <v>3.9473684210526314</v>
      </c>
      <c r="Q249" s="9">
        <f t="shared" si="96"/>
        <v>5.6282722513089</v>
      </c>
      <c r="R249" s="9">
        <f t="shared" si="96"/>
        <v>5.633802816901409</v>
      </c>
      <c r="S249" s="9">
        <f t="shared" si="96"/>
        <v>4.804669959586888</v>
      </c>
    </row>
    <row r="250" spans="1:19" ht="13.5" customHeight="1">
      <c r="A250" s="55"/>
      <c r="B250" s="47"/>
      <c r="C250" s="5" t="s">
        <v>89</v>
      </c>
      <c r="D250" s="38">
        <v>0</v>
      </c>
      <c r="E250" s="12">
        <v>0</v>
      </c>
      <c r="F250" s="12">
        <v>0</v>
      </c>
      <c r="G250" s="12">
        <v>0</v>
      </c>
      <c r="H250" s="12">
        <v>2</v>
      </c>
      <c r="I250" s="12">
        <v>0</v>
      </c>
      <c r="J250" s="12">
        <v>1</v>
      </c>
      <c r="K250" s="13">
        <v>3</v>
      </c>
      <c r="L250" s="15">
        <f>+D250/D$251*100</f>
        <v>0</v>
      </c>
      <c r="M250" s="9">
        <f aca="true" t="shared" si="97" ref="M250:S250">+E250/E$251*100</f>
        <v>0</v>
      </c>
      <c r="N250" s="9">
        <f t="shared" si="97"/>
        <v>0</v>
      </c>
      <c r="O250" s="9">
        <f t="shared" si="97"/>
        <v>0</v>
      </c>
      <c r="P250" s="9">
        <f t="shared" si="97"/>
        <v>0.6578947368421052</v>
      </c>
      <c r="Q250" s="9">
        <f t="shared" si="97"/>
        <v>0</v>
      </c>
      <c r="R250" s="9">
        <f t="shared" si="97"/>
        <v>0.14084507042253522</v>
      </c>
      <c r="S250" s="9">
        <f t="shared" si="97"/>
        <v>0.13471037269869782</v>
      </c>
    </row>
    <row r="251" spans="1:19" ht="13.5" customHeight="1">
      <c r="A251" s="55"/>
      <c r="B251" s="47"/>
      <c r="C251" s="18" t="s">
        <v>0</v>
      </c>
      <c r="D251" s="39">
        <v>90</v>
      </c>
      <c r="E251" s="19">
        <v>100</v>
      </c>
      <c r="F251" s="19">
        <v>119</v>
      </c>
      <c r="G251" s="19">
        <v>140</v>
      </c>
      <c r="H251" s="19">
        <v>304</v>
      </c>
      <c r="I251" s="19">
        <v>764</v>
      </c>
      <c r="J251" s="19">
        <v>710</v>
      </c>
      <c r="K251" s="20">
        <v>2227</v>
      </c>
      <c r="L251" s="15">
        <f>+D251/D$251*100</f>
        <v>100</v>
      </c>
      <c r="M251" s="9">
        <f t="shared" si="96"/>
        <v>100</v>
      </c>
      <c r="N251" s="9">
        <f t="shared" si="96"/>
        <v>100</v>
      </c>
      <c r="O251" s="9">
        <f t="shared" si="96"/>
        <v>100</v>
      </c>
      <c r="P251" s="9">
        <f t="shared" si="96"/>
        <v>100</v>
      </c>
      <c r="Q251" s="9">
        <f t="shared" si="96"/>
        <v>100</v>
      </c>
      <c r="R251" s="9">
        <f t="shared" si="96"/>
        <v>100</v>
      </c>
      <c r="S251" s="9">
        <f t="shared" si="96"/>
        <v>100</v>
      </c>
    </row>
    <row r="252" spans="1:19" ht="13.5" customHeight="1">
      <c r="A252" s="55"/>
      <c r="B252" s="46" t="s">
        <v>55</v>
      </c>
      <c r="C252" s="5" t="s">
        <v>82</v>
      </c>
      <c r="D252" s="38">
        <v>99</v>
      </c>
      <c r="E252" s="12">
        <v>102</v>
      </c>
      <c r="F252" s="12">
        <v>90</v>
      </c>
      <c r="G252" s="12">
        <v>93</v>
      </c>
      <c r="H252" s="12">
        <v>287</v>
      </c>
      <c r="I252" s="12">
        <v>879</v>
      </c>
      <c r="J252" s="12">
        <v>895</v>
      </c>
      <c r="K252" s="13">
        <v>2445</v>
      </c>
      <c r="L252" s="14">
        <f>+D252/D$256*100</f>
        <v>98.01980198019803</v>
      </c>
      <c r="M252" s="8">
        <f aca="true" t="shared" si="98" ref="M252:S256">+E252/E$256*100</f>
        <v>99.02912621359224</v>
      </c>
      <c r="N252" s="8">
        <f t="shared" si="98"/>
        <v>92.78350515463917</v>
      </c>
      <c r="O252" s="8">
        <f t="shared" si="98"/>
        <v>90.29126213592234</v>
      </c>
      <c r="P252" s="8">
        <f t="shared" si="98"/>
        <v>93.48534201954396</v>
      </c>
      <c r="Q252" s="8">
        <f t="shared" si="98"/>
        <v>93.31210191082803</v>
      </c>
      <c r="R252" s="8">
        <f t="shared" si="98"/>
        <v>94.30979978925184</v>
      </c>
      <c r="S252" s="8">
        <f t="shared" si="98"/>
        <v>93.96617986164489</v>
      </c>
    </row>
    <row r="253" spans="1:19" ht="13.5" customHeight="1">
      <c r="A253" s="55"/>
      <c r="B253" s="47"/>
      <c r="C253" s="5" t="s">
        <v>83</v>
      </c>
      <c r="D253" s="38">
        <v>0</v>
      </c>
      <c r="E253" s="12">
        <v>0</v>
      </c>
      <c r="F253" s="12">
        <v>3</v>
      </c>
      <c r="G253" s="12">
        <v>4</v>
      </c>
      <c r="H253" s="12">
        <v>4</v>
      </c>
      <c r="I253" s="12">
        <v>12</v>
      </c>
      <c r="J253" s="12">
        <v>13</v>
      </c>
      <c r="K253" s="13">
        <v>36</v>
      </c>
      <c r="L253" s="15">
        <f>+D253/D$256*100</f>
        <v>0</v>
      </c>
      <c r="M253" s="9">
        <f t="shared" si="98"/>
        <v>0</v>
      </c>
      <c r="N253" s="9">
        <f t="shared" si="98"/>
        <v>3.0927835051546393</v>
      </c>
      <c r="O253" s="9">
        <f t="shared" si="98"/>
        <v>3.8834951456310676</v>
      </c>
      <c r="P253" s="9">
        <f t="shared" si="98"/>
        <v>1.3029315960912053</v>
      </c>
      <c r="Q253" s="9">
        <f t="shared" si="98"/>
        <v>1.2738853503184715</v>
      </c>
      <c r="R253" s="9">
        <f t="shared" si="98"/>
        <v>1.36986301369863</v>
      </c>
      <c r="S253" s="9">
        <f t="shared" si="98"/>
        <v>1.3835511145272867</v>
      </c>
    </row>
    <row r="254" spans="1:19" ht="13.5" customHeight="1">
      <c r="A254" s="55"/>
      <c r="B254" s="47"/>
      <c r="C254" s="5" t="s">
        <v>84</v>
      </c>
      <c r="D254" s="38">
        <v>2</v>
      </c>
      <c r="E254" s="12">
        <v>1</v>
      </c>
      <c r="F254" s="12">
        <v>4</v>
      </c>
      <c r="G254" s="12">
        <v>6</v>
      </c>
      <c r="H254" s="12">
        <v>16</v>
      </c>
      <c r="I254" s="12">
        <v>51</v>
      </c>
      <c r="J254" s="12">
        <v>41</v>
      </c>
      <c r="K254" s="13">
        <v>121</v>
      </c>
      <c r="L254" s="15">
        <f>+D254/D$256*100</f>
        <v>1.9801980198019802</v>
      </c>
      <c r="M254" s="9">
        <f t="shared" si="98"/>
        <v>0.9708737864077669</v>
      </c>
      <c r="N254" s="9">
        <f t="shared" si="98"/>
        <v>4.123711340206185</v>
      </c>
      <c r="O254" s="9">
        <f t="shared" si="98"/>
        <v>5.825242718446602</v>
      </c>
      <c r="P254" s="9">
        <f t="shared" si="98"/>
        <v>5.211726384364821</v>
      </c>
      <c r="Q254" s="9">
        <f t="shared" si="98"/>
        <v>5.414012738853503</v>
      </c>
      <c r="R254" s="9">
        <f t="shared" si="98"/>
        <v>4.3203371970495255</v>
      </c>
      <c r="S254" s="9">
        <f t="shared" si="98"/>
        <v>4.650269023827825</v>
      </c>
    </row>
    <row r="255" spans="1:19" ht="13.5" customHeight="1">
      <c r="A255" s="55"/>
      <c r="B255" s="48"/>
      <c r="C255" s="5" t="s">
        <v>89</v>
      </c>
      <c r="D255" s="38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3">
        <v>0</v>
      </c>
      <c r="L255" s="15">
        <f>+D255/D$256*100</f>
        <v>0</v>
      </c>
      <c r="M255" s="9">
        <f aca="true" t="shared" si="99" ref="M255:S255">+E255/E$256*100</f>
        <v>0</v>
      </c>
      <c r="N255" s="9">
        <f t="shared" si="99"/>
        <v>0</v>
      </c>
      <c r="O255" s="9">
        <f t="shared" si="99"/>
        <v>0</v>
      </c>
      <c r="P255" s="9">
        <f t="shared" si="99"/>
        <v>0</v>
      </c>
      <c r="Q255" s="9">
        <f t="shared" si="99"/>
        <v>0</v>
      </c>
      <c r="R255" s="9">
        <f t="shared" si="99"/>
        <v>0</v>
      </c>
      <c r="S255" s="9">
        <f t="shared" si="99"/>
        <v>0</v>
      </c>
    </row>
    <row r="256" spans="1:19" ht="13.5" customHeight="1" thickBot="1">
      <c r="A256" s="55"/>
      <c r="B256" s="53"/>
      <c r="C256" s="29" t="s">
        <v>0</v>
      </c>
      <c r="D256" s="42">
        <v>101</v>
      </c>
      <c r="E256" s="22">
        <v>103</v>
      </c>
      <c r="F256" s="22">
        <v>97</v>
      </c>
      <c r="G256" s="22">
        <v>103</v>
      </c>
      <c r="H256" s="22">
        <v>307</v>
      </c>
      <c r="I256" s="22">
        <v>942</v>
      </c>
      <c r="J256" s="22">
        <v>949</v>
      </c>
      <c r="K256" s="23">
        <v>2602</v>
      </c>
      <c r="L256" s="30">
        <f>+D256/D$256*100</f>
        <v>100</v>
      </c>
      <c r="M256" s="31">
        <f t="shared" si="98"/>
        <v>100</v>
      </c>
      <c r="N256" s="31">
        <f t="shared" si="98"/>
        <v>100</v>
      </c>
      <c r="O256" s="31">
        <f t="shared" si="98"/>
        <v>100</v>
      </c>
      <c r="P256" s="31">
        <f t="shared" si="98"/>
        <v>100</v>
      </c>
      <c r="Q256" s="31">
        <f t="shared" si="98"/>
        <v>100</v>
      </c>
      <c r="R256" s="31">
        <f t="shared" si="98"/>
        <v>100</v>
      </c>
      <c r="S256" s="31">
        <f t="shared" si="98"/>
        <v>100</v>
      </c>
    </row>
    <row r="257" spans="1:19" ht="13.5" customHeight="1">
      <c r="A257" s="55"/>
      <c r="B257" s="46" t="s">
        <v>56</v>
      </c>
      <c r="C257" s="5" t="s">
        <v>82</v>
      </c>
      <c r="D257" s="38">
        <v>460</v>
      </c>
      <c r="E257" s="12">
        <v>458</v>
      </c>
      <c r="F257" s="12">
        <v>454</v>
      </c>
      <c r="G257" s="12">
        <v>449</v>
      </c>
      <c r="H257" s="12">
        <v>1133</v>
      </c>
      <c r="I257" s="12">
        <v>3909</v>
      </c>
      <c r="J257" s="12">
        <v>4397</v>
      </c>
      <c r="K257" s="13">
        <v>11260</v>
      </c>
      <c r="L257" s="15">
        <f>+D257/D$261*100</f>
        <v>97.25158562367865</v>
      </c>
      <c r="M257" s="9">
        <f aca="true" t="shared" si="100" ref="M257:S261">+E257/E$261*100</f>
        <v>96.42105263157895</v>
      </c>
      <c r="N257" s="9">
        <f t="shared" si="100"/>
        <v>94.78079331941545</v>
      </c>
      <c r="O257" s="9">
        <f t="shared" si="100"/>
        <v>95.12711864406779</v>
      </c>
      <c r="P257" s="9">
        <f t="shared" si="100"/>
        <v>96.26168224299066</v>
      </c>
      <c r="Q257" s="9">
        <f t="shared" si="100"/>
        <v>96.32824051256776</v>
      </c>
      <c r="R257" s="9">
        <f t="shared" si="100"/>
        <v>96.7649647887324</v>
      </c>
      <c r="S257" s="9">
        <f t="shared" si="100"/>
        <v>96.4206199691728</v>
      </c>
    </row>
    <row r="258" spans="1:19" ht="13.5" customHeight="1">
      <c r="A258" s="55"/>
      <c r="B258" s="47"/>
      <c r="C258" s="5" t="s">
        <v>83</v>
      </c>
      <c r="D258" s="38">
        <v>0</v>
      </c>
      <c r="E258" s="12">
        <v>3</v>
      </c>
      <c r="F258" s="12">
        <v>7</v>
      </c>
      <c r="G258" s="12">
        <v>4</v>
      </c>
      <c r="H258" s="12">
        <v>9</v>
      </c>
      <c r="I258" s="12">
        <v>39</v>
      </c>
      <c r="J258" s="12">
        <v>46</v>
      </c>
      <c r="K258" s="13">
        <v>108</v>
      </c>
      <c r="L258" s="15">
        <f>+D258/D$261*100</f>
        <v>0</v>
      </c>
      <c r="M258" s="9">
        <f t="shared" si="100"/>
        <v>0.631578947368421</v>
      </c>
      <c r="N258" s="9">
        <f t="shared" si="100"/>
        <v>1.4613778705636742</v>
      </c>
      <c r="O258" s="9">
        <f t="shared" si="100"/>
        <v>0.847457627118644</v>
      </c>
      <c r="P258" s="9">
        <f t="shared" si="100"/>
        <v>0.7646559048428208</v>
      </c>
      <c r="Q258" s="9">
        <f t="shared" si="100"/>
        <v>0.9610645638245442</v>
      </c>
      <c r="R258" s="9">
        <f t="shared" si="100"/>
        <v>1.012323943661972</v>
      </c>
      <c r="S258" s="9">
        <f t="shared" si="100"/>
        <v>0.9248158931323858</v>
      </c>
    </row>
    <row r="259" spans="1:19" ht="13.5" customHeight="1">
      <c r="A259" s="55"/>
      <c r="B259" s="47"/>
      <c r="C259" s="5" t="s">
        <v>84</v>
      </c>
      <c r="D259" s="38">
        <v>12</v>
      </c>
      <c r="E259" s="12">
        <v>14</v>
      </c>
      <c r="F259" s="12">
        <v>18</v>
      </c>
      <c r="G259" s="12">
        <v>19</v>
      </c>
      <c r="H259" s="12">
        <v>34</v>
      </c>
      <c r="I259" s="12">
        <v>104</v>
      </c>
      <c r="J259" s="12">
        <v>98</v>
      </c>
      <c r="K259" s="13">
        <v>299</v>
      </c>
      <c r="L259" s="15">
        <f>+D259/D$261*100</f>
        <v>2.536997885835095</v>
      </c>
      <c r="M259" s="9">
        <f t="shared" si="100"/>
        <v>2.9473684210526314</v>
      </c>
      <c r="N259" s="9">
        <f t="shared" si="100"/>
        <v>3.7578288100208765</v>
      </c>
      <c r="O259" s="9">
        <f t="shared" si="100"/>
        <v>4.025423728813559</v>
      </c>
      <c r="P259" s="9">
        <f t="shared" si="100"/>
        <v>2.888700084961767</v>
      </c>
      <c r="Q259" s="9">
        <f t="shared" si="100"/>
        <v>2.562838836865451</v>
      </c>
      <c r="R259" s="9">
        <f t="shared" si="100"/>
        <v>2.1566901408450705</v>
      </c>
      <c r="S259" s="9">
        <f t="shared" si="100"/>
        <v>2.560369926357253</v>
      </c>
    </row>
    <row r="260" spans="1:19" ht="13.5" customHeight="1">
      <c r="A260" s="55"/>
      <c r="B260" s="48"/>
      <c r="C260" s="5" t="s">
        <v>89</v>
      </c>
      <c r="D260" s="38">
        <v>1</v>
      </c>
      <c r="E260" s="12">
        <v>0</v>
      </c>
      <c r="F260" s="12">
        <v>0</v>
      </c>
      <c r="G260" s="12">
        <v>0</v>
      </c>
      <c r="H260" s="12">
        <v>1</v>
      </c>
      <c r="I260" s="12">
        <v>6</v>
      </c>
      <c r="J260" s="12">
        <v>3</v>
      </c>
      <c r="K260" s="13">
        <v>11</v>
      </c>
      <c r="L260" s="15">
        <f>+D260/D$261*100</f>
        <v>0.21141649048625794</v>
      </c>
      <c r="M260" s="9">
        <f aca="true" t="shared" si="101" ref="M260:S260">+E260/E$261*100</f>
        <v>0</v>
      </c>
      <c r="N260" s="9">
        <f t="shared" si="101"/>
        <v>0</v>
      </c>
      <c r="O260" s="9">
        <f t="shared" si="101"/>
        <v>0</v>
      </c>
      <c r="P260" s="9">
        <f t="shared" si="101"/>
        <v>0.08496176720475786</v>
      </c>
      <c r="Q260" s="9">
        <f t="shared" si="101"/>
        <v>0.14785608674223755</v>
      </c>
      <c r="R260" s="9">
        <f t="shared" si="101"/>
        <v>0.06602112676056338</v>
      </c>
      <c r="S260" s="9">
        <f t="shared" si="101"/>
        <v>0.0941942113375578</v>
      </c>
    </row>
    <row r="261" spans="1:19" ht="13.5" customHeight="1" thickBot="1">
      <c r="A261" s="55"/>
      <c r="B261" s="48"/>
      <c r="C261" s="5" t="s">
        <v>0</v>
      </c>
      <c r="D261" s="38">
        <v>473</v>
      </c>
      <c r="E261" s="12">
        <v>475</v>
      </c>
      <c r="F261" s="12">
        <v>479</v>
      </c>
      <c r="G261" s="12">
        <v>472</v>
      </c>
      <c r="H261" s="12">
        <v>1177</v>
      </c>
      <c r="I261" s="12">
        <v>4058</v>
      </c>
      <c r="J261" s="12">
        <v>4544</v>
      </c>
      <c r="K261" s="13">
        <v>11678</v>
      </c>
      <c r="L261" s="15">
        <f>+D261/D$261*100</f>
        <v>100</v>
      </c>
      <c r="M261" s="9">
        <f t="shared" si="100"/>
        <v>100</v>
      </c>
      <c r="N261" s="9">
        <f t="shared" si="100"/>
        <v>100</v>
      </c>
      <c r="O261" s="9">
        <f t="shared" si="100"/>
        <v>100</v>
      </c>
      <c r="P261" s="9">
        <f t="shared" si="100"/>
        <v>100</v>
      </c>
      <c r="Q261" s="9">
        <f t="shared" si="100"/>
        <v>100</v>
      </c>
      <c r="R261" s="9">
        <f t="shared" si="100"/>
        <v>100</v>
      </c>
      <c r="S261" s="9">
        <f t="shared" si="100"/>
        <v>100</v>
      </c>
    </row>
    <row r="262" spans="1:19" ht="13.5" customHeight="1">
      <c r="A262" s="55"/>
      <c r="B262" s="52" t="s">
        <v>57</v>
      </c>
      <c r="C262" s="24" t="s">
        <v>82</v>
      </c>
      <c r="D262" s="41">
        <v>113</v>
      </c>
      <c r="E262" s="25">
        <v>130</v>
      </c>
      <c r="F262" s="25">
        <v>108</v>
      </c>
      <c r="G262" s="25">
        <v>146</v>
      </c>
      <c r="H262" s="25">
        <v>313</v>
      </c>
      <c r="I262" s="25">
        <v>1092</v>
      </c>
      <c r="J262" s="25">
        <v>1218</v>
      </c>
      <c r="K262" s="26">
        <v>3120</v>
      </c>
      <c r="L262" s="27">
        <f>+D262/D$266*100</f>
        <v>96.58119658119658</v>
      </c>
      <c r="M262" s="28">
        <f aca="true" t="shared" si="102" ref="M262:S266">+E262/E$266*100</f>
        <v>97.74436090225564</v>
      </c>
      <c r="N262" s="28">
        <f t="shared" si="102"/>
        <v>96.42857142857143</v>
      </c>
      <c r="O262" s="28">
        <f t="shared" si="102"/>
        <v>91.82389937106919</v>
      </c>
      <c r="P262" s="28">
        <f t="shared" si="102"/>
        <v>93.993993993994</v>
      </c>
      <c r="Q262" s="28">
        <f t="shared" si="102"/>
        <v>94.62738301559793</v>
      </c>
      <c r="R262" s="28">
        <f t="shared" si="102"/>
        <v>94.93374902572097</v>
      </c>
      <c r="S262" s="28">
        <f t="shared" si="102"/>
        <v>94.80401093892435</v>
      </c>
    </row>
    <row r="263" spans="1:19" ht="13.5" customHeight="1">
      <c r="A263" s="55"/>
      <c r="B263" s="47"/>
      <c r="C263" s="5" t="s">
        <v>83</v>
      </c>
      <c r="D263" s="38">
        <v>0</v>
      </c>
      <c r="E263" s="12">
        <v>0</v>
      </c>
      <c r="F263" s="12">
        <v>0</v>
      </c>
      <c r="G263" s="12">
        <v>2</v>
      </c>
      <c r="H263" s="12">
        <v>3</v>
      </c>
      <c r="I263" s="12">
        <v>18</v>
      </c>
      <c r="J263" s="12">
        <v>17</v>
      </c>
      <c r="K263" s="13">
        <v>40</v>
      </c>
      <c r="L263" s="15">
        <f>+D263/D$266*100</f>
        <v>0</v>
      </c>
      <c r="M263" s="9">
        <f t="shared" si="102"/>
        <v>0</v>
      </c>
      <c r="N263" s="9">
        <f t="shared" si="102"/>
        <v>0</v>
      </c>
      <c r="O263" s="9">
        <f t="shared" si="102"/>
        <v>1.257861635220126</v>
      </c>
      <c r="P263" s="9">
        <f t="shared" si="102"/>
        <v>0.9009009009009009</v>
      </c>
      <c r="Q263" s="9">
        <f t="shared" si="102"/>
        <v>1.559792027729636</v>
      </c>
      <c r="R263" s="9">
        <f t="shared" si="102"/>
        <v>1.3250194855806703</v>
      </c>
      <c r="S263" s="9">
        <f t="shared" si="102"/>
        <v>1.2154360376785172</v>
      </c>
    </row>
    <row r="264" spans="1:19" ht="13.5" customHeight="1">
      <c r="A264" s="55"/>
      <c r="B264" s="47"/>
      <c r="C264" s="5" t="s">
        <v>84</v>
      </c>
      <c r="D264" s="38">
        <v>4</v>
      </c>
      <c r="E264" s="12">
        <v>3</v>
      </c>
      <c r="F264" s="12">
        <v>4</v>
      </c>
      <c r="G264" s="12">
        <v>11</v>
      </c>
      <c r="H264" s="12">
        <v>17</v>
      </c>
      <c r="I264" s="12">
        <v>44</v>
      </c>
      <c r="J264" s="12">
        <v>46</v>
      </c>
      <c r="K264" s="13">
        <v>129</v>
      </c>
      <c r="L264" s="15">
        <f>+D264/D$266*100</f>
        <v>3.418803418803419</v>
      </c>
      <c r="M264" s="9">
        <f t="shared" si="102"/>
        <v>2.2556390977443606</v>
      </c>
      <c r="N264" s="9">
        <f t="shared" si="102"/>
        <v>3.571428571428571</v>
      </c>
      <c r="O264" s="9">
        <f t="shared" si="102"/>
        <v>6.918238993710692</v>
      </c>
      <c r="P264" s="9">
        <f t="shared" si="102"/>
        <v>5.105105105105105</v>
      </c>
      <c r="Q264" s="9">
        <f t="shared" si="102"/>
        <v>3.8128249566724435</v>
      </c>
      <c r="R264" s="9">
        <f t="shared" si="102"/>
        <v>3.5853468433359312</v>
      </c>
      <c r="S264" s="9">
        <f t="shared" si="102"/>
        <v>3.919781221513218</v>
      </c>
    </row>
    <row r="265" spans="1:19" ht="13.5" customHeight="1">
      <c r="A265" s="55"/>
      <c r="B265" s="48"/>
      <c r="C265" s="5" t="s">
        <v>89</v>
      </c>
      <c r="D265" s="38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2</v>
      </c>
      <c r="K265" s="13">
        <v>2</v>
      </c>
      <c r="L265" s="15">
        <f>+D265/D$266*100</f>
        <v>0</v>
      </c>
      <c r="M265" s="9">
        <f aca="true" t="shared" si="103" ref="M265:S265">+E265/E$266*100</f>
        <v>0</v>
      </c>
      <c r="N265" s="9">
        <f t="shared" si="103"/>
        <v>0</v>
      </c>
      <c r="O265" s="9">
        <f t="shared" si="103"/>
        <v>0</v>
      </c>
      <c r="P265" s="9">
        <f t="shared" si="103"/>
        <v>0</v>
      </c>
      <c r="Q265" s="9">
        <f t="shared" si="103"/>
        <v>0</v>
      </c>
      <c r="R265" s="9">
        <f t="shared" si="103"/>
        <v>0.1558846453624318</v>
      </c>
      <c r="S265" s="9">
        <f t="shared" si="103"/>
        <v>0.060771801883925856</v>
      </c>
    </row>
    <row r="266" spans="1:19" ht="13.5" customHeight="1">
      <c r="A266" s="55"/>
      <c r="B266" s="48"/>
      <c r="C266" s="5" t="s">
        <v>0</v>
      </c>
      <c r="D266" s="38">
        <v>117</v>
      </c>
      <c r="E266" s="12">
        <v>133</v>
      </c>
      <c r="F266" s="12">
        <v>112</v>
      </c>
      <c r="G266" s="12">
        <v>159</v>
      </c>
      <c r="H266" s="12">
        <v>333</v>
      </c>
      <c r="I266" s="12">
        <v>1154</v>
      </c>
      <c r="J266" s="12">
        <v>1283</v>
      </c>
      <c r="K266" s="13">
        <v>3291</v>
      </c>
      <c r="L266" s="21">
        <f>+D266/D$266*100</f>
        <v>100</v>
      </c>
      <c r="M266" s="10">
        <f t="shared" si="102"/>
        <v>100</v>
      </c>
      <c r="N266" s="10">
        <f t="shared" si="102"/>
        <v>100</v>
      </c>
      <c r="O266" s="10">
        <f t="shared" si="102"/>
        <v>100</v>
      </c>
      <c r="P266" s="10">
        <f t="shared" si="102"/>
        <v>100</v>
      </c>
      <c r="Q266" s="10">
        <f t="shared" si="102"/>
        <v>100</v>
      </c>
      <c r="R266" s="10">
        <f t="shared" si="102"/>
        <v>100</v>
      </c>
      <c r="S266" s="10">
        <f t="shared" si="102"/>
        <v>100</v>
      </c>
    </row>
    <row r="267" spans="1:19" ht="13.5" customHeight="1">
      <c r="A267" s="55"/>
      <c r="B267" s="47" t="s">
        <v>58</v>
      </c>
      <c r="C267" s="4" t="s">
        <v>82</v>
      </c>
      <c r="D267" s="37">
        <v>121</v>
      </c>
      <c r="E267" s="16">
        <v>116</v>
      </c>
      <c r="F267" s="16">
        <v>154</v>
      </c>
      <c r="G267" s="16">
        <v>118</v>
      </c>
      <c r="H267" s="16">
        <v>320</v>
      </c>
      <c r="I267" s="16">
        <v>1166</v>
      </c>
      <c r="J267" s="16">
        <v>1494</v>
      </c>
      <c r="K267" s="17">
        <v>3489</v>
      </c>
      <c r="L267" s="15">
        <f>+D267/D$271*100</f>
        <v>96.8</v>
      </c>
      <c r="M267" s="9">
        <f aca="true" t="shared" si="104" ref="M267:S271">+E267/E$271*100</f>
        <v>97.47899159663865</v>
      </c>
      <c r="N267" s="9">
        <f t="shared" si="104"/>
        <v>95.06172839506173</v>
      </c>
      <c r="O267" s="9">
        <f t="shared" si="104"/>
        <v>94.39999999999999</v>
      </c>
      <c r="P267" s="9">
        <f t="shared" si="104"/>
        <v>96.09609609609609</v>
      </c>
      <c r="Q267" s="9">
        <f t="shared" si="104"/>
        <v>92.68680445151033</v>
      </c>
      <c r="R267" s="9">
        <f t="shared" si="104"/>
        <v>93.60902255639097</v>
      </c>
      <c r="S267" s="9">
        <f t="shared" si="104"/>
        <v>93.84077461000538</v>
      </c>
    </row>
    <row r="268" spans="1:19" ht="13.5" customHeight="1">
      <c r="A268" s="55"/>
      <c r="B268" s="47"/>
      <c r="C268" s="5" t="s">
        <v>83</v>
      </c>
      <c r="D268" s="38">
        <v>1</v>
      </c>
      <c r="E268" s="12">
        <v>0</v>
      </c>
      <c r="F268" s="12">
        <v>2</v>
      </c>
      <c r="G268" s="12">
        <v>1</v>
      </c>
      <c r="H268" s="12">
        <v>3</v>
      </c>
      <c r="I268" s="12">
        <v>31</v>
      </c>
      <c r="J268" s="12">
        <v>26</v>
      </c>
      <c r="K268" s="13">
        <v>64</v>
      </c>
      <c r="L268" s="15">
        <f>+D268/D$271*100</f>
        <v>0.8</v>
      </c>
      <c r="M268" s="9">
        <f t="shared" si="104"/>
        <v>0</v>
      </c>
      <c r="N268" s="9">
        <f t="shared" si="104"/>
        <v>1.2345679012345678</v>
      </c>
      <c r="O268" s="9">
        <f t="shared" si="104"/>
        <v>0.8</v>
      </c>
      <c r="P268" s="9">
        <f t="shared" si="104"/>
        <v>0.9009009009009009</v>
      </c>
      <c r="Q268" s="9">
        <f t="shared" si="104"/>
        <v>2.46422893481717</v>
      </c>
      <c r="R268" s="9">
        <f t="shared" si="104"/>
        <v>1.6290726817042605</v>
      </c>
      <c r="S268" s="9">
        <f t="shared" si="104"/>
        <v>1.7213555675094134</v>
      </c>
    </row>
    <row r="269" spans="1:19" ht="13.5" customHeight="1">
      <c r="A269" s="55"/>
      <c r="B269" s="47"/>
      <c r="C269" s="5" t="s">
        <v>84</v>
      </c>
      <c r="D269" s="38">
        <v>3</v>
      </c>
      <c r="E269" s="12">
        <v>3</v>
      </c>
      <c r="F269" s="12">
        <v>5</v>
      </c>
      <c r="G269" s="12">
        <v>6</v>
      </c>
      <c r="H269" s="12">
        <v>10</v>
      </c>
      <c r="I269" s="12">
        <v>60</v>
      </c>
      <c r="J269" s="12">
        <v>73</v>
      </c>
      <c r="K269" s="13">
        <v>160</v>
      </c>
      <c r="L269" s="15">
        <f>+D269/D$271*100</f>
        <v>2.4</v>
      </c>
      <c r="M269" s="9">
        <f t="shared" si="104"/>
        <v>2.5210084033613445</v>
      </c>
      <c r="N269" s="9">
        <f t="shared" si="104"/>
        <v>3.0864197530864197</v>
      </c>
      <c r="O269" s="9">
        <f t="shared" si="104"/>
        <v>4.8</v>
      </c>
      <c r="P269" s="9">
        <f t="shared" si="104"/>
        <v>3.003003003003003</v>
      </c>
      <c r="Q269" s="9">
        <f t="shared" si="104"/>
        <v>4.769475357710652</v>
      </c>
      <c r="R269" s="9">
        <f t="shared" si="104"/>
        <v>4.5739348370927315</v>
      </c>
      <c r="S269" s="9">
        <f t="shared" si="104"/>
        <v>4.303388918773534</v>
      </c>
    </row>
    <row r="270" spans="1:19" ht="13.5" customHeight="1">
      <c r="A270" s="55"/>
      <c r="B270" s="47"/>
      <c r="C270" s="5" t="s">
        <v>89</v>
      </c>
      <c r="D270" s="38">
        <v>0</v>
      </c>
      <c r="E270" s="12">
        <v>0</v>
      </c>
      <c r="F270" s="12">
        <v>1</v>
      </c>
      <c r="G270" s="12">
        <v>0</v>
      </c>
      <c r="H270" s="12">
        <v>0</v>
      </c>
      <c r="I270" s="12">
        <v>1</v>
      </c>
      <c r="J270" s="12">
        <v>3</v>
      </c>
      <c r="K270" s="13">
        <v>5</v>
      </c>
      <c r="L270" s="15">
        <f>+D270/D$271*100</f>
        <v>0</v>
      </c>
      <c r="M270" s="9">
        <f aca="true" t="shared" si="105" ref="M270:S270">+E270/E$271*100</f>
        <v>0</v>
      </c>
      <c r="N270" s="9">
        <f t="shared" si="105"/>
        <v>0.6172839506172839</v>
      </c>
      <c r="O270" s="9">
        <f t="shared" si="105"/>
        <v>0</v>
      </c>
      <c r="P270" s="9">
        <f t="shared" si="105"/>
        <v>0</v>
      </c>
      <c r="Q270" s="9">
        <f t="shared" si="105"/>
        <v>0.0794912559618442</v>
      </c>
      <c r="R270" s="9">
        <f t="shared" si="105"/>
        <v>0.18796992481203006</v>
      </c>
      <c r="S270" s="9">
        <f t="shared" si="105"/>
        <v>0.13448090371167293</v>
      </c>
    </row>
    <row r="271" spans="1:19" ht="13.5" customHeight="1">
      <c r="A271" s="55"/>
      <c r="B271" s="47"/>
      <c r="C271" s="18" t="s">
        <v>0</v>
      </c>
      <c r="D271" s="39">
        <v>125</v>
      </c>
      <c r="E271" s="19">
        <v>119</v>
      </c>
      <c r="F271" s="19">
        <v>162</v>
      </c>
      <c r="G271" s="19">
        <v>125</v>
      </c>
      <c r="H271" s="19">
        <v>333</v>
      </c>
      <c r="I271" s="19">
        <v>1258</v>
      </c>
      <c r="J271" s="19">
        <v>1596</v>
      </c>
      <c r="K271" s="20">
        <v>3718</v>
      </c>
      <c r="L271" s="15">
        <f>+D271/D$271*100</f>
        <v>100</v>
      </c>
      <c r="M271" s="9">
        <f t="shared" si="104"/>
        <v>100</v>
      </c>
      <c r="N271" s="9">
        <f t="shared" si="104"/>
        <v>100</v>
      </c>
      <c r="O271" s="9">
        <f t="shared" si="104"/>
        <v>100</v>
      </c>
      <c r="P271" s="9">
        <f t="shared" si="104"/>
        <v>100</v>
      </c>
      <c r="Q271" s="9">
        <f t="shared" si="104"/>
        <v>100</v>
      </c>
      <c r="R271" s="9">
        <f t="shared" si="104"/>
        <v>100</v>
      </c>
      <c r="S271" s="9">
        <f t="shared" si="104"/>
        <v>100</v>
      </c>
    </row>
    <row r="272" spans="1:19" ht="13.5" customHeight="1">
      <c r="A272" s="55"/>
      <c r="B272" s="46" t="s">
        <v>59</v>
      </c>
      <c r="C272" s="5" t="s">
        <v>82</v>
      </c>
      <c r="D272" s="38">
        <v>149</v>
      </c>
      <c r="E272" s="12">
        <v>115</v>
      </c>
      <c r="F272" s="12">
        <v>109</v>
      </c>
      <c r="G272" s="12">
        <v>132</v>
      </c>
      <c r="H272" s="12">
        <v>231</v>
      </c>
      <c r="I272" s="12">
        <v>897</v>
      </c>
      <c r="J272" s="12">
        <v>1101</v>
      </c>
      <c r="K272" s="13">
        <v>2734</v>
      </c>
      <c r="L272" s="14">
        <f>+D272/D$276*100</f>
        <v>96.12903225806451</v>
      </c>
      <c r="M272" s="8">
        <f aca="true" t="shared" si="106" ref="M272:S276">+E272/E$276*100</f>
        <v>94.26229508196722</v>
      </c>
      <c r="N272" s="8">
        <f t="shared" si="106"/>
        <v>90.83333333333333</v>
      </c>
      <c r="O272" s="8">
        <f t="shared" si="106"/>
        <v>94.28571428571428</v>
      </c>
      <c r="P272" s="8">
        <f t="shared" si="106"/>
        <v>92.4</v>
      </c>
      <c r="Q272" s="8">
        <f t="shared" si="106"/>
        <v>93.04979253112033</v>
      </c>
      <c r="R272" s="8">
        <f t="shared" si="106"/>
        <v>94.83204134366925</v>
      </c>
      <c r="S272" s="8">
        <f t="shared" si="106"/>
        <v>93.88736263736264</v>
      </c>
    </row>
    <row r="273" spans="1:19" ht="13.5" customHeight="1">
      <c r="A273" s="55"/>
      <c r="B273" s="47"/>
      <c r="C273" s="5" t="s">
        <v>83</v>
      </c>
      <c r="D273" s="38">
        <v>2</v>
      </c>
      <c r="E273" s="12">
        <v>0</v>
      </c>
      <c r="F273" s="12">
        <v>3</v>
      </c>
      <c r="G273" s="12">
        <v>3</v>
      </c>
      <c r="H273" s="12">
        <v>4</v>
      </c>
      <c r="I273" s="12">
        <v>15</v>
      </c>
      <c r="J273" s="12">
        <v>19</v>
      </c>
      <c r="K273" s="13">
        <v>46</v>
      </c>
      <c r="L273" s="15">
        <f>+D273/D$276*100</f>
        <v>1.2903225806451613</v>
      </c>
      <c r="M273" s="9">
        <f t="shared" si="106"/>
        <v>0</v>
      </c>
      <c r="N273" s="9">
        <f t="shared" si="106"/>
        <v>2.5</v>
      </c>
      <c r="O273" s="9">
        <f t="shared" si="106"/>
        <v>2.142857142857143</v>
      </c>
      <c r="P273" s="9">
        <f t="shared" si="106"/>
        <v>1.6</v>
      </c>
      <c r="Q273" s="9">
        <f t="shared" si="106"/>
        <v>1.5560165975103735</v>
      </c>
      <c r="R273" s="9">
        <f t="shared" si="106"/>
        <v>1.636520241171404</v>
      </c>
      <c r="S273" s="9">
        <f t="shared" si="106"/>
        <v>1.5796703296703296</v>
      </c>
    </row>
    <row r="274" spans="1:19" ht="13.5" customHeight="1">
      <c r="A274" s="55"/>
      <c r="B274" s="47"/>
      <c r="C274" s="5" t="s">
        <v>84</v>
      </c>
      <c r="D274" s="38">
        <v>4</v>
      </c>
      <c r="E274" s="12">
        <v>7</v>
      </c>
      <c r="F274" s="12">
        <v>8</v>
      </c>
      <c r="G274" s="12">
        <v>5</v>
      </c>
      <c r="H274" s="12">
        <v>15</v>
      </c>
      <c r="I274" s="12">
        <v>52</v>
      </c>
      <c r="J274" s="12">
        <v>41</v>
      </c>
      <c r="K274" s="13">
        <v>132</v>
      </c>
      <c r="L274" s="15">
        <f>+D274/D$276*100</f>
        <v>2.5806451612903225</v>
      </c>
      <c r="M274" s="9">
        <f t="shared" si="106"/>
        <v>5.737704918032787</v>
      </c>
      <c r="N274" s="9">
        <f t="shared" si="106"/>
        <v>6.666666666666667</v>
      </c>
      <c r="O274" s="9">
        <f t="shared" si="106"/>
        <v>3.571428571428571</v>
      </c>
      <c r="P274" s="9">
        <f t="shared" si="106"/>
        <v>6</v>
      </c>
      <c r="Q274" s="9">
        <f t="shared" si="106"/>
        <v>5.394190871369295</v>
      </c>
      <c r="R274" s="9">
        <f t="shared" si="106"/>
        <v>3.5314384151593456</v>
      </c>
      <c r="S274" s="9">
        <f t="shared" si="106"/>
        <v>4.532967032967033</v>
      </c>
    </row>
    <row r="275" spans="1:19" ht="13.5" customHeight="1">
      <c r="A275" s="55"/>
      <c r="B275" s="48"/>
      <c r="C275" s="5" t="s">
        <v>89</v>
      </c>
      <c r="D275" s="3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3">
        <v>0</v>
      </c>
      <c r="L275" s="15">
        <f>+D275/D$276*100</f>
        <v>0</v>
      </c>
      <c r="M275" s="9">
        <f aca="true" t="shared" si="107" ref="M275:S275">+E275/E$276*100</f>
        <v>0</v>
      </c>
      <c r="N275" s="9">
        <f t="shared" si="107"/>
        <v>0</v>
      </c>
      <c r="O275" s="9">
        <f t="shared" si="107"/>
        <v>0</v>
      </c>
      <c r="P275" s="9">
        <f t="shared" si="107"/>
        <v>0</v>
      </c>
      <c r="Q275" s="9">
        <f t="shared" si="107"/>
        <v>0</v>
      </c>
      <c r="R275" s="9">
        <f t="shared" si="107"/>
        <v>0</v>
      </c>
      <c r="S275" s="9">
        <f t="shared" si="107"/>
        <v>0</v>
      </c>
    </row>
    <row r="276" spans="1:19" ht="13.5" customHeight="1" thickBot="1">
      <c r="A276" s="55"/>
      <c r="B276" s="53"/>
      <c r="C276" s="29" t="s">
        <v>0</v>
      </c>
      <c r="D276" s="42">
        <v>155</v>
      </c>
      <c r="E276" s="22">
        <v>122</v>
      </c>
      <c r="F276" s="22">
        <v>120</v>
      </c>
      <c r="G276" s="22">
        <v>140</v>
      </c>
      <c r="H276" s="22">
        <v>250</v>
      </c>
      <c r="I276" s="22">
        <v>964</v>
      </c>
      <c r="J276" s="22">
        <v>1161</v>
      </c>
      <c r="K276" s="23">
        <v>2912</v>
      </c>
      <c r="L276" s="30">
        <f>+D276/D$276*100</f>
        <v>100</v>
      </c>
      <c r="M276" s="31">
        <f t="shared" si="106"/>
        <v>100</v>
      </c>
      <c r="N276" s="31">
        <f t="shared" si="106"/>
        <v>100</v>
      </c>
      <c r="O276" s="31">
        <f t="shared" si="106"/>
        <v>100</v>
      </c>
      <c r="P276" s="31">
        <f t="shared" si="106"/>
        <v>100</v>
      </c>
      <c r="Q276" s="31">
        <f t="shared" si="106"/>
        <v>100</v>
      </c>
      <c r="R276" s="31">
        <f t="shared" si="106"/>
        <v>100</v>
      </c>
      <c r="S276" s="31">
        <f t="shared" si="106"/>
        <v>100</v>
      </c>
    </row>
    <row r="277" spans="1:19" ht="13.5" customHeight="1">
      <c r="A277" s="55"/>
      <c r="B277" s="46" t="s">
        <v>60</v>
      </c>
      <c r="C277" s="5" t="s">
        <v>82</v>
      </c>
      <c r="D277" s="38">
        <v>190</v>
      </c>
      <c r="E277" s="12">
        <v>178</v>
      </c>
      <c r="F277" s="12">
        <v>224</v>
      </c>
      <c r="G277" s="12">
        <v>245</v>
      </c>
      <c r="H277" s="12">
        <v>569</v>
      </c>
      <c r="I277" s="12">
        <v>1327</v>
      </c>
      <c r="J277" s="12">
        <v>902</v>
      </c>
      <c r="K277" s="13">
        <v>3635</v>
      </c>
      <c r="L277" s="15">
        <f>+D277/D$281*100</f>
        <v>95.95959595959596</v>
      </c>
      <c r="M277" s="9">
        <f aca="true" t="shared" si="108" ref="M277:S281">+E277/E$281*100</f>
        <v>96.21621621621622</v>
      </c>
      <c r="N277" s="9">
        <f t="shared" si="108"/>
        <v>95.72649572649573</v>
      </c>
      <c r="O277" s="9">
        <f t="shared" si="108"/>
        <v>95.3307392996109</v>
      </c>
      <c r="P277" s="9">
        <f t="shared" si="108"/>
        <v>94.3615257048093</v>
      </c>
      <c r="Q277" s="9">
        <f t="shared" si="108"/>
        <v>93.84724186704385</v>
      </c>
      <c r="R277" s="9">
        <f t="shared" si="108"/>
        <v>94.25287356321839</v>
      </c>
      <c r="S277" s="9">
        <f t="shared" si="108"/>
        <v>94.46465696465697</v>
      </c>
    </row>
    <row r="278" spans="1:19" ht="13.5" customHeight="1">
      <c r="A278" s="55"/>
      <c r="B278" s="47"/>
      <c r="C278" s="5" t="s">
        <v>83</v>
      </c>
      <c r="D278" s="38">
        <v>2</v>
      </c>
      <c r="E278" s="12">
        <v>1</v>
      </c>
      <c r="F278" s="12">
        <v>4</v>
      </c>
      <c r="G278" s="12">
        <v>7</v>
      </c>
      <c r="H278" s="12">
        <v>11</v>
      </c>
      <c r="I278" s="12">
        <v>28</v>
      </c>
      <c r="J278" s="12">
        <v>11</v>
      </c>
      <c r="K278" s="13">
        <v>64</v>
      </c>
      <c r="L278" s="15">
        <f>+D278/D$281*100</f>
        <v>1.0101010101010102</v>
      </c>
      <c r="M278" s="9">
        <f t="shared" si="108"/>
        <v>0.5405405405405406</v>
      </c>
      <c r="N278" s="9">
        <f t="shared" si="108"/>
        <v>1.7094017094017095</v>
      </c>
      <c r="O278" s="9">
        <f t="shared" si="108"/>
        <v>2.7237354085603114</v>
      </c>
      <c r="P278" s="9">
        <f t="shared" si="108"/>
        <v>1.8242122719734661</v>
      </c>
      <c r="Q278" s="9">
        <f t="shared" si="108"/>
        <v>1.9801980198019802</v>
      </c>
      <c r="R278" s="9">
        <f t="shared" si="108"/>
        <v>1.1494252873563218</v>
      </c>
      <c r="S278" s="9">
        <f t="shared" si="108"/>
        <v>1.6632016632016633</v>
      </c>
    </row>
    <row r="279" spans="1:19" ht="13.5" customHeight="1">
      <c r="A279" s="55"/>
      <c r="B279" s="47"/>
      <c r="C279" s="5" t="s">
        <v>84</v>
      </c>
      <c r="D279" s="38">
        <v>6</v>
      </c>
      <c r="E279" s="12">
        <v>6</v>
      </c>
      <c r="F279" s="12">
        <v>6</v>
      </c>
      <c r="G279" s="12">
        <v>5</v>
      </c>
      <c r="H279" s="12">
        <v>21</v>
      </c>
      <c r="I279" s="12">
        <v>57</v>
      </c>
      <c r="J279" s="12">
        <v>43</v>
      </c>
      <c r="K279" s="13">
        <v>144</v>
      </c>
      <c r="L279" s="15">
        <f>+D279/D$281*100</f>
        <v>3.0303030303030303</v>
      </c>
      <c r="M279" s="9">
        <f t="shared" si="108"/>
        <v>3.2432432432432434</v>
      </c>
      <c r="N279" s="9">
        <f t="shared" si="108"/>
        <v>2.564102564102564</v>
      </c>
      <c r="O279" s="9">
        <f t="shared" si="108"/>
        <v>1.9455252918287937</v>
      </c>
      <c r="P279" s="9">
        <f t="shared" si="108"/>
        <v>3.482587064676617</v>
      </c>
      <c r="Q279" s="9">
        <f t="shared" si="108"/>
        <v>4.031117397454031</v>
      </c>
      <c r="R279" s="9">
        <f t="shared" si="108"/>
        <v>4.493207941483804</v>
      </c>
      <c r="S279" s="9">
        <f t="shared" si="108"/>
        <v>3.7422037422037424</v>
      </c>
    </row>
    <row r="280" spans="1:19" ht="13.5" customHeight="1">
      <c r="A280" s="55"/>
      <c r="B280" s="47"/>
      <c r="C280" s="5" t="s">
        <v>89</v>
      </c>
      <c r="D280" s="38">
        <v>0</v>
      </c>
      <c r="E280" s="12">
        <v>0</v>
      </c>
      <c r="F280" s="12">
        <v>0</v>
      </c>
      <c r="G280" s="12">
        <v>0</v>
      </c>
      <c r="H280" s="12">
        <v>2</v>
      </c>
      <c r="I280" s="12">
        <v>2</v>
      </c>
      <c r="J280" s="12">
        <v>1</v>
      </c>
      <c r="K280" s="13">
        <v>5</v>
      </c>
      <c r="L280" s="15">
        <f>+D280/D$281*100</f>
        <v>0</v>
      </c>
      <c r="M280" s="9">
        <f aca="true" t="shared" si="109" ref="M280:S280">+E280/E$281*100</f>
        <v>0</v>
      </c>
      <c r="N280" s="9">
        <f t="shared" si="109"/>
        <v>0</v>
      </c>
      <c r="O280" s="9">
        <f t="shared" si="109"/>
        <v>0</v>
      </c>
      <c r="P280" s="9">
        <f t="shared" si="109"/>
        <v>0.33167495854063017</v>
      </c>
      <c r="Q280" s="9">
        <f t="shared" si="109"/>
        <v>0.14144271570014144</v>
      </c>
      <c r="R280" s="9">
        <f t="shared" si="109"/>
        <v>0.10449320794148381</v>
      </c>
      <c r="S280" s="9">
        <f t="shared" si="109"/>
        <v>0.12993762993762994</v>
      </c>
    </row>
    <row r="281" spans="1:19" ht="13.5" customHeight="1">
      <c r="A281" s="55"/>
      <c r="B281" s="47"/>
      <c r="C281" s="18" t="s">
        <v>0</v>
      </c>
      <c r="D281" s="39">
        <v>198</v>
      </c>
      <c r="E281" s="19">
        <v>185</v>
      </c>
      <c r="F281" s="19">
        <v>234</v>
      </c>
      <c r="G281" s="19">
        <v>257</v>
      </c>
      <c r="H281" s="19">
        <v>603</v>
      </c>
      <c r="I281" s="19">
        <v>1414</v>
      </c>
      <c r="J281" s="19">
        <v>957</v>
      </c>
      <c r="K281" s="20">
        <v>3848</v>
      </c>
      <c r="L281" s="15">
        <f>+D281/D$281*100</f>
        <v>100</v>
      </c>
      <c r="M281" s="9">
        <f t="shared" si="108"/>
        <v>100</v>
      </c>
      <c r="N281" s="9">
        <f t="shared" si="108"/>
        <v>100</v>
      </c>
      <c r="O281" s="9">
        <f t="shared" si="108"/>
        <v>100</v>
      </c>
      <c r="P281" s="9">
        <f t="shared" si="108"/>
        <v>100</v>
      </c>
      <c r="Q281" s="9">
        <f t="shared" si="108"/>
        <v>100</v>
      </c>
      <c r="R281" s="9">
        <f t="shared" si="108"/>
        <v>100</v>
      </c>
      <c r="S281" s="9">
        <f t="shared" si="108"/>
        <v>100</v>
      </c>
    </row>
    <row r="282" spans="1:19" ht="13.5" customHeight="1">
      <c r="A282" s="45"/>
      <c r="B282" s="46" t="s">
        <v>61</v>
      </c>
      <c r="C282" s="5" t="s">
        <v>82</v>
      </c>
      <c r="D282" s="38">
        <v>13</v>
      </c>
      <c r="E282" s="12">
        <v>12</v>
      </c>
      <c r="F282" s="12">
        <v>6</v>
      </c>
      <c r="G282" s="12">
        <v>20</v>
      </c>
      <c r="H282" s="12">
        <v>29</v>
      </c>
      <c r="I282" s="12">
        <v>57</v>
      </c>
      <c r="J282" s="12">
        <v>55</v>
      </c>
      <c r="K282" s="13">
        <v>192</v>
      </c>
      <c r="L282" s="14">
        <f>+D282/D$286*100</f>
        <v>100</v>
      </c>
      <c r="M282" s="8">
        <f aca="true" t="shared" si="110" ref="M282:S286">+E282/E$286*100</f>
        <v>100</v>
      </c>
      <c r="N282" s="8">
        <f t="shared" si="110"/>
        <v>66.66666666666666</v>
      </c>
      <c r="O282" s="8">
        <f t="shared" si="110"/>
        <v>90.9090909090909</v>
      </c>
      <c r="P282" s="8">
        <f t="shared" si="110"/>
        <v>96.66666666666667</v>
      </c>
      <c r="Q282" s="8">
        <f t="shared" si="110"/>
        <v>86.36363636363636</v>
      </c>
      <c r="R282" s="8">
        <f t="shared" si="110"/>
        <v>96.49122807017544</v>
      </c>
      <c r="S282" s="8">
        <f t="shared" si="110"/>
        <v>91.86602870813397</v>
      </c>
    </row>
    <row r="283" spans="1:19" ht="13.5" customHeight="1">
      <c r="A283" s="45"/>
      <c r="B283" s="47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110"/>
        <v>0</v>
      </c>
      <c r="N283" s="9">
        <f t="shared" si="110"/>
        <v>0</v>
      </c>
      <c r="O283" s="9">
        <f t="shared" si="110"/>
        <v>0</v>
      </c>
      <c r="P283" s="9">
        <f t="shared" si="110"/>
        <v>0</v>
      </c>
      <c r="Q283" s="9">
        <f t="shared" si="110"/>
        <v>0</v>
      </c>
      <c r="R283" s="9">
        <f t="shared" si="110"/>
        <v>0</v>
      </c>
      <c r="S283" s="9">
        <f t="shared" si="110"/>
        <v>0</v>
      </c>
    </row>
    <row r="284" spans="1:19" ht="13.5" customHeight="1">
      <c r="A284" s="45"/>
      <c r="B284" s="47"/>
      <c r="C284" s="5" t="s">
        <v>84</v>
      </c>
      <c r="D284" s="38">
        <v>0</v>
      </c>
      <c r="E284" s="12">
        <v>0</v>
      </c>
      <c r="F284" s="12">
        <v>3</v>
      </c>
      <c r="G284" s="12">
        <v>2</v>
      </c>
      <c r="H284" s="12">
        <v>0</v>
      </c>
      <c r="I284" s="12">
        <v>8</v>
      </c>
      <c r="J284" s="12">
        <v>2</v>
      </c>
      <c r="K284" s="13">
        <v>15</v>
      </c>
      <c r="L284" s="15">
        <f>+D284/D$286*100</f>
        <v>0</v>
      </c>
      <c r="M284" s="9">
        <f t="shared" si="110"/>
        <v>0</v>
      </c>
      <c r="N284" s="9">
        <f t="shared" si="110"/>
        <v>33.33333333333333</v>
      </c>
      <c r="O284" s="9">
        <f t="shared" si="110"/>
        <v>9.090909090909092</v>
      </c>
      <c r="P284" s="9">
        <f t="shared" si="110"/>
        <v>0</v>
      </c>
      <c r="Q284" s="9">
        <f t="shared" si="110"/>
        <v>12.121212121212121</v>
      </c>
      <c r="R284" s="9">
        <f t="shared" si="110"/>
        <v>3.508771929824561</v>
      </c>
      <c r="S284" s="9">
        <f t="shared" si="110"/>
        <v>7.177033492822966</v>
      </c>
    </row>
    <row r="285" spans="1:19" ht="13.5" customHeight="1">
      <c r="A285" s="45"/>
      <c r="B285" s="48"/>
      <c r="C285" s="5" t="s">
        <v>89</v>
      </c>
      <c r="D285" s="38">
        <v>0</v>
      </c>
      <c r="E285" s="12">
        <v>0</v>
      </c>
      <c r="F285" s="12">
        <v>0</v>
      </c>
      <c r="G285" s="12">
        <v>0</v>
      </c>
      <c r="H285" s="12">
        <v>1</v>
      </c>
      <c r="I285" s="12">
        <v>1</v>
      </c>
      <c r="J285" s="12">
        <v>0</v>
      </c>
      <c r="K285" s="13">
        <v>2</v>
      </c>
      <c r="L285" s="15">
        <f>+D285/D$286*100</f>
        <v>0</v>
      </c>
      <c r="M285" s="9">
        <f aca="true" t="shared" si="111" ref="M285:S285">+E285/E$286*100</f>
        <v>0</v>
      </c>
      <c r="N285" s="9">
        <f t="shared" si="111"/>
        <v>0</v>
      </c>
      <c r="O285" s="9">
        <f t="shared" si="111"/>
        <v>0</v>
      </c>
      <c r="P285" s="9">
        <f t="shared" si="111"/>
        <v>3.3333333333333335</v>
      </c>
      <c r="Q285" s="9">
        <f t="shared" si="111"/>
        <v>1.5151515151515151</v>
      </c>
      <c r="R285" s="9">
        <f t="shared" si="111"/>
        <v>0</v>
      </c>
      <c r="S285" s="9">
        <f t="shared" si="111"/>
        <v>0.9569377990430622</v>
      </c>
    </row>
    <row r="286" spans="1:19" ht="13.5" customHeight="1">
      <c r="A286" s="45"/>
      <c r="B286" s="48"/>
      <c r="C286" s="5" t="s">
        <v>0</v>
      </c>
      <c r="D286" s="38">
        <v>13</v>
      </c>
      <c r="E286" s="12">
        <v>12</v>
      </c>
      <c r="F286" s="12">
        <v>9</v>
      </c>
      <c r="G286" s="12">
        <v>22</v>
      </c>
      <c r="H286" s="12">
        <v>30</v>
      </c>
      <c r="I286" s="12">
        <v>66</v>
      </c>
      <c r="J286" s="12">
        <v>57</v>
      </c>
      <c r="K286" s="13">
        <v>209</v>
      </c>
      <c r="L286" s="21">
        <f>+D286/D$286*100</f>
        <v>100</v>
      </c>
      <c r="M286" s="10">
        <f t="shared" si="110"/>
        <v>100</v>
      </c>
      <c r="N286" s="10">
        <f t="shared" si="110"/>
        <v>100</v>
      </c>
      <c r="O286" s="10">
        <f t="shared" si="110"/>
        <v>100</v>
      </c>
      <c r="P286" s="10">
        <f t="shared" si="110"/>
        <v>100</v>
      </c>
      <c r="Q286" s="10">
        <f t="shared" si="110"/>
        <v>100</v>
      </c>
      <c r="R286" s="10">
        <f t="shared" si="110"/>
        <v>100</v>
      </c>
      <c r="S286" s="10">
        <f t="shared" si="110"/>
        <v>100</v>
      </c>
    </row>
    <row r="287" spans="1:19" ht="13.5" customHeight="1">
      <c r="A287" s="55"/>
      <c r="B287" s="47" t="s">
        <v>62</v>
      </c>
      <c r="C287" s="4" t="s">
        <v>82</v>
      </c>
      <c r="D287" s="37">
        <v>23</v>
      </c>
      <c r="E287" s="16">
        <v>30</v>
      </c>
      <c r="F287" s="16">
        <v>45</v>
      </c>
      <c r="G287" s="16">
        <v>56</v>
      </c>
      <c r="H287" s="16">
        <v>113</v>
      </c>
      <c r="I287" s="16">
        <v>233</v>
      </c>
      <c r="J287" s="16">
        <v>168</v>
      </c>
      <c r="K287" s="17">
        <v>668</v>
      </c>
      <c r="L287" s="15">
        <f>+D287/D$291*100</f>
        <v>95.83333333333334</v>
      </c>
      <c r="M287" s="9">
        <f aca="true" t="shared" si="112" ref="M287:S291">+E287/E$291*100</f>
        <v>96.7741935483871</v>
      </c>
      <c r="N287" s="9">
        <f t="shared" si="112"/>
        <v>97.82608695652173</v>
      </c>
      <c r="O287" s="9">
        <f t="shared" si="112"/>
        <v>91.80327868852459</v>
      </c>
      <c r="P287" s="9">
        <f t="shared" si="112"/>
        <v>94.9579831932773</v>
      </c>
      <c r="Q287" s="9">
        <f t="shared" si="112"/>
        <v>95.88477366255144</v>
      </c>
      <c r="R287" s="9">
        <f t="shared" si="112"/>
        <v>93.85474860335195</v>
      </c>
      <c r="S287" s="9">
        <f t="shared" si="112"/>
        <v>95.02133712660029</v>
      </c>
    </row>
    <row r="288" spans="1:19" ht="13.5" customHeight="1">
      <c r="A288" s="55"/>
      <c r="B288" s="47"/>
      <c r="C288" s="5" t="s">
        <v>83</v>
      </c>
      <c r="D288" s="38">
        <v>0</v>
      </c>
      <c r="E288" s="12">
        <v>0</v>
      </c>
      <c r="F288" s="12">
        <v>0</v>
      </c>
      <c r="G288" s="12">
        <v>0</v>
      </c>
      <c r="H288" s="12">
        <v>1</v>
      </c>
      <c r="I288" s="12">
        <v>4</v>
      </c>
      <c r="J288" s="12">
        <v>4</v>
      </c>
      <c r="K288" s="13">
        <v>9</v>
      </c>
      <c r="L288" s="15">
        <f>+D288/D$291*100</f>
        <v>0</v>
      </c>
      <c r="M288" s="9">
        <f t="shared" si="112"/>
        <v>0</v>
      </c>
      <c r="N288" s="9">
        <f t="shared" si="112"/>
        <v>0</v>
      </c>
      <c r="O288" s="9">
        <f t="shared" si="112"/>
        <v>0</v>
      </c>
      <c r="P288" s="9">
        <f t="shared" si="112"/>
        <v>0.8403361344537815</v>
      </c>
      <c r="Q288" s="9">
        <f t="shared" si="112"/>
        <v>1.646090534979424</v>
      </c>
      <c r="R288" s="9">
        <f t="shared" si="112"/>
        <v>2.2346368715083798</v>
      </c>
      <c r="S288" s="9">
        <f t="shared" si="112"/>
        <v>1.2802275960170697</v>
      </c>
    </row>
    <row r="289" spans="1:19" ht="13.5" customHeight="1">
      <c r="A289" s="55"/>
      <c r="B289" s="47"/>
      <c r="C289" s="5" t="s">
        <v>84</v>
      </c>
      <c r="D289" s="38">
        <v>1</v>
      </c>
      <c r="E289" s="12">
        <v>0</v>
      </c>
      <c r="F289" s="12">
        <v>1</v>
      </c>
      <c r="G289" s="12">
        <v>4</v>
      </c>
      <c r="H289" s="12">
        <v>5</v>
      </c>
      <c r="I289" s="12">
        <v>6</v>
      </c>
      <c r="J289" s="12">
        <v>6</v>
      </c>
      <c r="K289" s="13">
        <v>23</v>
      </c>
      <c r="L289" s="15">
        <f>+D289/D$291*100</f>
        <v>4.166666666666666</v>
      </c>
      <c r="M289" s="9">
        <f t="shared" si="112"/>
        <v>0</v>
      </c>
      <c r="N289" s="9">
        <f t="shared" si="112"/>
        <v>2.1739130434782608</v>
      </c>
      <c r="O289" s="9">
        <f t="shared" si="112"/>
        <v>6.557377049180328</v>
      </c>
      <c r="P289" s="9">
        <f t="shared" si="112"/>
        <v>4.201680672268908</v>
      </c>
      <c r="Q289" s="9">
        <f t="shared" si="112"/>
        <v>2.4691358024691357</v>
      </c>
      <c r="R289" s="9">
        <f t="shared" si="112"/>
        <v>3.35195530726257</v>
      </c>
      <c r="S289" s="9">
        <f t="shared" si="112"/>
        <v>3.2716927453769555</v>
      </c>
    </row>
    <row r="290" spans="1:19" ht="13.5" customHeight="1">
      <c r="A290" s="55"/>
      <c r="B290" s="47"/>
      <c r="C290" s="5" t="s">
        <v>89</v>
      </c>
      <c r="D290" s="38">
        <v>0</v>
      </c>
      <c r="E290" s="12">
        <v>1</v>
      </c>
      <c r="F290" s="12">
        <v>0</v>
      </c>
      <c r="G290" s="12">
        <v>1</v>
      </c>
      <c r="H290" s="12">
        <v>0</v>
      </c>
      <c r="I290" s="12">
        <v>0</v>
      </c>
      <c r="J290" s="12">
        <v>1</v>
      </c>
      <c r="K290" s="13">
        <v>3</v>
      </c>
      <c r="L290" s="15">
        <f>+D290/D$291*100</f>
        <v>0</v>
      </c>
      <c r="M290" s="9">
        <f aca="true" t="shared" si="113" ref="M290:S290">+E290/E$291*100</f>
        <v>3.225806451612903</v>
      </c>
      <c r="N290" s="9">
        <f t="shared" si="113"/>
        <v>0</v>
      </c>
      <c r="O290" s="9">
        <f t="shared" si="113"/>
        <v>1.639344262295082</v>
      </c>
      <c r="P290" s="9">
        <f t="shared" si="113"/>
        <v>0</v>
      </c>
      <c r="Q290" s="9">
        <f t="shared" si="113"/>
        <v>0</v>
      </c>
      <c r="R290" s="9">
        <f t="shared" si="113"/>
        <v>0.5586592178770949</v>
      </c>
      <c r="S290" s="9">
        <f t="shared" si="113"/>
        <v>0.42674253200568996</v>
      </c>
    </row>
    <row r="291" spans="1:19" ht="13.5" customHeight="1">
      <c r="A291" s="55"/>
      <c r="B291" s="47"/>
      <c r="C291" s="18" t="s">
        <v>0</v>
      </c>
      <c r="D291" s="39">
        <v>24</v>
      </c>
      <c r="E291" s="19">
        <v>31</v>
      </c>
      <c r="F291" s="19">
        <v>46</v>
      </c>
      <c r="G291" s="19">
        <v>61</v>
      </c>
      <c r="H291" s="19">
        <v>119</v>
      </c>
      <c r="I291" s="19">
        <v>243</v>
      </c>
      <c r="J291" s="19">
        <v>179</v>
      </c>
      <c r="K291" s="20">
        <v>703</v>
      </c>
      <c r="L291" s="15">
        <f>+D291/D$291*100</f>
        <v>100</v>
      </c>
      <c r="M291" s="9">
        <f t="shared" si="112"/>
        <v>100</v>
      </c>
      <c r="N291" s="9">
        <f t="shared" si="112"/>
        <v>100</v>
      </c>
      <c r="O291" s="9">
        <f t="shared" si="112"/>
        <v>100</v>
      </c>
      <c r="P291" s="9">
        <f t="shared" si="112"/>
        <v>100</v>
      </c>
      <c r="Q291" s="9">
        <f t="shared" si="112"/>
        <v>100</v>
      </c>
      <c r="R291" s="9">
        <f t="shared" si="112"/>
        <v>100</v>
      </c>
      <c r="S291" s="9">
        <f t="shared" si="112"/>
        <v>100</v>
      </c>
    </row>
    <row r="292" spans="1:19" ht="13.5" customHeight="1">
      <c r="A292" s="45"/>
      <c r="B292" s="46" t="s">
        <v>63</v>
      </c>
      <c r="C292" s="5" t="s">
        <v>82</v>
      </c>
      <c r="D292" s="38">
        <v>44</v>
      </c>
      <c r="E292" s="12">
        <v>35</v>
      </c>
      <c r="F292" s="12">
        <v>44</v>
      </c>
      <c r="G292" s="12">
        <v>76</v>
      </c>
      <c r="H292" s="12">
        <v>130</v>
      </c>
      <c r="I292" s="12">
        <v>290</v>
      </c>
      <c r="J292" s="12">
        <v>211</v>
      </c>
      <c r="K292" s="13">
        <v>830</v>
      </c>
      <c r="L292" s="14">
        <f>+D292/D$296*100</f>
        <v>97.77777777777777</v>
      </c>
      <c r="M292" s="8">
        <f aca="true" t="shared" si="114" ref="M292:S296">+E292/E$296*100</f>
        <v>97.22222222222221</v>
      </c>
      <c r="N292" s="8">
        <f t="shared" si="114"/>
        <v>91.66666666666666</v>
      </c>
      <c r="O292" s="8">
        <f t="shared" si="114"/>
        <v>95</v>
      </c>
      <c r="P292" s="8">
        <f t="shared" si="114"/>
        <v>94.8905109489051</v>
      </c>
      <c r="Q292" s="8">
        <f t="shared" si="114"/>
        <v>92.06349206349206</v>
      </c>
      <c r="R292" s="8">
        <f t="shared" si="114"/>
        <v>93.36283185840708</v>
      </c>
      <c r="S292" s="8">
        <f t="shared" si="114"/>
        <v>93.57384441939121</v>
      </c>
    </row>
    <row r="293" spans="1:19" ht="13.5" customHeight="1">
      <c r="A293" s="45"/>
      <c r="B293" s="47"/>
      <c r="C293" s="5" t="s">
        <v>83</v>
      </c>
      <c r="D293" s="38">
        <v>0</v>
      </c>
      <c r="E293" s="12">
        <v>0</v>
      </c>
      <c r="F293" s="12">
        <v>2</v>
      </c>
      <c r="G293" s="12">
        <v>0</v>
      </c>
      <c r="H293" s="12">
        <v>5</v>
      </c>
      <c r="I293" s="12">
        <v>5</v>
      </c>
      <c r="J293" s="12">
        <v>4</v>
      </c>
      <c r="K293" s="13">
        <v>16</v>
      </c>
      <c r="L293" s="15">
        <f>+D293/D$296*100</f>
        <v>0</v>
      </c>
      <c r="M293" s="9">
        <f t="shared" si="114"/>
        <v>0</v>
      </c>
      <c r="N293" s="9">
        <f t="shared" si="114"/>
        <v>4.166666666666666</v>
      </c>
      <c r="O293" s="9">
        <f t="shared" si="114"/>
        <v>0</v>
      </c>
      <c r="P293" s="9">
        <f t="shared" si="114"/>
        <v>3.64963503649635</v>
      </c>
      <c r="Q293" s="9">
        <f t="shared" si="114"/>
        <v>1.5873015873015872</v>
      </c>
      <c r="R293" s="9">
        <f t="shared" si="114"/>
        <v>1.7699115044247788</v>
      </c>
      <c r="S293" s="9">
        <f t="shared" si="114"/>
        <v>1.8038331454340473</v>
      </c>
    </row>
    <row r="294" spans="1:19" ht="13.5" customHeight="1">
      <c r="A294" s="45"/>
      <c r="B294" s="47"/>
      <c r="C294" s="5" t="s">
        <v>84</v>
      </c>
      <c r="D294" s="38">
        <v>1</v>
      </c>
      <c r="E294" s="12">
        <v>1</v>
      </c>
      <c r="F294" s="12">
        <v>2</v>
      </c>
      <c r="G294" s="12">
        <v>4</v>
      </c>
      <c r="H294" s="12">
        <v>2</v>
      </c>
      <c r="I294" s="12">
        <v>20</v>
      </c>
      <c r="J294" s="12">
        <v>11</v>
      </c>
      <c r="K294" s="13">
        <v>41</v>
      </c>
      <c r="L294" s="15">
        <f>+D294/D$296*100</f>
        <v>2.2222222222222223</v>
      </c>
      <c r="M294" s="9">
        <f t="shared" si="114"/>
        <v>2.7777777777777777</v>
      </c>
      <c r="N294" s="9">
        <f t="shared" si="114"/>
        <v>4.166666666666666</v>
      </c>
      <c r="O294" s="9">
        <f t="shared" si="114"/>
        <v>5</v>
      </c>
      <c r="P294" s="9">
        <f t="shared" si="114"/>
        <v>1.4598540145985401</v>
      </c>
      <c r="Q294" s="9">
        <f t="shared" si="114"/>
        <v>6.349206349206349</v>
      </c>
      <c r="R294" s="9">
        <f t="shared" si="114"/>
        <v>4.867256637168142</v>
      </c>
      <c r="S294" s="9">
        <f t="shared" si="114"/>
        <v>4.6223224351747465</v>
      </c>
    </row>
    <row r="295" spans="1:19" ht="13.5" customHeight="1">
      <c r="A295" s="45"/>
      <c r="B295" s="48"/>
      <c r="C295" s="5" t="s">
        <v>89</v>
      </c>
      <c r="D295" s="38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0</v>
      </c>
      <c r="L295" s="15">
        <f>+D295/D$296*100</f>
        <v>0</v>
      </c>
      <c r="M295" s="9">
        <f aca="true" t="shared" si="115" ref="M295:S295">+E295/E$296*100</f>
        <v>0</v>
      </c>
      <c r="N295" s="9">
        <f t="shared" si="115"/>
        <v>0</v>
      </c>
      <c r="O295" s="9">
        <f t="shared" si="115"/>
        <v>0</v>
      </c>
      <c r="P295" s="9">
        <f t="shared" si="115"/>
        <v>0</v>
      </c>
      <c r="Q295" s="9">
        <f t="shared" si="115"/>
        <v>0</v>
      </c>
      <c r="R295" s="9">
        <f t="shared" si="115"/>
        <v>0</v>
      </c>
      <c r="S295" s="9">
        <f t="shared" si="115"/>
        <v>0</v>
      </c>
    </row>
    <row r="296" spans="1:19" ht="13.5" customHeight="1" thickBot="1">
      <c r="A296" s="45"/>
      <c r="B296" s="48"/>
      <c r="C296" s="5" t="s">
        <v>0</v>
      </c>
      <c r="D296" s="38">
        <v>45</v>
      </c>
      <c r="E296" s="12">
        <v>36</v>
      </c>
      <c r="F296" s="12">
        <v>48</v>
      </c>
      <c r="G296" s="12">
        <v>80</v>
      </c>
      <c r="H296" s="12">
        <v>137</v>
      </c>
      <c r="I296" s="12">
        <v>315</v>
      </c>
      <c r="J296" s="12">
        <v>226</v>
      </c>
      <c r="K296" s="13">
        <v>887</v>
      </c>
      <c r="L296" s="15">
        <f>+D296/D$296*100</f>
        <v>100</v>
      </c>
      <c r="M296" s="9">
        <f t="shared" si="114"/>
        <v>100</v>
      </c>
      <c r="N296" s="9">
        <f t="shared" si="114"/>
        <v>100</v>
      </c>
      <c r="O296" s="9">
        <f t="shared" si="114"/>
        <v>100</v>
      </c>
      <c r="P296" s="9">
        <f t="shared" si="114"/>
        <v>100</v>
      </c>
      <c r="Q296" s="9">
        <f t="shared" si="114"/>
        <v>100</v>
      </c>
      <c r="R296" s="9">
        <f t="shared" si="114"/>
        <v>100</v>
      </c>
      <c r="S296" s="9">
        <f t="shared" si="114"/>
        <v>100</v>
      </c>
    </row>
    <row r="297" spans="1:19" ht="13.5" customHeight="1">
      <c r="A297" s="55"/>
      <c r="B297" s="52" t="s">
        <v>64</v>
      </c>
      <c r="C297" s="24" t="s">
        <v>82</v>
      </c>
      <c r="D297" s="41">
        <v>121</v>
      </c>
      <c r="E297" s="25">
        <v>109</v>
      </c>
      <c r="F297" s="25">
        <v>139</v>
      </c>
      <c r="G297" s="25">
        <v>179</v>
      </c>
      <c r="H297" s="25">
        <v>378</v>
      </c>
      <c r="I297" s="25">
        <v>796</v>
      </c>
      <c r="J297" s="25">
        <v>558</v>
      </c>
      <c r="K297" s="26">
        <v>2280</v>
      </c>
      <c r="L297" s="27">
        <f>+D297/D$301*100</f>
        <v>99.18032786885246</v>
      </c>
      <c r="M297" s="28">
        <f aca="true" t="shared" si="116" ref="M297:S301">+E297/E$301*100</f>
        <v>95.6140350877193</v>
      </c>
      <c r="N297" s="28">
        <f t="shared" si="116"/>
        <v>96.52777777777779</v>
      </c>
      <c r="O297" s="28">
        <f t="shared" si="116"/>
        <v>97.28260869565217</v>
      </c>
      <c r="P297" s="28">
        <f t="shared" si="116"/>
        <v>95.45454545454545</v>
      </c>
      <c r="Q297" s="28">
        <f t="shared" si="116"/>
        <v>95.90361445783132</v>
      </c>
      <c r="R297" s="28">
        <f t="shared" si="116"/>
        <v>94.89795918367348</v>
      </c>
      <c r="S297" s="28">
        <f t="shared" si="116"/>
        <v>95.878889823381</v>
      </c>
    </row>
    <row r="298" spans="1:19" ht="13.5" customHeight="1">
      <c r="A298" s="55"/>
      <c r="B298" s="47"/>
      <c r="C298" s="5" t="s">
        <v>83</v>
      </c>
      <c r="D298" s="38">
        <v>0</v>
      </c>
      <c r="E298" s="12">
        <v>1</v>
      </c>
      <c r="F298" s="12">
        <v>1</v>
      </c>
      <c r="G298" s="12">
        <v>1</v>
      </c>
      <c r="H298" s="12">
        <v>7</v>
      </c>
      <c r="I298" s="12">
        <v>7</v>
      </c>
      <c r="J298" s="12">
        <v>12</v>
      </c>
      <c r="K298" s="13">
        <v>29</v>
      </c>
      <c r="L298" s="15">
        <f>+D298/D$301*100</f>
        <v>0</v>
      </c>
      <c r="M298" s="9">
        <f t="shared" si="116"/>
        <v>0.8771929824561403</v>
      </c>
      <c r="N298" s="9">
        <f t="shared" si="116"/>
        <v>0.6944444444444444</v>
      </c>
      <c r="O298" s="9">
        <f t="shared" si="116"/>
        <v>0.5434782608695652</v>
      </c>
      <c r="P298" s="9">
        <f t="shared" si="116"/>
        <v>1.7676767676767675</v>
      </c>
      <c r="Q298" s="9">
        <f t="shared" si="116"/>
        <v>0.8433734939759037</v>
      </c>
      <c r="R298" s="9">
        <f t="shared" si="116"/>
        <v>2.0408163265306123</v>
      </c>
      <c r="S298" s="9">
        <f t="shared" si="116"/>
        <v>1.2195121951219512</v>
      </c>
    </row>
    <row r="299" spans="1:19" ht="13.5" customHeight="1">
      <c r="A299" s="55"/>
      <c r="B299" s="47"/>
      <c r="C299" s="5" t="s">
        <v>84</v>
      </c>
      <c r="D299" s="38">
        <v>1</v>
      </c>
      <c r="E299" s="12">
        <v>4</v>
      </c>
      <c r="F299" s="12">
        <v>4</v>
      </c>
      <c r="G299" s="12">
        <v>4</v>
      </c>
      <c r="H299" s="12">
        <v>11</v>
      </c>
      <c r="I299" s="12">
        <v>27</v>
      </c>
      <c r="J299" s="12">
        <v>18</v>
      </c>
      <c r="K299" s="13">
        <v>69</v>
      </c>
      <c r="L299" s="15">
        <f>+D299/D$301*100</f>
        <v>0.819672131147541</v>
      </c>
      <c r="M299" s="9">
        <f t="shared" si="116"/>
        <v>3.508771929824561</v>
      </c>
      <c r="N299" s="9">
        <f t="shared" si="116"/>
        <v>2.7777777777777777</v>
      </c>
      <c r="O299" s="9">
        <f t="shared" si="116"/>
        <v>2.1739130434782608</v>
      </c>
      <c r="P299" s="9">
        <f t="shared" si="116"/>
        <v>2.7777777777777777</v>
      </c>
      <c r="Q299" s="9">
        <f t="shared" si="116"/>
        <v>3.2530120481927707</v>
      </c>
      <c r="R299" s="9">
        <f t="shared" si="116"/>
        <v>3.061224489795918</v>
      </c>
      <c r="S299" s="9">
        <f t="shared" si="116"/>
        <v>2.9015979814970563</v>
      </c>
    </row>
    <row r="300" spans="1:19" ht="13.5" customHeight="1">
      <c r="A300" s="55"/>
      <c r="B300" s="47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aca="true" t="shared" si="117" ref="M300:S300">+E300/E$301*100</f>
        <v>0</v>
      </c>
      <c r="N300" s="9">
        <f t="shared" si="117"/>
        <v>0</v>
      </c>
      <c r="O300" s="9">
        <f t="shared" si="117"/>
        <v>0</v>
      </c>
      <c r="P300" s="9">
        <f t="shared" si="117"/>
        <v>0</v>
      </c>
      <c r="Q300" s="9">
        <f t="shared" si="117"/>
        <v>0</v>
      </c>
      <c r="R300" s="9">
        <f t="shared" si="117"/>
        <v>0</v>
      </c>
      <c r="S300" s="9">
        <f t="shared" si="117"/>
        <v>0</v>
      </c>
    </row>
    <row r="301" spans="1:19" ht="13.5" customHeight="1">
      <c r="A301" s="55"/>
      <c r="B301" s="47"/>
      <c r="C301" s="18" t="s">
        <v>0</v>
      </c>
      <c r="D301" s="39">
        <v>122</v>
      </c>
      <c r="E301" s="19">
        <v>114</v>
      </c>
      <c r="F301" s="19">
        <v>144</v>
      </c>
      <c r="G301" s="19">
        <v>184</v>
      </c>
      <c r="H301" s="19">
        <v>396</v>
      </c>
      <c r="I301" s="19">
        <v>830</v>
      </c>
      <c r="J301" s="19">
        <v>588</v>
      </c>
      <c r="K301" s="20">
        <v>2378</v>
      </c>
      <c r="L301" s="15">
        <f>+D301/D$301*100</f>
        <v>100</v>
      </c>
      <c r="M301" s="9">
        <f t="shared" si="116"/>
        <v>100</v>
      </c>
      <c r="N301" s="9">
        <f t="shared" si="116"/>
        <v>100</v>
      </c>
      <c r="O301" s="9">
        <f t="shared" si="116"/>
        <v>100</v>
      </c>
      <c r="P301" s="9">
        <f t="shared" si="116"/>
        <v>100</v>
      </c>
      <c r="Q301" s="9">
        <f t="shared" si="116"/>
        <v>100</v>
      </c>
      <c r="R301" s="9">
        <f t="shared" si="116"/>
        <v>100</v>
      </c>
      <c r="S301" s="9">
        <f t="shared" si="116"/>
        <v>100</v>
      </c>
    </row>
    <row r="302" spans="1:19" ht="13.5" customHeight="1">
      <c r="A302" s="55"/>
      <c r="B302" s="46" t="s">
        <v>65</v>
      </c>
      <c r="C302" s="5" t="s">
        <v>82</v>
      </c>
      <c r="D302" s="38">
        <v>198</v>
      </c>
      <c r="E302" s="12">
        <v>212</v>
      </c>
      <c r="F302" s="12">
        <v>210</v>
      </c>
      <c r="G302" s="12">
        <v>296</v>
      </c>
      <c r="H302" s="12">
        <v>565</v>
      </c>
      <c r="I302" s="12">
        <v>1027</v>
      </c>
      <c r="J302" s="12">
        <v>680</v>
      </c>
      <c r="K302" s="13">
        <v>3188</v>
      </c>
      <c r="L302" s="14">
        <f>+D302/D$306*100</f>
        <v>98.50746268656717</v>
      </c>
      <c r="M302" s="8">
        <f aca="true" t="shared" si="118" ref="M302:S306">+E302/E$306*100</f>
        <v>96.80365296803653</v>
      </c>
      <c r="N302" s="8">
        <f t="shared" si="118"/>
        <v>95.02262443438913</v>
      </c>
      <c r="O302" s="8">
        <f t="shared" si="118"/>
        <v>96.1038961038961</v>
      </c>
      <c r="P302" s="8">
        <f t="shared" si="118"/>
        <v>95.60067681895093</v>
      </c>
      <c r="Q302" s="8">
        <f t="shared" si="118"/>
        <v>93.36363636363636</v>
      </c>
      <c r="R302" s="8">
        <f t="shared" si="118"/>
        <v>93.92265193370166</v>
      </c>
      <c r="S302" s="8">
        <f t="shared" si="118"/>
        <v>94.76813317479191</v>
      </c>
    </row>
    <row r="303" spans="1:19" ht="13.5" customHeight="1">
      <c r="A303" s="55"/>
      <c r="B303" s="47"/>
      <c r="C303" s="5" t="s">
        <v>83</v>
      </c>
      <c r="D303" s="38">
        <v>0</v>
      </c>
      <c r="E303" s="12">
        <v>0</v>
      </c>
      <c r="F303" s="12">
        <v>5</v>
      </c>
      <c r="G303" s="12">
        <v>2</v>
      </c>
      <c r="H303" s="12">
        <v>8</v>
      </c>
      <c r="I303" s="12">
        <v>12</v>
      </c>
      <c r="J303" s="12">
        <v>11</v>
      </c>
      <c r="K303" s="13">
        <v>38</v>
      </c>
      <c r="L303" s="15">
        <f>+D303/D$306*100</f>
        <v>0</v>
      </c>
      <c r="M303" s="9">
        <f t="shared" si="118"/>
        <v>0</v>
      </c>
      <c r="N303" s="9">
        <f t="shared" si="118"/>
        <v>2.262443438914027</v>
      </c>
      <c r="O303" s="9">
        <f t="shared" si="118"/>
        <v>0.6493506493506493</v>
      </c>
      <c r="P303" s="9">
        <f t="shared" si="118"/>
        <v>1.353637901861252</v>
      </c>
      <c r="Q303" s="9">
        <f t="shared" si="118"/>
        <v>1.090909090909091</v>
      </c>
      <c r="R303" s="9">
        <f t="shared" si="118"/>
        <v>1.5193370165745856</v>
      </c>
      <c r="S303" s="9">
        <f t="shared" si="118"/>
        <v>1.1296076099881094</v>
      </c>
    </row>
    <row r="304" spans="1:19" ht="13.5" customHeight="1">
      <c r="A304" s="55"/>
      <c r="B304" s="47"/>
      <c r="C304" s="5" t="s">
        <v>84</v>
      </c>
      <c r="D304" s="38">
        <v>3</v>
      </c>
      <c r="E304" s="12">
        <v>7</v>
      </c>
      <c r="F304" s="12">
        <v>6</v>
      </c>
      <c r="G304" s="12">
        <v>10</v>
      </c>
      <c r="H304" s="12">
        <v>18</v>
      </c>
      <c r="I304" s="12">
        <v>61</v>
      </c>
      <c r="J304" s="12">
        <v>32</v>
      </c>
      <c r="K304" s="13">
        <v>137</v>
      </c>
      <c r="L304" s="15">
        <f>+D304/D$306*100</f>
        <v>1.4925373134328357</v>
      </c>
      <c r="M304" s="9">
        <f t="shared" si="118"/>
        <v>3.1963470319634704</v>
      </c>
      <c r="N304" s="9">
        <f t="shared" si="118"/>
        <v>2.7149321266968327</v>
      </c>
      <c r="O304" s="9">
        <f t="shared" si="118"/>
        <v>3.2467532467532463</v>
      </c>
      <c r="P304" s="9">
        <f t="shared" si="118"/>
        <v>3.0456852791878175</v>
      </c>
      <c r="Q304" s="9">
        <f t="shared" si="118"/>
        <v>5.545454545454546</v>
      </c>
      <c r="R304" s="9">
        <f t="shared" si="118"/>
        <v>4.41988950276243</v>
      </c>
      <c r="S304" s="9">
        <f t="shared" si="118"/>
        <v>4.072532699167657</v>
      </c>
    </row>
    <row r="305" spans="1:19" ht="13.5" customHeight="1">
      <c r="A305" s="55"/>
      <c r="B305" s="48"/>
      <c r="C305" s="5" t="s">
        <v>89</v>
      </c>
      <c r="D305" s="38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1</v>
      </c>
      <c r="K305" s="13">
        <v>1</v>
      </c>
      <c r="L305" s="15">
        <f>+D305/D$306*100</f>
        <v>0</v>
      </c>
      <c r="M305" s="9">
        <f aca="true" t="shared" si="119" ref="M305:S305">+E305/E$306*100</f>
        <v>0</v>
      </c>
      <c r="N305" s="9">
        <f t="shared" si="119"/>
        <v>0</v>
      </c>
      <c r="O305" s="9">
        <f t="shared" si="119"/>
        <v>0</v>
      </c>
      <c r="P305" s="9">
        <f t="shared" si="119"/>
        <v>0</v>
      </c>
      <c r="Q305" s="9">
        <f t="shared" si="119"/>
        <v>0</v>
      </c>
      <c r="R305" s="9">
        <f t="shared" si="119"/>
        <v>0.13812154696132595</v>
      </c>
      <c r="S305" s="9">
        <f t="shared" si="119"/>
        <v>0.029726516052318665</v>
      </c>
    </row>
    <row r="306" spans="1:19" ht="13.5" customHeight="1">
      <c r="A306" s="55"/>
      <c r="B306" s="48"/>
      <c r="C306" s="5" t="s">
        <v>0</v>
      </c>
      <c r="D306" s="38">
        <v>201</v>
      </c>
      <c r="E306" s="12">
        <v>219</v>
      </c>
      <c r="F306" s="12">
        <v>221</v>
      </c>
      <c r="G306" s="12">
        <v>308</v>
      </c>
      <c r="H306" s="12">
        <v>591</v>
      </c>
      <c r="I306" s="12">
        <v>1100</v>
      </c>
      <c r="J306" s="12">
        <v>724</v>
      </c>
      <c r="K306" s="13">
        <v>3364</v>
      </c>
      <c r="L306" s="21">
        <f>+D306/D$306*100</f>
        <v>100</v>
      </c>
      <c r="M306" s="10">
        <f t="shared" si="118"/>
        <v>100</v>
      </c>
      <c r="N306" s="10">
        <f t="shared" si="118"/>
        <v>100</v>
      </c>
      <c r="O306" s="10">
        <f t="shared" si="118"/>
        <v>100</v>
      </c>
      <c r="P306" s="10">
        <f t="shared" si="118"/>
        <v>100</v>
      </c>
      <c r="Q306" s="10">
        <f t="shared" si="118"/>
        <v>100</v>
      </c>
      <c r="R306" s="10">
        <f t="shared" si="118"/>
        <v>100</v>
      </c>
      <c r="S306" s="10">
        <f t="shared" si="118"/>
        <v>100</v>
      </c>
    </row>
    <row r="307" spans="1:19" ht="13.5" customHeight="1">
      <c r="A307" s="55"/>
      <c r="B307" s="47" t="s">
        <v>66</v>
      </c>
      <c r="C307" s="4" t="s">
        <v>82</v>
      </c>
      <c r="D307" s="37">
        <v>88</v>
      </c>
      <c r="E307" s="16">
        <v>121</v>
      </c>
      <c r="F307" s="16">
        <v>134</v>
      </c>
      <c r="G307" s="16">
        <v>118</v>
      </c>
      <c r="H307" s="16">
        <v>280</v>
      </c>
      <c r="I307" s="16">
        <v>480</v>
      </c>
      <c r="J307" s="16">
        <v>306</v>
      </c>
      <c r="K307" s="17">
        <v>1527</v>
      </c>
      <c r="L307" s="15">
        <f>+D307/D$311*100</f>
        <v>96.7032967032967</v>
      </c>
      <c r="M307" s="9">
        <f aca="true" t="shared" si="120" ref="M307:S311">+E307/E$311*100</f>
        <v>96.8</v>
      </c>
      <c r="N307" s="9">
        <f t="shared" si="120"/>
        <v>93.7062937062937</v>
      </c>
      <c r="O307" s="9">
        <f t="shared" si="120"/>
        <v>90.76923076923077</v>
      </c>
      <c r="P307" s="9">
        <f t="shared" si="120"/>
        <v>88.60759493670885</v>
      </c>
      <c r="Q307" s="9">
        <f t="shared" si="120"/>
        <v>89.05380333951763</v>
      </c>
      <c r="R307" s="9">
        <f t="shared" si="120"/>
        <v>86.68555240793201</v>
      </c>
      <c r="S307" s="9">
        <f t="shared" si="120"/>
        <v>89.98232174425456</v>
      </c>
    </row>
    <row r="308" spans="1:19" ht="13.5" customHeight="1">
      <c r="A308" s="55"/>
      <c r="B308" s="47"/>
      <c r="C308" s="5" t="s">
        <v>83</v>
      </c>
      <c r="D308" s="38">
        <v>1</v>
      </c>
      <c r="E308" s="12">
        <v>1</v>
      </c>
      <c r="F308" s="12">
        <v>2</v>
      </c>
      <c r="G308" s="12">
        <v>0</v>
      </c>
      <c r="H308" s="12">
        <v>10</v>
      </c>
      <c r="I308" s="12">
        <v>19</v>
      </c>
      <c r="J308" s="12">
        <v>14</v>
      </c>
      <c r="K308" s="13">
        <v>47</v>
      </c>
      <c r="L308" s="15">
        <f>+D308/D$311*100</f>
        <v>1.098901098901099</v>
      </c>
      <c r="M308" s="9">
        <f t="shared" si="120"/>
        <v>0.8</v>
      </c>
      <c r="N308" s="9">
        <f t="shared" si="120"/>
        <v>1.3986013986013985</v>
      </c>
      <c r="O308" s="9">
        <f t="shared" si="120"/>
        <v>0</v>
      </c>
      <c r="P308" s="9">
        <f t="shared" si="120"/>
        <v>3.1645569620253164</v>
      </c>
      <c r="Q308" s="9">
        <f t="shared" si="120"/>
        <v>3.525046382189239</v>
      </c>
      <c r="R308" s="9">
        <f t="shared" si="120"/>
        <v>3.9660056657223794</v>
      </c>
      <c r="S308" s="9">
        <f t="shared" si="120"/>
        <v>2.769593400117855</v>
      </c>
    </row>
    <row r="309" spans="1:19" ht="13.5" customHeight="1">
      <c r="A309" s="55"/>
      <c r="B309" s="47"/>
      <c r="C309" s="5" t="s">
        <v>84</v>
      </c>
      <c r="D309" s="38">
        <v>2</v>
      </c>
      <c r="E309" s="12">
        <v>3</v>
      </c>
      <c r="F309" s="12">
        <v>7</v>
      </c>
      <c r="G309" s="12">
        <v>12</v>
      </c>
      <c r="H309" s="12">
        <v>26</v>
      </c>
      <c r="I309" s="12">
        <v>39</v>
      </c>
      <c r="J309" s="12">
        <v>32</v>
      </c>
      <c r="K309" s="13">
        <v>121</v>
      </c>
      <c r="L309" s="15">
        <f>+D309/D$311*100</f>
        <v>2.197802197802198</v>
      </c>
      <c r="M309" s="9">
        <f t="shared" si="120"/>
        <v>2.4</v>
      </c>
      <c r="N309" s="9">
        <f t="shared" si="120"/>
        <v>4.895104895104895</v>
      </c>
      <c r="O309" s="9">
        <f t="shared" si="120"/>
        <v>9.230769230769232</v>
      </c>
      <c r="P309" s="9">
        <f t="shared" si="120"/>
        <v>8.227848101265822</v>
      </c>
      <c r="Q309" s="9">
        <f t="shared" si="120"/>
        <v>7.235621521335807</v>
      </c>
      <c r="R309" s="9">
        <f t="shared" si="120"/>
        <v>9.06515580736544</v>
      </c>
      <c r="S309" s="9">
        <f t="shared" si="120"/>
        <v>7.1302298173246905</v>
      </c>
    </row>
    <row r="310" spans="1:19" ht="13.5" customHeight="1">
      <c r="A310" s="55"/>
      <c r="B310" s="48"/>
      <c r="C310" s="5" t="s">
        <v>89</v>
      </c>
      <c r="D310" s="38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1</v>
      </c>
      <c r="J310" s="12">
        <v>1</v>
      </c>
      <c r="K310" s="13">
        <v>2</v>
      </c>
      <c r="L310" s="15">
        <f>+D310/D$311*100</f>
        <v>0</v>
      </c>
      <c r="M310" s="9">
        <f aca="true" t="shared" si="121" ref="M310:S310">+E310/E$311*100</f>
        <v>0</v>
      </c>
      <c r="N310" s="9">
        <f t="shared" si="121"/>
        <v>0</v>
      </c>
      <c r="O310" s="9">
        <f t="shared" si="121"/>
        <v>0</v>
      </c>
      <c r="P310" s="9">
        <f t="shared" si="121"/>
        <v>0</v>
      </c>
      <c r="Q310" s="9">
        <f t="shared" si="121"/>
        <v>0.1855287569573284</v>
      </c>
      <c r="R310" s="9">
        <f t="shared" si="121"/>
        <v>0.28328611898017</v>
      </c>
      <c r="S310" s="9">
        <f t="shared" si="121"/>
        <v>0.11785503830288745</v>
      </c>
    </row>
    <row r="311" spans="1:19" ht="13.5" customHeight="1" thickBot="1">
      <c r="A311" s="55"/>
      <c r="B311" s="53"/>
      <c r="C311" s="29" t="s">
        <v>0</v>
      </c>
      <c r="D311" s="42">
        <v>91</v>
      </c>
      <c r="E311" s="22">
        <v>125</v>
      </c>
      <c r="F311" s="22">
        <v>143</v>
      </c>
      <c r="G311" s="22">
        <v>130</v>
      </c>
      <c r="H311" s="22">
        <v>316</v>
      </c>
      <c r="I311" s="22">
        <v>539</v>
      </c>
      <c r="J311" s="22">
        <v>353</v>
      </c>
      <c r="K311" s="23">
        <v>1697</v>
      </c>
      <c r="L311" s="30">
        <f>+D311/D$311*100</f>
        <v>100</v>
      </c>
      <c r="M311" s="31">
        <f t="shared" si="120"/>
        <v>100</v>
      </c>
      <c r="N311" s="31">
        <f t="shared" si="120"/>
        <v>100</v>
      </c>
      <c r="O311" s="31">
        <f t="shared" si="120"/>
        <v>100</v>
      </c>
      <c r="P311" s="31">
        <f t="shared" si="120"/>
        <v>100</v>
      </c>
      <c r="Q311" s="31">
        <f t="shared" si="120"/>
        <v>100</v>
      </c>
      <c r="R311" s="31">
        <f t="shared" si="120"/>
        <v>100</v>
      </c>
      <c r="S311" s="31">
        <f t="shared" si="120"/>
        <v>100</v>
      </c>
    </row>
    <row r="312" spans="1:19" ht="13.5" customHeight="1">
      <c r="A312" s="45"/>
      <c r="B312" s="46" t="s">
        <v>67</v>
      </c>
      <c r="C312" s="5" t="s">
        <v>82</v>
      </c>
      <c r="D312" s="38">
        <v>95</v>
      </c>
      <c r="E312" s="12">
        <v>112</v>
      </c>
      <c r="F312" s="12">
        <v>106</v>
      </c>
      <c r="G312" s="12">
        <v>150</v>
      </c>
      <c r="H312" s="12">
        <v>299</v>
      </c>
      <c r="I312" s="12">
        <v>710</v>
      </c>
      <c r="J312" s="12">
        <v>597</v>
      </c>
      <c r="K312" s="13">
        <v>2069</v>
      </c>
      <c r="L312" s="15">
        <f>+D312/D$316*100</f>
        <v>98.95833333333334</v>
      </c>
      <c r="M312" s="9">
        <f aca="true" t="shared" si="122" ref="M312:S316">+E312/E$316*100</f>
        <v>100</v>
      </c>
      <c r="N312" s="9">
        <f t="shared" si="122"/>
        <v>94.64285714285714</v>
      </c>
      <c r="O312" s="9">
        <f t="shared" si="122"/>
        <v>95.54140127388536</v>
      </c>
      <c r="P312" s="9">
        <f t="shared" si="122"/>
        <v>91.43730886850153</v>
      </c>
      <c r="Q312" s="9">
        <f t="shared" si="122"/>
        <v>93.66754617414247</v>
      </c>
      <c r="R312" s="9">
        <f t="shared" si="122"/>
        <v>94.76190476190476</v>
      </c>
      <c r="S312" s="9">
        <f t="shared" si="122"/>
        <v>94.38868613138686</v>
      </c>
    </row>
    <row r="313" spans="1:19" ht="13.5" customHeight="1">
      <c r="A313" s="45"/>
      <c r="B313" s="47"/>
      <c r="C313" s="5" t="s">
        <v>83</v>
      </c>
      <c r="D313" s="38">
        <v>1</v>
      </c>
      <c r="E313" s="12">
        <v>0</v>
      </c>
      <c r="F313" s="12">
        <v>1</v>
      </c>
      <c r="G313" s="12">
        <v>3</v>
      </c>
      <c r="H313" s="12">
        <v>9</v>
      </c>
      <c r="I313" s="12">
        <v>8</v>
      </c>
      <c r="J313" s="12">
        <v>9</v>
      </c>
      <c r="K313" s="13">
        <v>31</v>
      </c>
      <c r="L313" s="15">
        <f>+D313/D$316*100</f>
        <v>1.0416666666666665</v>
      </c>
      <c r="M313" s="9">
        <f t="shared" si="122"/>
        <v>0</v>
      </c>
      <c r="N313" s="9">
        <f t="shared" si="122"/>
        <v>0.8928571428571428</v>
      </c>
      <c r="O313" s="9">
        <f t="shared" si="122"/>
        <v>1.910828025477707</v>
      </c>
      <c r="P313" s="9">
        <f t="shared" si="122"/>
        <v>2.7522935779816518</v>
      </c>
      <c r="Q313" s="9">
        <f t="shared" si="122"/>
        <v>1.0554089709762533</v>
      </c>
      <c r="R313" s="9">
        <f t="shared" si="122"/>
        <v>1.4285714285714286</v>
      </c>
      <c r="S313" s="9">
        <f t="shared" si="122"/>
        <v>1.4142335766423357</v>
      </c>
    </row>
    <row r="314" spans="1:19" ht="13.5" customHeight="1">
      <c r="A314" s="45"/>
      <c r="B314" s="47"/>
      <c r="C314" s="5" t="s">
        <v>84</v>
      </c>
      <c r="D314" s="38">
        <v>0</v>
      </c>
      <c r="E314" s="12">
        <v>0</v>
      </c>
      <c r="F314" s="12">
        <v>5</v>
      </c>
      <c r="G314" s="12">
        <v>4</v>
      </c>
      <c r="H314" s="12">
        <v>19</v>
      </c>
      <c r="I314" s="12">
        <v>40</v>
      </c>
      <c r="J314" s="12">
        <v>24</v>
      </c>
      <c r="K314" s="13">
        <v>92</v>
      </c>
      <c r="L314" s="15">
        <f>+D314/D$316*100</f>
        <v>0</v>
      </c>
      <c r="M314" s="9">
        <f t="shared" si="122"/>
        <v>0</v>
      </c>
      <c r="N314" s="9">
        <f t="shared" si="122"/>
        <v>4.464285714285714</v>
      </c>
      <c r="O314" s="9">
        <f t="shared" si="122"/>
        <v>2.547770700636943</v>
      </c>
      <c r="P314" s="9">
        <f t="shared" si="122"/>
        <v>5.81039755351682</v>
      </c>
      <c r="Q314" s="9">
        <f t="shared" si="122"/>
        <v>5.277044854881266</v>
      </c>
      <c r="R314" s="9">
        <f t="shared" si="122"/>
        <v>3.8095238095238098</v>
      </c>
      <c r="S314" s="9">
        <f t="shared" si="122"/>
        <v>4.197080291970803</v>
      </c>
    </row>
    <row r="315" spans="1:19" ht="13.5" customHeight="1">
      <c r="A315" s="45"/>
      <c r="B315" s="48"/>
      <c r="C315" s="5" t="s">
        <v>89</v>
      </c>
      <c r="D315" s="38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3">
        <v>0</v>
      </c>
      <c r="L315" s="15">
        <f>+D315/D$316*100</f>
        <v>0</v>
      </c>
      <c r="M315" s="9">
        <f aca="true" t="shared" si="123" ref="M315:S315">+E315/E$316*100</f>
        <v>0</v>
      </c>
      <c r="N315" s="9">
        <f t="shared" si="123"/>
        <v>0</v>
      </c>
      <c r="O315" s="9">
        <f t="shared" si="123"/>
        <v>0</v>
      </c>
      <c r="P315" s="9">
        <f t="shared" si="123"/>
        <v>0</v>
      </c>
      <c r="Q315" s="9">
        <f t="shared" si="123"/>
        <v>0</v>
      </c>
      <c r="R315" s="9">
        <f t="shared" si="123"/>
        <v>0</v>
      </c>
      <c r="S315" s="9">
        <f t="shared" si="123"/>
        <v>0</v>
      </c>
    </row>
    <row r="316" spans="1:19" ht="13.5" customHeight="1">
      <c r="A316" s="45"/>
      <c r="B316" s="48"/>
      <c r="C316" s="5" t="s">
        <v>0</v>
      </c>
      <c r="D316" s="38">
        <v>96</v>
      </c>
      <c r="E316" s="12">
        <v>112</v>
      </c>
      <c r="F316" s="12">
        <v>112</v>
      </c>
      <c r="G316" s="12">
        <v>157</v>
      </c>
      <c r="H316" s="12">
        <v>327</v>
      </c>
      <c r="I316" s="12">
        <v>758</v>
      </c>
      <c r="J316" s="12">
        <v>630</v>
      </c>
      <c r="K316" s="13">
        <v>2192</v>
      </c>
      <c r="L316" s="21">
        <f>+D316/D$316*100</f>
        <v>100</v>
      </c>
      <c r="M316" s="10">
        <f t="shared" si="122"/>
        <v>100</v>
      </c>
      <c r="N316" s="10">
        <f t="shared" si="122"/>
        <v>100</v>
      </c>
      <c r="O316" s="10">
        <f t="shared" si="122"/>
        <v>100</v>
      </c>
      <c r="P316" s="10">
        <f t="shared" si="122"/>
        <v>100</v>
      </c>
      <c r="Q316" s="10">
        <f t="shared" si="122"/>
        <v>100</v>
      </c>
      <c r="R316" s="10">
        <f t="shared" si="122"/>
        <v>100</v>
      </c>
      <c r="S316" s="10">
        <f t="shared" si="122"/>
        <v>100</v>
      </c>
    </row>
    <row r="317" spans="1:19" ht="13.5" customHeight="1">
      <c r="A317" s="55"/>
      <c r="B317" s="47" t="s">
        <v>68</v>
      </c>
      <c r="C317" s="4" t="s">
        <v>82</v>
      </c>
      <c r="D317" s="37">
        <v>135</v>
      </c>
      <c r="E317" s="16">
        <v>140</v>
      </c>
      <c r="F317" s="16">
        <v>154</v>
      </c>
      <c r="G317" s="16">
        <v>191</v>
      </c>
      <c r="H317" s="16">
        <v>387</v>
      </c>
      <c r="I317" s="16">
        <v>793</v>
      </c>
      <c r="J317" s="16">
        <v>576</v>
      </c>
      <c r="K317" s="17">
        <v>2376</v>
      </c>
      <c r="L317" s="15">
        <f>+D317/D$321*100</f>
        <v>94.4055944055944</v>
      </c>
      <c r="M317" s="9">
        <f aca="true" t="shared" si="124" ref="M317:S321">+E317/E$321*100</f>
        <v>98.59154929577466</v>
      </c>
      <c r="N317" s="9">
        <f t="shared" si="124"/>
        <v>95.65217391304348</v>
      </c>
      <c r="O317" s="9">
        <f t="shared" si="124"/>
        <v>92.71844660194175</v>
      </c>
      <c r="P317" s="9">
        <f t="shared" si="124"/>
        <v>95.32019704433498</v>
      </c>
      <c r="Q317" s="9">
        <f t="shared" si="124"/>
        <v>94.06880189798339</v>
      </c>
      <c r="R317" s="9">
        <f t="shared" si="124"/>
        <v>93.81107491856677</v>
      </c>
      <c r="S317" s="9">
        <f t="shared" si="124"/>
        <v>94.47316103379721</v>
      </c>
    </row>
    <row r="318" spans="1:19" ht="13.5" customHeight="1">
      <c r="A318" s="55"/>
      <c r="B318" s="47"/>
      <c r="C318" s="5" t="s">
        <v>83</v>
      </c>
      <c r="D318" s="38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1</v>
      </c>
      <c r="K318" s="13">
        <v>2</v>
      </c>
      <c r="L318" s="15">
        <f>+D318/D$321*100</f>
        <v>0</v>
      </c>
      <c r="M318" s="9">
        <f t="shared" si="124"/>
        <v>0</v>
      </c>
      <c r="N318" s="9">
        <f t="shared" si="124"/>
        <v>0</v>
      </c>
      <c r="O318" s="9">
        <f t="shared" si="124"/>
        <v>0.48543689320388345</v>
      </c>
      <c r="P318" s="9">
        <f t="shared" si="124"/>
        <v>0</v>
      </c>
      <c r="Q318" s="9">
        <f t="shared" si="124"/>
        <v>0</v>
      </c>
      <c r="R318" s="9">
        <f t="shared" si="124"/>
        <v>0.16286644951140067</v>
      </c>
      <c r="S318" s="9">
        <f t="shared" si="124"/>
        <v>0.07952286282306163</v>
      </c>
    </row>
    <row r="319" spans="1:19" ht="13.5" customHeight="1">
      <c r="A319" s="55"/>
      <c r="B319" s="47"/>
      <c r="C319" s="5" t="s">
        <v>84</v>
      </c>
      <c r="D319" s="38">
        <v>8</v>
      </c>
      <c r="E319" s="12">
        <v>2</v>
      </c>
      <c r="F319" s="12">
        <v>7</v>
      </c>
      <c r="G319" s="12">
        <v>14</v>
      </c>
      <c r="H319" s="12">
        <v>19</v>
      </c>
      <c r="I319" s="12">
        <v>49</v>
      </c>
      <c r="J319" s="12">
        <v>37</v>
      </c>
      <c r="K319" s="13">
        <v>136</v>
      </c>
      <c r="L319" s="15">
        <f>+D319/D$321*100</f>
        <v>5.594405594405594</v>
      </c>
      <c r="M319" s="9">
        <f t="shared" si="124"/>
        <v>1.4084507042253522</v>
      </c>
      <c r="N319" s="9">
        <f t="shared" si="124"/>
        <v>4.3478260869565215</v>
      </c>
      <c r="O319" s="9">
        <f t="shared" si="124"/>
        <v>6.796116504854369</v>
      </c>
      <c r="P319" s="9">
        <f t="shared" si="124"/>
        <v>4.679802955665025</v>
      </c>
      <c r="Q319" s="9">
        <f t="shared" si="124"/>
        <v>5.812574139976276</v>
      </c>
      <c r="R319" s="9">
        <f t="shared" si="124"/>
        <v>6.026058631921824</v>
      </c>
      <c r="S319" s="9">
        <f t="shared" si="124"/>
        <v>5.407554671968191</v>
      </c>
    </row>
    <row r="320" spans="1:19" ht="13.5" customHeight="1">
      <c r="A320" s="55"/>
      <c r="B320" s="47"/>
      <c r="C320" s="5" t="s">
        <v>89</v>
      </c>
      <c r="D320" s="38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1</v>
      </c>
      <c r="J320" s="12">
        <v>0</v>
      </c>
      <c r="K320" s="13">
        <v>1</v>
      </c>
      <c r="L320" s="15">
        <f>+D320/D$321*100</f>
        <v>0</v>
      </c>
      <c r="M320" s="9">
        <f aca="true" t="shared" si="125" ref="M320:S320">+E320/E$321*100</f>
        <v>0</v>
      </c>
      <c r="N320" s="9">
        <f t="shared" si="125"/>
        <v>0</v>
      </c>
      <c r="O320" s="9">
        <f t="shared" si="125"/>
        <v>0</v>
      </c>
      <c r="P320" s="9">
        <f t="shared" si="125"/>
        <v>0</v>
      </c>
      <c r="Q320" s="9">
        <f t="shared" si="125"/>
        <v>0.11862396204033215</v>
      </c>
      <c r="R320" s="9">
        <f t="shared" si="125"/>
        <v>0</v>
      </c>
      <c r="S320" s="9">
        <f t="shared" si="125"/>
        <v>0.039761431411530816</v>
      </c>
    </row>
    <row r="321" spans="1:19" ht="13.5" customHeight="1">
      <c r="A321" s="55"/>
      <c r="B321" s="47"/>
      <c r="C321" s="18" t="s">
        <v>0</v>
      </c>
      <c r="D321" s="39">
        <v>143</v>
      </c>
      <c r="E321" s="19">
        <v>142</v>
      </c>
      <c r="F321" s="19">
        <v>161</v>
      </c>
      <c r="G321" s="19">
        <v>206</v>
      </c>
      <c r="H321" s="19">
        <v>406</v>
      </c>
      <c r="I321" s="19">
        <v>843</v>
      </c>
      <c r="J321" s="19">
        <v>614</v>
      </c>
      <c r="K321" s="20">
        <v>2515</v>
      </c>
      <c r="L321" s="15">
        <f>+D321/D$321*100</f>
        <v>100</v>
      </c>
      <c r="M321" s="9">
        <f t="shared" si="124"/>
        <v>100</v>
      </c>
      <c r="N321" s="9">
        <f t="shared" si="124"/>
        <v>100</v>
      </c>
      <c r="O321" s="9">
        <f t="shared" si="124"/>
        <v>100</v>
      </c>
      <c r="P321" s="9">
        <f t="shared" si="124"/>
        <v>100</v>
      </c>
      <c r="Q321" s="9">
        <f t="shared" si="124"/>
        <v>100</v>
      </c>
      <c r="R321" s="9">
        <f t="shared" si="124"/>
        <v>100</v>
      </c>
      <c r="S321" s="9">
        <f t="shared" si="124"/>
        <v>100</v>
      </c>
    </row>
    <row r="322" spans="1:19" ht="13.5" customHeight="1">
      <c r="A322" s="45"/>
      <c r="B322" s="46" t="s">
        <v>95</v>
      </c>
      <c r="C322" s="5" t="s">
        <v>82</v>
      </c>
      <c r="D322" s="38">
        <v>56</v>
      </c>
      <c r="E322" s="12">
        <v>66</v>
      </c>
      <c r="F322" s="12">
        <v>75</v>
      </c>
      <c r="G322" s="12">
        <v>97</v>
      </c>
      <c r="H322" s="12">
        <v>233</v>
      </c>
      <c r="I322" s="12">
        <v>578</v>
      </c>
      <c r="J322" s="12">
        <v>523</v>
      </c>
      <c r="K322" s="13">
        <v>1628</v>
      </c>
      <c r="L322" s="14">
        <f>+D322/D$326*100</f>
        <v>100</v>
      </c>
      <c r="M322" s="8">
        <f aca="true" t="shared" si="126" ref="M322:S326">+E322/E$326*100</f>
        <v>95.65217391304348</v>
      </c>
      <c r="N322" s="8">
        <f t="shared" si="126"/>
        <v>87.20930232558139</v>
      </c>
      <c r="O322" s="8">
        <f t="shared" si="126"/>
        <v>94.1747572815534</v>
      </c>
      <c r="P322" s="8">
        <f t="shared" si="126"/>
        <v>93.57429718875501</v>
      </c>
      <c r="Q322" s="8">
        <f t="shared" si="126"/>
        <v>95.06578947368422</v>
      </c>
      <c r="R322" s="8">
        <f t="shared" si="126"/>
        <v>94.57504520795659</v>
      </c>
      <c r="S322" s="8">
        <f t="shared" si="126"/>
        <v>94.43155452436194</v>
      </c>
    </row>
    <row r="323" spans="1:19" ht="13.5" customHeight="1">
      <c r="A323" s="45"/>
      <c r="B323" s="47"/>
      <c r="C323" s="5" t="s">
        <v>83</v>
      </c>
      <c r="D323" s="38">
        <v>0</v>
      </c>
      <c r="E323" s="12">
        <v>0</v>
      </c>
      <c r="F323" s="12">
        <v>0</v>
      </c>
      <c r="G323" s="12">
        <v>0</v>
      </c>
      <c r="H323" s="12">
        <v>6</v>
      </c>
      <c r="I323" s="12">
        <v>5</v>
      </c>
      <c r="J323" s="12">
        <v>11</v>
      </c>
      <c r="K323" s="13">
        <v>22</v>
      </c>
      <c r="L323" s="15">
        <f>+D323/D$326*100</f>
        <v>0</v>
      </c>
      <c r="M323" s="9">
        <f t="shared" si="126"/>
        <v>0</v>
      </c>
      <c r="N323" s="9">
        <f t="shared" si="126"/>
        <v>0</v>
      </c>
      <c r="O323" s="9">
        <f t="shared" si="126"/>
        <v>0</v>
      </c>
      <c r="P323" s="9">
        <f t="shared" si="126"/>
        <v>2.4096385542168677</v>
      </c>
      <c r="Q323" s="9">
        <f t="shared" si="126"/>
        <v>0.8223684210526315</v>
      </c>
      <c r="R323" s="9">
        <f t="shared" si="126"/>
        <v>1.9891500904159132</v>
      </c>
      <c r="S323" s="9">
        <f t="shared" si="126"/>
        <v>1.2761020881670533</v>
      </c>
    </row>
    <row r="324" spans="1:19" ht="13.5" customHeight="1">
      <c r="A324" s="45"/>
      <c r="B324" s="47"/>
      <c r="C324" s="5" t="s">
        <v>84</v>
      </c>
      <c r="D324" s="38">
        <v>0</v>
      </c>
      <c r="E324" s="12">
        <v>3</v>
      </c>
      <c r="F324" s="12">
        <v>11</v>
      </c>
      <c r="G324" s="12">
        <v>6</v>
      </c>
      <c r="H324" s="12">
        <v>10</v>
      </c>
      <c r="I324" s="12">
        <v>25</v>
      </c>
      <c r="J324" s="12">
        <v>19</v>
      </c>
      <c r="K324" s="13">
        <v>74</v>
      </c>
      <c r="L324" s="15">
        <f>+D324/D$326*100</f>
        <v>0</v>
      </c>
      <c r="M324" s="9">
        <f t="shared" si="126"/>
        <v>4.3478260869565215</v>
      </c>
      <c r="N324" s="9">
        <f t="shared" si="126"/>
        <v>12.790697674418606</v>
      </c>
      <c r="O324" s="9">
        <f t="shared" si="126"/>
        <v>5.825242718446602</v>
      </c>
      <c r="P324" s="9">
        <f t="shared" si="126"/>
        <v>4.016064257028113</v>
      </c>
      <c r="Q324" s="9">
        <f t="shared" si="126"/>
        <v>4.111842105263158</v>
      </c>
      <c r="R324" s="9">
        <f t="shared" si="126"/>
        <v>3.4358047016274864</v>
      </c>
      <c r="S324" s="9">
        <f t="shared" si="126"/>
        <v>4.292343387470997</v>
      </c>
    </row>
    <row r="325" spans="1:19" ht="13.5" customHeight="1">
      <c r="A325" s="45"/>
      <c r="B325" s="48"/>
      <c r="C325" s="5" t="s">
        <v>89</v>
      </c>
      <c r="D325" s="38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3">
        <v>0</v>
      </c>
      <c r="L325" s="15">
        <f>+D325/D$326*100</f>
        <v>0</v>
      </c>
      <c r="M325" s="9">
        <f aca="true" t="shared" si="127" ref="M325:S325">+E325/E$326*100</f>
        <v>0</v>
      </c>
      <c r="N325" s="9">
        <f t="shared" si="127"/>
        <v>0</v>
      </c>
      <c r="O325" s="9">
        <f t="shared" si="127"/>
        <v>0</v>
      </c>
      <c r="P325" s="9">
        <f t="shared" si="127"/>
        <v>0</v>
      </c>
      <c r="Q325" s="9">
        <f t="shared" si="127"/>
        <v>0</v>
      </c>
      <c r="R325" s="9">
        <f t="shared" si="127"/>
        <v>0</v>
      </c>
      <c r="S325" s="9">
        <f t="shared" si="127"/>
        <v>0</v>
      </c>
    </row>
    <row r="326" spans="1:19" ht="13.5" customHeight="1">
      <c r="A326" s="45"/>
      <c r="B326" s="48"/>
      <c r="C326" s="5" t="s">
        <v>0</v>
      </c>
      <c r="D326" s="38">
        <v>56</v>
      </c>
      <c r="E326" s="12">
        <v>69</v>
      </c>
      <c r="F326" s="12">
        <v>86</v>
      </c>
      <c r="G326" s="12">
        <v>103</v>
      </c>
      <c r="H326" s="12">
        <v>249</v>
      </c>
      <c r="I326" s="12">
        <v>608</v>
      </c>
      <c r="J326" s="12">
        <v>553</v>
      </c>
      <c r="K326" s="13">
        <v>1724</v>
      </c>
      <c r="L326" s="21">
        <f>+D326/D$326*100</f>
        <v>100</v>
      </c>
      <c r="M326" s="10">
        <f t="shared" si="126"/>
        <v>100</v>
      </c>
      <c r="N326" s="10">
        <f t="shared" si="126"/>
        <v>100</v>
      </c>
      <c r="O326" s="10">
        <f t="shared" si="126"/>
        <v>100</v>
      </c>
      <c r="P326" s="10">
        <f t="shared" si="126"/>
        <v>100</v>
      </c>
      <c r="Q326" s="10">
        <f t="shared" si="126"/>
        <v>100</v>
      </c>
      <c r="R326" s="10">
        <f t="shared" si="126"/>
        <v>100</v>
      </c>
      <c r="S326" s="10">
        <f t="shared" si="126"/>
        <v>100</v>
      </c>
    </row>
    <row r="327" spans="1:19" ht="13.5" customHeight="1">
      <c r="A327" s="55"/>
      <c r="B327" s="47" t="s">
        <v>69</v>
      </c>
      <c r="C327" s="4" t="s">
        <v>82</v>
      </c>
      <c r="D327" s="37">
        <v>40</v>
      </c>
      <c r="E327" s="16">
        <v>42</v>
      </c>
      <c r="F327" s="16">
        <v>35</v>
      </c>
      <c r="G327" s="16">
        <v>45</v>
      </c>
      <c r="H327" s="16">
        <v>116</v>
      </c>
      <c r="I327" s="16">
        <v>246</v>
      </c>
      <c r="J327" s="16">
        <v>199</v>
      </c>
      <c r="K327" s="17">
        <v>723</v>
      </c>
      <c r="L327" s="15">
        <f>+D327/D$331*100</f>
        <v>88.88888888888889</v>
      </c>
      <c r="M327" s="9">
        <f aca="true" t="shared" si="128" ref="M327:S331">+E327/E$331*100</f>
        <v>91.30434782608695</v>
      </c>
      <c r="N327" s="9">
        <f t="shared" si="128"/>
        <v>97.22222222222221</v>
      </c>
      <c r="O327" s="9">
        <f t="shared" si="128"/>
        <v>93.75</v>
      </c>
      <c r="P327" s="9">
        <f t="shared" si="128"/>
        <v>96.66666666666667</v>
      </c>
      <c r="Q327" s="9">
        <f t="shared" si="128"/>
        <v>93.18181818181817</v>
      </c>
      <c r="R327" s="9">
        <f t="shared" si="128"/>
        <v>90.8675799086758</v>
      </c>
      <c r="S327" s="9">
        <f t="shared" si="128"/>
        <v>92.93059125964011</v>
      </c>
    </row>
    <row r="328" spans="1:19" ht="13.5" customHeight="1">
      <c r="A328" s="55"/>
      <c r="B328" s="47"/>
      <c r="C328" s="5" t="s">
        <v>83</v>
      </c>
      <c r="D328" s="38">
        <v>1</v>
      </c>
      <c r="E328" s="12">
        <v>0</v>
      </c>
      <c r="F328" s="12">
        <v>0</v>
      </c>
      <c r="G328" s="12">
        <v>1</v>
      </c>
      <c r="H328" s="12">
        <v>0</v>
      </c>
      <c r="I328" s="12">
        <v>3</v>
      </c>
      <c r="J328" s="12">
        <v>3</v>
      </c>
      <c r="K328" s="13">
        <v>8</v>
      </c>
      <c r="L328" s="15">
        <f>+D328/D$331*100</f>
        <v>2.2222222222222223</v>
      </c>
      <c r="M328" s="9">
        <f t="shared" si="128"/>
        <v>0</v>
      </c>
      <c r="N328" s="9">
        <f t="shared" si="128"/>
        <v>0</v>
      </c>
      <c r="O328" s="9">
        <f t="shared" si="128"/>
        <v>2.083333333333333</v>
      </c>
      <c r="P328" s="9">
        <f t="shared" si="128"/>
        <v>0</v>
      </c>
      <c r="Q328" s="9">
        <f t="shared" si="128"/>
        <v>1.1363636363636365</v>
      </c>
      <c r="R328" s="9">
        <f t="shared" si="128"/>
        <v>1.36986301369863</v>
      </c>
      <c r="S328" s="9">
        <f t="shared" si="128"/>
        <v>1.0282776349614395</v>
      </c>
    </row>
    <row r="329" spans="1:19" ht="13.5" customHeight="1">
      <c r="A329" s="55"/>
      <c r="B329" s="47"/>
      <c r="C329" s="5" t="s">
        <v>84</v>
      </c>
      <c r="D329" s="38">
        <v>4</v>
      </c>
      <c r="E329" s="12">
        <v>4</v>
      </c>
      <c r="F329" s="12">
        <v>1</v>
      </c>
      <c r="G329" s="12">
        <v>2</v>
      </c>
      <c r="H329" s="12">
        <v>4</v>
      </c>
      <c r="I329" s="12">
        <v>15</v>
      </c>
      <c r="J329" s="12">
        <v>17</v>
      </c>
      <c r="K329" s="13">
        <v>47</v>
      </c>
      <c r="L329" s="15">
        <f>+D329/D$331*100</f>
        <v>8.88888888888889</v>
      </c>
      <c r="M329" s="9">
        <f t="shared" si="128"/>
        <v>8.695652173913043</v>
      </c>
      <c r="N329" s="9">
        <f t="shared" si="128"/>
        <v>2.7777777777777777</v>
      </c>
      <c r="O329" s="9">
        <f t="shared" si="128"/>
        <v>4.166666666666666</v>
      </c>
      <c r="P329" s="9">
        <f t="shared" si="128"/>
        <v>3.3333333333333335</v>
      </c>
      <c r="Q329" s="9">
        <f t="shared" si="128"/>
        <v>5.681818181818182</v>
      </c>
      <c r="R329" s="9">
        <f t="shared" si="128"/>
        <v>7.76255707762557</v>
      </c>
      <c r="S329" s="9">
        <f t="shared" si="128"/>
        <v>6.041131105398458</v>
      </c>
    </row>
    <row r="330" spans="1:19" ht="13.5" customHeight="1">
      <c r="A330" s="55"/>
      <c r="B330" s="47"/>
      <c r="C330" s="5" t="s">
        <v>89</v>
      </c>
      <c r="D330" s="38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0</v>
      </c>
      <c r="L330" s="15">
        <f>+D330/D$331*100</f>
        <v>0</v>
      </c>
      <c r="M330" s="9">
        <f aca="true" t="shared" si="129" ref="M330:S330">+E330/E$331*100</f>
        <v>0</v>
      </c>
      <c r="N330" s="9">
        <f t="shared" si="129"/>
        <v>0</v>
      </c>
      <c r="O330" s="9">
        <f t="shared" si="129"/>
        <v>0</v>
      </c>
      <c r="P330" s="9">
        <f t="shared" si="129"/>
        <v>0</v>
      </c>
      <c r="Q330" s="9">
        <f t="shared" si="129"/>
        <v>0</v>
      </c>
      <c r="R330" s="9">
        <f t="shared" si="129"/>
        <v>0</v>
      </c>
      <c r="S330" s="9">
        <f t="shared" si="129"/>
        <v>0</v>
      </c>
    </row>
    <row r="331" spans="1:19" ht="13.5" customHeight="1">
      <c r="A331" s="55"/>
      <c r="B331" s="47"/>
      <c r="C331" s="18" t="s">
        <v>0</v>
      </c>
      <c r="D331" s="39">
        <v>45</v>
      </c>
      <c r="E331" s="19">
        <v>46</v>
      </c>
      <c r="F331" s="19">
        <v>36</v>
      </c>
      <c r="G331" s="19">
        <v>48</v>
      </c>
      <c r="H331" s="19">
        <v>120</v>
      </c>
      <c r="I331" s="19">
        <v>264</v>
      </c>
      <c r="J331" s="19">
        <v>219</v>
      </c>
      <c r="K331" s="20">
        <v>778</v>
      </c>
      <c r="L331" s="15">
        <f>+D331/D$331*100</f>
        <v>100</v>
      </c>
      <c r="M331" s="9">
        <f t="shared" si="128"/>
        <v>100</v>
      </c>
      <c r="N331" s="9">
        <f t="shared" si="128"/>
        <v>100</v>
      </c>
      <c r="O331" s="9">
        <f t="shared" si="128"/>
        <v>100</v>
      </c>
      <c r="P331" s="9">
        <f t="shared" si="128"/>
        <v>100</v>
      </c>
      <c r="Q331" s="9">
        <f t="shared" si="128"/>
        <v>100</v>
      </c>
      <c r="R331" s="9">
        <f t="shared" si="128"/>
        <v>100</v>
      </c>
      <c r="S331" s="9">
        <f t="shared" si="128"/>
        <v>100</v>
      </c>
    </row>
    <row r="332" spans="1:19" ht="13.5" customHeight="1">
      <c r="A332" s="45"/>
      <c r="B332" s="44" t="s">
        <v>70</v>
      </c>
      <c r="C332" s="5" t="s">
        <v>82</v>
      </c>
      <c r="D332" s="38">
        <v>19</v>
      </c>
      <c r="E332" s="12">
        <v>14</v>
      </c>
      <c r="F332" s="12">
        <v>12</v>
      </c>
      <c r="G332" s="12">
        <v>24</v>
      </c>
      <c r="H332" s="12">
        <v>54</v>
      </c>
      <c r="I332" s="12">
        <v>84</v>
      </c>
      <c r="J332" s="12">
        <v>71</v>
      </c>
      <c r="K332" s="13">
        <v>278</v>
      </c>
      <c r="L332" s="14">
        <f>+D332/D$336*100</f>
        <v>95</v>
      </c>
      <c r="M332" s="8">
        <f aca="true" t="shared" si="130" ref="M332:S336">+E332/E$336*100</f>
        <v>93.33333333333333</v>
      </c>
      <c r="N332" s="8">
        <f t="shared" si="130"/>
        <v>80</v>
      </c>
      <c r="O332" s="8">
        <f t="shared" si="130"/>
        <v>92.3076923076923</v>
      </c>
      <c r="P332" s="8">
        <f t="shared" si="130"/>
        <v>94.73684210526315</v>
      </c>
      <c r="Q332" s="8">
        <f t="shared" si="130"/>
        <v>93.33333333333333</v>
      </c>
      <c r="R332" s="8">
        <f t="shared" si="130"/>
        <v>97.26027397260275</v>
      </c>
      <c r="S332" s="8">
        <f t="shared" si="130"/>
        <v>93.91891891891892</v>
      </c>
    </row>
    <row r="333" spans="1:19" ht="13.5" customHeight="1">
      <c r="A333" s="45"/>
      <c r="B333" s="45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3">
        <v>0</v>
      </c>
      <c r="L333" s="15">
        <f>+D333/D$336*100</f>
        <v>0</v>
      </c>
      <c r="M333" s="9">
        <f t="shared" si="130"/>
        <v>0</v>
      </c>
      <c r="N333" s="9">
        <f t="shared" si="130"/>
        <v>0</v>
      </c>
      <c r="O333" s="9">
        <f t="shared" si="130"/>
        <v>0</v>
      </c>
      <c r="P333" s="9">
        <f t="shared" si="130"/>
        <v>0</v>
      </c>
      <c r="Q333" s="9">
        <f t="shared" si="130"/>
        <v>0</v>
      </c>
      <c r="R333" s="9">
        <f t="shared" si="130"/>
        <v>0</v>
      </c>
      <c r="S333" s="9">
        <f t="shared" si="130"/>
        <v>0</v>
      </c>
    </row>
    <row r="334" spans="1:19" ht="13.5" customHeight="1">
      <c r="A334" s="45"/>
      <c r="B334" s="45"/>
      <c r="C334" s="5" t="s">
        <v>84</v>
      </c>
      <c r="D334" s="38">
        <v>1</v>
      </c>
      <c r="E334" s="12">
        <v>1</v>
      </c>
      <c r="F334" s="12">
        <v>3</v>
      </c>
      <c r="G334" s="12">
        <v>2</v>
      </c>
      <c r="H334" s="12">
        <v>3</v>
      </c>
      <c r="I334" s="12">
        <v>6</v>
      </c>
      <c r="J334" s="12">
        <v>2</v>
      </c>
      <c r="K334" s="13">
        <v>18</v>
      </c>
      <c r="L334" s="15">
        <f>+D334/D$336*100</f>
        <v>5</v>
      </c>
      <c r="M334" s="9">
        <f t="shared" si="130"/>
        <v>6.666666666666667</v>
      </c>
      <c r="N334" s="9">
        <f t="shared" si="130"/>
        <v>20</v>
      </c>
      <c r="O334" s="9">
        <f t="shared" si="130"/>
        <v>7.6923076923076925</v>
      </c>
      <c r="P334" s="9">
        <f t="shared" si="130"/>
        <v>5.263157894736842</v>
      </c>
      <c r="Q334" s="9">
        <f t="shared" si="130"/>
        <v>6.666666666666667</v>
      </c>
      <c r="R334" s="9">
        <f t="shared" si="130"/>
        <v>2.73972602739726</v>
      </c>
      <c r="S334" s="9">
        <f t="shared" si="130"/>
        <v>6.081081081081082</v>
      </c>
    </row>
    <row r="335" spans="1:19" ht="13.5" customHeight="1">
      <c r="A335" s="45"/>
      <c r="B335" s="49"/>
      <c r="C335" s="5" t="s">
        <v>89</v>
      </c>
      <c r="D335" s="3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3">
        <v>0</v>
      </c>
      <c r="L335" s="15">
        <f>+D335/D$336*100</f>
        <v>0</v>
      </c>
      <c r="M335" s="9">
        <f aca="true" t="shared" si="131" ref="M335:S335">+E335/E$336*100</f>
        <v>0</v>
      </c>
      <c r="N335" s="9">
        <f t="shared" si="131"/>
        <v>0</v>
      </c>
      <c r="O335" s="9">
        <f t="shared" si="131"/>
        <v>0</v>
      </c>
      <c r="P335" s="9">
        <f t="shared" si="131"/>
        <v>0</v>
      </c>
      <c r="Q335" s="9">
        <f t="shared" si="131"/>
        <v>0</v>
      </c>
      <c r="R335" s="9">
        <f t="shared" si="131"/>
        <v>0</v>
      </c>
      <c r="S335" s="9">
        <f t="shared" si="131"/>
        <v>0</v>
      </c>
    </row>
    <row r="336" spans="1:19" ht="13.5" customHeight="1">
      <c r="A336" s="45"/>
      <c r="B336" s="49"/>
      <c r="C336" s="5" t="s">
        <v>0</v>
      </c>
      <c r="D336" s="38">
        <v>20</v>
      </c>
      <c r="E336" s="12">
        <v>15</v>
      </c>
      <c r="F336" s="12">
        <v>15</v>
      </c>
      <c r="G336" s="12">
        <v>26</v>
      </c>
      <c r="H336" s="12">
        <v>57</v>
      </c>
      <c r="I336" s="12">
        <v>90</v>
      </c>
      <c r="J336" s="12">
        <v>73</v>
      </c>
      <c r="K336" s="13">
        <v>296</v>
      </c>
      <c r="L336" s="21">
        <f>+D336/D$336*100</f>
        <v>100</v>
      </c>
      <c r="M336" s="10">
        <f t="shared" si="130"/>
        <v>100</v>
      </c>
      <c r="N336" s="10">
        <f t="shared" si="130"/>
        <v>100</v>
      </c>
      <c r="O336" s="10">
        <f t="shared" si="130"/>
        <v>100</v>
      </c>
      <c r="P336" s="10">
        <f t="shared" si="130"/>
        <v>100</v>
      </c>
      <c r="Q336" s="10">
        <f t="shared" si="130"/>
        <v>100</v>
      </c>
      <c r="R336" s="10">
        <f t="shared" si="130"/>
        <v>100</v>
      </c>
      <c r="S336" s="10">
        <f t="shared" si="130"/>
        <v>100</v>
      </c>
    </row>
    <row r="337" spans="1:19" ht="13.5" customHeight="1">
      <c r="A337" s="55"/>
      <c r="B337" s="45" t="s">
        <v>71</v>
      </c>
      <c r="C337" s="4" t="s">
        <v>82</v>
      </c>
      <c r="D337" s="37">
        <v>56</v>
      </c>
      <c r="E337" s="16">
        <v>60</v>
      </c>
      <c r="F337" s="16">
        <v>82</v>
      </c>
      <c r="G337" s="16">
        <v>97</v>
      </c>
      <c r="H337" s="16">
        <v>190</v>
      </c>
      <c r="I337" s="16">
        <v>380</v>
      </c>
      <c r="J337" s="16">
        <v>285</v>
      </c>
      <c r="K337" s="17">
        <v>1150</v>
      </c>
      <c r="L337" s="15">
        <f>+D337/D$341*100</f>
        <v>98.24561403508771</v>
      </c>
      <c r="M337" s="9">
        <f aca="true" t="shared" si="132" ref="M337:S341">+E337/E$341*100</f>
        <v>95.23809523809523</v>
      </c>
      <c r="N337" s="9">
        <f t="shared" si="132"/>
        <v>95.34883720930233</v>
      </c>
      <c r="O337" s="9">
        <f t="shared" si="132"/>
        <v>91.50943396226415</v>
      </c>
      <c r="P337" s="9">
        <f t="shared" si="132"/>
        <v>90.04739336492891</v>
      </c>
      <c r="Q337" s="9">
        <f t="shared" si="132"/>
        <v>89.62264150943396</v>
      </c>
      <c r="R337" s="9">
        <f t="shared" si="132"/>
        <v>92.23300970873787</v>
      </c>
      <c r="S337" s="9">
        <f t="shared" si="132"/>
        <v>91.56050955414013</v>
      </c>
    </row>
    <row r="338" spans="1:19" ht="13.5" customHeight="1">
      <c r="A338" s="55"/>
      <c r="B338" s="45"/>
      <c r="C338" s="5" t="s">
        <v>83</v>
      </c>
      <c r="D338" s="38">
        <v>0</v>
      </c>
      <c r="E338" s="12">
        <v>2</v>
      </c>
      <c r="F338" s="12">
        <v>2</v>
      </c>
      <c r="G338" s="12">
        <v>7</v>
      </c>
      <c r="H338" s="12">
        <v>8</v>
      </c>
      <c r="I338" s="12">
        <v>27</v>
      </c>
      <c r="J338" s="12">
        <v>8</v>
      </c>
      <c r="K338" s="13">
        <v>54</v>
      </c>
      <c r="L338" s="15">
        <f>+D338/D$341*100</f>
        <v>0</v>
      </c>
      <c r="M338" s="9">
        <f t="shared" si="132"/>
        <v>3.1746031746031744</v>
      </c>
      <c r="N338" s="9">
        <f t="shared" si="132"/>
        <v>2.3255813953488373</v>
      </c>
      <c r="O338" s="9">
        <f t="shared" si="132"/>
        <v>6.60377358490566</v>
      </c>
      <c r="P338" s="9">
        <f t="shared" si="132"/>
        <v>3.7914691943127963</v>
      </c>
      <c r="Q338" s="9">
        <f t="shared" si="132"/>
        <v>6.367924528301887</v>
      </c>
      <c r="R338" s="9">
        <f t="shared" si="132"/>
        <v>2.5889967637540456</v>
      </c>
      <c r="S338" s="9">
        <f t="shared" si="132"/>
        <v>4.2993630573248405</v>
      </c>
    </row>
    <row r="339" spans="1:19" ht="13.5" customHeight="1">
      <c r="A339" s="55"/>
      <c r="B339" s="45"/>
      <c r="C339" s="5" t="s">
        <v>84</v>
      </c>
      <c r="D339" s="38">
        <v>1</v>
      </c>
      <c r="E339" s="12">
        <v>1</v>
      </c>
      <c r="F339" s="12">
        <v>2</v>
      </c>
      <c r="G339" s="12">
        <v>2</v>
      </c>
      <c r="H339" s="12">
        <v>11</v>
      </c>
      <c r="I339" s="12">
        <v>16</v>
      </c>
      <c r="J339" s="12">
        <v>16</v>
      </c>
      <c r="K339" s="13">
        <v>49</v>
      </c>
      <c r="L339" s="15">
        <f>+D339/D$341*100</f>
        <v>1.7543859649122806</v>
      </c>
      <c r="M339" s="9">
        <f t="shared" si="132"/>
        <v>1.5873015873015872</v>
      </c>
      <c r="N339" s="9">
        <f t="shared" si="132"/>
        <v>2.3255813953488373</v>
      </c>
      <c r="O339" s="9">
        <f t="shared" si="132"/>
        <v>1.8867924528301887</v>
      </c>
      <c r="P339" s="9">
        <f t="shared" si="132"/>
        <v>5.213270142180095</v>
      </c>
      <c r="Q339" s="9">
        <f t="shared" si="132"/>
        <v>3.7735849056603774</v>
      </c>
      <c r="R339" s="9">
        <f t="shared" si="132"/>
        <v>5.177993527508091</v>
      </c>
      <c r="S339" s="9">
        <f t="shared" si="132"/>
        <v>3.901273885350318</v>
      </c>
    </row>
    <row r="340" spans="1:19" ht="13.5" customHeight="1">
      <c r="A340" s="55"/>
      <c r="B340" s="49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2</v>
      </c>
      <c r="I340" s="12">
        <v>1</v>
      </c>
      <c r="J340" s="12">
        <v>0</v>
      </c>
      <c r="K340" s="13">
        <v>3</v>
      </c>
      <c r="L340" s="15">
        <f>+D340/D$341*100</f>
        <v>0</v>
      </c>
      <c r="M340" s="9">
        <f aca="true" t="shared" si="133" ref="M340:S340">+E340/E$341*100</f>
        <v>0</v>
      </c>
      <c r="N340" s="9">
        <f t="shared" si="133"/>
        <v>0</v>
      </c>
      <c r="O340" s="9">
        <f t="shared" si="133"/>
        <v>0</v>
      </c>
      <c r="P340" s="9">
        <f t="shared" si="133"/>
        <v>0.9478672985781991</v>
      </c>
      <c r="Q340" s="9">
        <f t="shared" si="133"/>
        <v>0.2358490566037736</v>
      </c>
      <c r="R340" s="9">
        <f t="shared" si="133"/>
        <v>0</v>
      </c>
      <c r="S340" s="9">
        <f t="shared" si="133"/>
        <v>0.23885350318471338</v>
      </c>
    </row>
    <row r="341" spans="1:19" ht="13.5" customHeight="1" thickBot="1">
      <c r="A341" s="55"/>
      <c r="B341" s="49"/>
      <c r="C341" s="5" t="s">
        <v>0</v>
      </c>
      <c r="D341" s="38">
        <v>57</v>
      </c>
      <c r="E341" s="12">
        <v>63</v>
      </c>
      <c r="F341" s="12">
        <v>86</v>
      </c>
      <c r="G341" s="12">
        <v>106</v>
      </c>
      <c r="H341" s="12">
        <v>211</v>
      </c>
      <c r="I341" s="12">
        <v>424</v>
      </c>
      <c r="J341" s="12">
        <v>309</v>
      </c>
      <c r="K341" s="13">
        <v>1256</v>
      </c>
      <c r="L341" s="15">
        <f>+D341/D$341*100</f>
        <v>100</v>
      </c>
      <c r="M341" s="9">
        <f t="shared" si="132"/>
        <v>100</v>
      </c>
      <c r="N341" s="9">
        <f t="shared" si="132"/>
        <v>100</v>
      </c>
      <c r="O341" s="9">
        <f t="shared" si="132"/>
        <v>100</v>
      </c>
      <c r="P341" s="9">
        <f t="shared" si="132"/>
        <v>100</v>
      </c>
      <c r="Q341" s="9">
        <f t="shared" si="132"/>
        <v>100</v>
      </c>
      <c r="R341" s="9">
        <f t="shared" si="132"/>
        <v>100</v>
      </c>
      <c r="S341" s="9">
        <f t="shared" si="132"/>
        <v>100</v>
      </c>
    </row>
    <row r="342" spans="1:19" ht="13.5" customHeight="1">
      <c r="A342" s="55"/>
      <c r="B342" s="50" t="s">
        <v>72</v>
      </c>
      <c r="C342" s="24" t="s">
        <v>82</v>
      </c>
      <c r="D342" s="41">
        <v>77</v>
      </c>
      <c r="E342" s="25">
        <v>90</v>
      </c>
      <c r="F342" s="25">
        <v>74</v>
      </c>
      <c r="G342" s="25">
        <v>89</v>
      </c>
      <c r="H342" s="25">
        <v>230</v>
      </c>
      <c r="I342" s="25">
        <v>680</v>
      </c>
      <c r="J342" s="25">
        <v>528</v>
      </c>
      <c r="K342" s="26">
        <v>1768</v>
      </c>
      <c r="L342" s="27">
        <f>+D342/D$346*100</f>
        <v>93.90243902439023</v>
      </c>
      <c r="M342" s="28">
        <f aca="true" t="shared" si="134" ref="M342:S346">+E342/E$346*100</f>
        <v>96.7741935483871</v>
      </c>
      <c r="N342" s="28">
        <f t="shared" si="134"/>
        <v>91.35802469135803</v>
      </c>
      <c r="O342" s="28">
        <f t="shared" si="134"/>
        <v>93.6842105263158</v>
      </c>
      <c r="P342" s="28">
        <f t="shared" si="134"/>
        <v>93.11740890688259</v>
      </c>
      <c r="Q342" s="28">
        <f t="shared" si="134"/>
        <v>96.18104667609619</v>
      </c>
      <c r="R342" s="28">
        <f t="shared" si="134"/>
        <v>93.95017793594306</v>
      </c>
      <c r="S342" s="28">
        <f t="shared" si="134"/>
        <v>94.69737546866631</v>
      </c>
    </row>
    <row r="343" spans="1:19" ht="13.5" customHeight="1">
      <c r="A343" s="55"/>
      <c r="B343" s="45"/>
      <c r="C343" s="5" t="s">
        <v>83</v>
      </c>
      <c r="D343" s="38">
        <v>1</v>
      </c>
      <c r="E343" s="12">
        <v>1</v>
      </c>
      <c r="F343" s="12">
        <v>2</v>
      </c>
      <c r="G343" s="12">
        <v>1</v>
      </c>
      <c r="H343" s="12">
        <v>1</v>
      </c>
      <c r="I343" s="12">
        <v>6</v>
      </c>
      <c r="J343" s="12">
        <v>12</v>
      </c>
      <c r="K343" s="13">
        <v>24</v>
      </c>
      <c r="L343" s="15">
        <f>+D343/D$346*100</f>
        <v>1.2195121951219512</v>
      </c>
      <c r="M343" s="9">
        <f t="shared" si="134"/>
        <v>1.0752688172043012</v>
      </c>
      <c r="N343" s="9">
        <f t="shared" si="134"/>
        <v>2.4691358024691357</v>
      </c>
      <c r="O343" s="9">
        <f t="shared" si="134"/>
        <v>1.0526315789473684</v>
      </c>
      <c r="P343" s="9">
        <f t="shared" si="134"/>
        <v>0.4048582995951417</v>
      </c>
      <c r="Q343" s="9">
        <f t="shared" si="134"/>
        <v>0.8486562942008486</v>
      </c>
      <c r="R343" s="9">
        <f t="shared" si="134"/>
        <v>2.135231316725979</v>
      </c>
      <c r="S343" s="9">
        <f t="shared" si="134"/>
        <v>1.2854847348687735</v>
      </c>
    </row>
    <row r="344" spans="1:19" ht="13.5" customHeight="1">
      <c r="A344" s="55"/>
      <c r="B344" s="45"/>
      <c r="C344" s="5" t="s">
        <v>84</v>
      </c>
      <c r="D344" s="38">
        <v>4</v>
      </c>
      <c r="E344" s="12">
        <v>2</v>
      </c>
      <c r="F344" s="12">
        <v>5</v>
      </c>
      <c r="G344" s="12">
        <v>5</v>
      </c>
      <c r="H344" s="12">
        <v>16</v>
      </c>
      <c r="I344" s="12">
        <v>21</v>
      </c>
      <c r="J344" s="12">
        <v>22</v>
      </c>
      <c r="K344" s="13">
        <v>75</v>
      </c>
      <c r="L344" s="15">
        <f>+D344/D$346*100</f>
        <v>4.878048780487805</v>
      </c>
      <c r="M344" s="9">
        <f t="shared" si="134"/>
        <v>2.1505376344086025</v>
      </c>
      <c r="N344" s="9">
        <f t="shared" si="134"/>
        <v>6.172839506172839</v>
      </c>
      <c r="O344" s="9">
        <f t="shared" si="134"/>
        <v>5.263157894736842</v>
      </c>
      <c r="P344" s="9">
        <f t="shared" si="134"/>
        <v>6.477732793522267</v>
      </c>
      <c r="Q344" s="9">
        <f t="shared" si="134"/>
        <v>2.9702970297029703</v>
      </c>
      <c r="R344" s="9">
        <f t="shared" si="134"/>
        <v>3.9145907473309607</v>
      </c>
      <c r="S344" s="9">
        <f t="shared" si="134"/>
        <v>4.017139796464917</v>
      </c>
    </row>
    <row r="345" spans="1:19" ht="13.5" customHeight="1">
      <c r="A345" s="55"/>
      <c r="B345" s="49"/>
      <c r="C345" s="5" t="s">
        <v>89</v>
      </c>
      <c r="D345" s="38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3">
        <v>0</v>
      </c>
      <c r="L345" s="15">
        <f>+D345/D$346*100</f>
        <v>0</v>
      </c>
      <c r="M345" s="9">
        <f aca="true" t="shared" si="135" ref="M345:S345">+E345/E$346*100</f>
        <v>0</v>
      </c>
      <c r="N345" s="9">
        <f t="shared" si="135"/>
        <v>0</v>
      </c>
      <c r="O345" s="9">
        <f t="shared" si="135"/>
        <v>0</v>
      </c>
      <c r="P345" s="9">
        <f t="shared" si="135"/>
        <v>0</v>
      </c>
      <c r="Q345" s="9">
        <f t="shared" si="135"/>
        <v>0</v>
      </c>
      <c r="R345" s="9">
        <f t="shared" si="135"/>
        <v>0</v>
      </c>
      <c r="S345" s="9">
        <f t="shared" si="135"/>
        <v>0</v>
      </c>
    </row>
    <row r="346" spans="1:19" ht="13.5" customHeight="1">
      <c r="A346" s="55"/>
      <c r="B346" s="49"/>
      <c r="C346" s="5" t="s">
        <v>0</v>
      </c>
      <c r="D346" s="38">
        <v>82</v>
      </c>
      <c r="E346" s="12">
        <v>93</v>
      </c>
      <c r="F346" s="12">
        <v>81</v>
      </c>
      <c r="G346" s="12">
        <v>95</v>
      </c>
      <c r="H346" s="12">
        <v>247</v>
      </c>
      <c r="I346" s="12">
        <v>707</v>
      </c>
      <c r="J346" s="12">
        <v>562</v>
      </c>
      <c r="K346" s="13">
        <v>1867</v>
      </c>
      <c r="L346" s="21">
        <f>+D346/D$346*100</f>
        <v>100</v>
      </c>
      <c r="M346" s="10">
        <f t="shared" si="134"/>
        <v>100</v>
      </c>
      <c r="N346" s="10">
        <f t="shared" si="134"/>
        <v>100</v>
      </c>
      <c r="O346" s="10">
        <f t="shared" si="134"/>
        <v>100</v>
      </c>
      <c r="P346" s="10">
        <f t="shared" si="134"/>
        <v>100</v>
      </c>
      <c r="Q346" s="10">
        <f t="shared" si="134"/>
        <v>100</v>
      </c>
      <c r="R346" s="10">
        <f t="shared" si="134"/>
        <v>100</v>
      </c>
      <c r="S346" s="10">
        <f t="shared" si="134"/>
        <v>100</v>
      </c>
    </row>
    <row r="347" spans="1:19" ht="13.5" customHeight="1">
      <c r="A347" s="55"/>
      <c r="B347" s="45" t="s">
        <v>73</v>
      </c>
      <c r="C347" s="4" t="s">
        <v>82</v>
      </c>
      <c r="D347" s="37">
        <v>54</v>
      </c>
      <c r="E347" s="16">
        <v>57</v>
      </c>
      <c r="F347" s="16">
        <v>50</v>
      </c>
      <c r="G347" s="16">
        <v>53</v>
      </c>
      <c r="H347" s="16">
        <v>150</v>
      </c>
      <c r="I347" s="16">
        <v>323</v>
      </c>
      <c r="J347" s="16">
        <v>289</v>
      </c>
      <c r="K347" s="17">
        <v>976</v>
      </c>
      <c r="L347" s="15">
        <f>+D347/D$351*100</f>
        <v>94.73684210526315</v>
      </c>
      <c r="M347" s="9">
        <f aca="true" t="shared" si="136" ref="M347:S351">+E347/E$351*100</f>
        <v>98.27586206896551</v>
      </c>
      <c r="N347" s="9">
        <f t="shared" si="136"/>
        <v>96.15384615384616</v>
      </c>
      <c r="O347" s="9">
        <f t="shared" si="136"/>
        <v>91.37931034482759</v>
      </c>
      <c r="P347" s="9">
        <f t="shared" si="136"/>
        <v>97.40259740259741</v>
      </c>
      <c r="Q347" s="9">
        <f t="shared" si="136"/>
        <v>95.56213017751479</v>
      </c>
      <c r="R347" s="9">
        <f t="shared" si="136"/>
        <v>98.29931972789116</v>
      </c>
      <c r="S347" s="9">
        <f t="shared" si="136"/>
        <v>96.53808110781405</v>
      </c>
    </row>
    <row r="348" spans="1:19" ht="13.5" customHeight="1">
      <c r="A348" s="55"/>
      <c r="B348" s="45"/>
      <c r="C348" s="5" t="s">
        <v>83</v>
      </c>
      <c r="D348" s="38">
        <v>0</v>
      </c>
      <c r="E348" s="12">
        <v>1</v>
      </c>
      <c r="F348" s="12">
        <v>1</v>
      </c>
      <c r="G348" s="12">
        <v>3</v>
      </c>
      <c r="H348" s="12">
        <v>1</v>
      </c>
      <c r="I348" s="12">
        <v>6</v>
      </c>
      <c r="J348" s="12">
        <v>2</v>
      </c>
      <c r="K348" s="13">
        <v>14</v>
      </c>
      <c r="L348" s="15">
        <f>+D348/D$351*100</f>
        <v>0</v>
      </c>
      <c r="M348" s="9">
        <f t="shared" si="136"/>
        <v>1.7241379310344827</v>
      </c>
      <c r="N348" s="9">
        <f t="shared" si="136"/>
        <v>1.9230769230769231</v>
      </c>
      <c r="O348" s="9">
        <f t="shared" si="136"/>
        <v>5.172413793103448</v>
      </c>
      <c r="P348" s="9">
        <f t="shared" si="136"/>
        <v>0.6493506493506493</v>
      </c>
      <c r="Q348" s="9">
        <f t="shared" si="136"/>
        <v>1.7751479289940828</v>
      </c>
      <c r="R348" s="9">
        <f t="shared" si="136"/>
        <v>0.6802721088435374</v>
      </c>
      <c r="S348" s="9">
        <f t="shared" si="136"/>
        <v>1.3847675568743818</v>
      </c>
    </row>
    <row r="349" spans="1:19" ht="13.5" customHeight="1">
      <c r="A349" s="55"/>
      <c r="B349" s="45"/>
      <c r="C349" s="5" t="s">
        <v>84</v>
      </c>
      <c r="D349" s="38">
        <v>3</v>
      </c>
      <c r="E349" s="12">
        <v>0</v>
      </c>
      <c r="F349" s="12">
        <v>1</v>
      </c>
      <c r="G349" s="12">
        <v>2</v>
      </c>
      <c r="H349" s="12">
        <v>3</v>
      </c>
      <c r="I349" s="12">
        <v>9</v>
      </c>
      <c r="J349" s="12">
        <v>3</v>
      </c>
      <c r="K349" s="13">
        <v>21</v>
      </c>
      <c r="L349" s="15">
        <f>+D349/D$351*100</f>
        <v>5.263157894736842</v>
      </c>
      <c r="M349" s="9">
        <f t="shared" si="136"/>
        <v>0</v>
      </c>
      <c r="N349" s="9">
        <f t="shared" si="136"/>
        <v>1.9230769230769231</v>
      </c>
      <c r="O349" s="9">
        <f t="shared" si="136"/>
        <v>3.4482758620689653</v>
      </c>
      <c r="P349" s="9">
        <f t="shared" si="136"/>
        <v>1.948051948051948</v>
      </c>
      <c r="Q349" s="9">
        <f t="shared" si="136"/>
        <v>2.6627218934911245</v>
      </c>
      <c r="R349" s="9">
        <f t="shared" si="136"/>
        <v>1.0204081632653061</v>
      </c>
      <c r="S349" s="9">
        <f t="shared" si="136"/>
        <v>2.0771513353115725</v>
      </c>
    </row>
    <row r="350" spans="1:19" ht="13.5" customHeight="1">
      <c r="A350" s="55"/>
      <c r="B350" s="45"/>
      <c r="C350" s="5" t="s">
        <v>89</v>
      </c>
      <c r="D350" s="38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3">
        <v>0</v>
      </c>
      <c r="L350" s="15">
        <f>+D350/D$351*100</f>
        <v>0</v>
      </c>
      <c r="M350" s="9">
        <f aca="true" t="shared" si="137" ref="M350:S350">+E350/E$351*100</f>
        <v>0</v>
      </c>
      <c r="N350" s="9">
        <f t="shared" si="137"/>
        <v>0</v>
      </c>
      <c r="O350" s="9">
        <f t="shared" si="137"/>
        <v>0</v>
      </c>
      <c r="P350" s="9">
        <f t="shared" si="137"/>
        <v>0</v>
      </c>
      <c r="Q350" s="9">
        <f t="shared" si="137"/>
        <v>0</v>
      </c>
      <c r="R350" s="9">
        <f t="shared" si="137"/>
        <v>0</v>
      </c>
      <c r="S350" s="9">
        <f t="shared" si="137"/>
        <v>0</v>
      </c>
    </row>
    <row r="351" spans="1:19" ht="13.5" customHeight="1">
      <c r="A351" s="55"/>
      <c r="B351" s="45"/>
      <c r="C351" s="18" t="s">
        <v>0</v>
      </c>
      <c r="D351" s="39">
        <v>57</v>
      </c>
      <c r="E351" s="19">
        <v>58</v>
      </c>
      <c r="F351" s="19">
        <v>52</v>
      </c>
      <c r="G351" s="19">
        <v>58</v>
      </c>
      <c r="H351" s="19">
        <v>154</v>
      </c>
      <c r="I351" s="19">
        <v>338</v>
      </c>
      <c r="J351" s="19">
        <v>294</v>
      </c>
      <c r="K351" s="20">
        <v>1011</v>
      </c>
      <c r="L351" s="15">
        <f>+D351/D$351*100</f>
        <v>100</v>
      </c>
      <c r="M351" s="9">
        <f t="shared" si="136"/>
        <v>100</v>
      </c>
      <c r="N351" s="9">
        <f t="shared" si="136"/>
        <v>100</v>
      </c>
      <c r="O351" s="9">
        <f t="shared" si="136"/>
        <v>100</v>
      </c>
      <c r="P351" s="9">
        <f t="shared" si="136"/>
        <v>100</v>
      </c>
      <c r="Q351" s="9">
        <f t="shared" si="136"/>
        <v>100</v>
      </c>
      <c r="R351" s="9">
        <f t="shared" si="136"/>
        <v>100</v>
      </c>
      <c r="S351" s="9">
        <f t="shared" si="136"/>
        <v>100</v>
      </c>
    </row>
    <row r="352" spans="1:19" ht="13.5" customHeight="1">
      <c r="A352" s="55"/>
      <c r="B352" s="44" t="s">
        <v>74</v>
      </c>
      <c r="C352" s="5" t="s">
        <v>82</v>
      </c>
      <c r="D352" s="38">
        <v>92</v>
      </c>
      <c r="E352" s="12">
        <v>100</v>
      </c>
      <c r="F352" s="12">
        <v>95</v>
      </c>
      <c r="G352" s="12">
        <v>131</v>
      </c>
      <c r="H352" s="12">
        <v>334</v>
      </c>
      <c r="I352" s="12">
        <v>775</v>
      </c>
      <c r="J352" s="12">
        <v>598</v>
      </c>
      <c r="K352" s="13">
        <v>2125</v>
      </c>
      <c r="L352" s="14">
        <f>+D352/D$356*100</f>
        <v>97.87234042553192</v>
      </c>
      <c r="M352" s="8">
        <f aca="true" t="shared" si="138" ref="M352:S356">+E352/E$356*100</f>
        <v>99.00990099009901</v>
      </c>
      <c r="N352" s="8">
        <f t="shared" si="138"/>
        <v>97.9381443298969</v>
      </c>
      <c r="O352" s="8">
        <f t="shared" si="138"/>
        <v>95.62043795620438</v>
      </c>
      <c r="P352" s="8">
        <f t="shared" si="138"/>
        <v>95.70200573065902</v>
      </c>
      <c r="Q352" s="8">
        <f t="shared" si="138"/>
        <v>94.16767922235722</v>
      </c>
      <c r="R352" s="8">
        <f t="shared" si="138"/>
        <v>94.3217665615142</v>
      </c>
      <c r="S352" s="8">
        <f t="shared" si="138"/>
        <v>95.07829977628636</v>
      </c>
    </row>
    <row r="353" spans="1:19" ht="13.5" customHeight="1">
      <c r="A353" s="55"/>
      <c r="B353" s="45"/>
      <c r="C353" s="5" t="s">
        <v>83</v>
      </c>
      <c r="D353" s="38">
        <v>0</v>
      </c>
      <c r="E353" s="12">
        <v>1</v>
      </c>
      <c r="F353" s="12">
        <v>1</v>
      </c>
      <c r="G353" s="12">
        <v>1</v>
      </c>
      <c r="H353" s="12">
        <v>5</v>
      </c>
      <c r="I353" s="12">
        <v>13</v>
      </c>
      <c r="J353" s="12">
        <v>8</v>
      </c>
      <c r="K353" s="13">
        <v>29</v>
      </c>
      <c r="L353" s="15">
        <f>+D353/D$356*100</f>
        <v>0</v>
      </c>
      <c r="M353" s="9">
        <f t="shared" si="138"/>
        <v>0.9900990099009901</v>
      </c>
      <c r="N353" s="9">
        <f t="shared" si="138"/>
        <v>1.0309278350515463</v>
      </c>
      <c r="O353" s="9">
        <f t="shared" si="138"/>
        <v>0.7299270072992701</v>
      </c>
      <c r="P353" s="9">
        <f t="shared" si="138"/>
        <v>1.4326647564469914</v>
      </c>
      <c r="Q353" s="9">
        <f t="shared" si="138"/>
        <v>1.5795868772782502</v>
      </c>
      <c r="R353" s="9">
        <f t="shared" si="138"/>
        <v>1.2618296529968454</v>
      </c>
      <c r="S353" s="9">
        <f t="shared" si="138"/>
        <v>1.2975391498881432</v>
      </c>
    </row>
    <row r="354" spans="1:19" ht="13.5" customHeight="1">
      <c r="A354" s="55"/>
      <c r="B354" s="45"/>
      <c r="C354" s="5" t="s">
        <v>84</v>
      </c>
      <c r="D354" s="38">
        <v>2</v>
      </c>
      <c r="E354" s="12">
        <v>0</v>
      </c>
      <c r="F354" s="12">
        <v>1</v>
      </c>
      <c r="G354" s="12">
        <v>5</v>
      </c>
      <c r="H354" s="12">
        <v>10</v>
      </c>
      <c r="I354" s="12">
        <v>35</v>
      </c>
      <c r="J354" s="12">
        <v>28</v>
      </c>
      <c r="K354" s="13">
        <v>81</v>
      </c>
      <c r="L354" s="15">
        <f>+D354/D$356*100</f>
        <v>2.127659574468085</v>
      </c>
      <c r="M354" s="9">
        <f t="shared" si="138"/>
        <v>0</v>
      </c>
      <c r="N354" s="9">
        <f t="shared" si="138"/>
        <v>1.0309278350515463</v>
      </c>
      <c r="O354" s="9">
        <f t="shared" si="138"/>
        <v>3.64963503649635</v>
      </c>
      <c r="P354" s="9">
        <f t="shared" si="138"/>
        <v>2.865329512893983</v>
      </c>
      <c r="Q354" s="9">
        <f t="shared" si="138"/>
        <v>4.25273390036452</v>
      </c>
      <c r="R354" s="9">
        <f t="shared" si="138"/>
        <v>4.416403785488959</v>
      </c>
      <c r="S354" s="9">
        <f t="shared" si="138"/>
        <v>3.6241610738255035</v>
      </c>
    </row>
    <row r="355" spans="1:19" ht="13.5" customHeight="1">
      <c r="A355" s="55"/>
      <c r="B355" s="49"/>
      <c r="C355" s="5" t="s">
        <v>89</v>
      </c>
      <c r="D355" s="38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3">
        <v>0</v>
      </c>
      <c r="L355" s="15">
        <f>+D355/D$356*100</f>
        <v>0</v>
      </c>
      <c r="M355" s="9">
        <f aca="true" t="shared" si="139" ref="M355:S355">+E355/E$356*100</f>
        <v>0</v>
      </c>
      <c r="N355" s="9">
        <f t="shared" si="139"/>
        <v>0</v>
      </c>
      <c r="O355" s="9">
        <f t="shared" si="139"/>
        <v>0</v>
      </c>
      <c r="P355" s="9">
        <f t="shared" si="139"/>
        <v>0</v>
      </c>
      <c r="Q355" s="9">
        <f t="shared" si="139"/>
        <v>0</v>
      </c>
      <c r="R355" s="9">
        <f t="shared" si="139"/>
        <v>0</v>
      </c>
      <c r="S355" s="9">
        <f t="shared" si="139"/>
        <v>0</v>
      </c>
    </row>
    <row r="356" spans="1:19" ht="13.5" customHeight="1">
      <c r="A356" s="55"/>
      <c r="B356" s="49"/>
      <c r="C356" s="5" t="s">
        <v>0</v>
      </c>
      <c r="D356" s="38">
        <v>94</v>
      </c>
      <c r="E356" s="12">
        <v>101</v>
      </c>
      <c r="F356" s="12">
        <v>97</v>
      </c>
      <c r="G356" s="12">
        <v>137</v>
      </c>
      <c r="H356" s="12">
        <v>349</v>
      </c>
      <c r="I356" s="12">
        <v>823</v>
      </c>
      <c r="J356" s="12">
        <v>634</v>
      </c>
      <c r="K356" s="13">
        <v>2235</v>
      </c>
      <c r="L356" s="21">
        <f>+D356/D$356*100</f>
        <v>100</v>
      </c>
      <c r="M356" s="10">
        <f t="shared" si="138"/>
        <v>100</v>
      </c>
      <c r="N356" s="10">
        <f t="shared" si="138"/>
        <v>100</v>
      </c>
      <c r="O356" s="10">
        <f t="shared" si="138"/>
        <v>100</v>
      </c>
      <c r="P356" s="10">
        <f t="shared" si="138"/>
        <v>100</v>
      </c>
      <c r="Q356" s="10">
        <f t="shared" si="138"/>
        <v>100</v>
      </c>
      <c r="R356" s="10">
        <f t="shared" si="138"/>
        <v>100</v>
      </c>
      <c r="S356" s="10">
        <f t="shared" si="138"/>
        <v>100</v>
      </c>
    </row>
    <row r="357" spans="1:19" ht="13.5" customHeight="1">
      <c r="A357" s="55"/>
      <c r="B357" s="45" t="s">
        <v>75</v>
      </c>
      <c r="C357" s="4" t="s">
        <v>82</v>
      </c>
      <c r="D357" s="37">
        <v>11</v>
      </c>
      <c r="E357" s="16">
        <v>15</v>
      </c>
      <c r="F357" s="16">
        <v>14</v>
      </c>
      <c r="G357" s="16">
        <v>13</v>
      </c>
      <c r="H357" s="16">
        <v>44</v>
      </c>
      <c r="I357" s="16">
        <v>105</v>
      </c>
      <c r="J357" s="16">
        <v>85</v>
      </c>
      <c r="K357" s="17">
        <v>287</v>
      </c>
      <c r="L357" s="15">
        <f>+D357/D$361*100</f>
        <v>100</v>
      </c>
      <c r="M357" s="9">
        <f aca="true" t="shared" si="140" ref="M357:S361">+E357/E$361*100</f>
        <v>93.75</v>
      </c>
      <c r="N357" s="9">
        <f t="shared" si="140"/>
        <v>93.33333333333333</v>
      </c>
      <c r="O357" s="9">
        <f t="shared" si="140"/>
        <v>92.85714285714286</v>
      </c>
      <c r="P357" s="9">
        <f t="shared" si="140"/>
        <v>100</v>
      </c>
      <c r="Q357" s="9">
        <f t="shared" si="140"/>
        <v>97.22222222222221</v>
      </c>
      <c r="R357" s="9">
        <f t="shared" si="140"/>
        <v>94.44444444444444</v>
      </c>
      <c r="S357" s="9">
        <f t="shared" si="140"/>
        <v>96.30872483221476</v>
      </c>
    </row>
    <row r="358" spans="1:19" ht="13.5" customHeight="1">
      <c r="A358" s="55"/>
      <c r="B358" s="45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3">
        <v>0</v>
      </c>
      <c r="L358" s="15">
        <f>+D358/D$361*100</f>
        <v>0</v>
      </c>
      <c r="M358" s="9">
        <f t="shared" si="140"/>
        <v>0</v>
      </c>
      <c r="N358" s="9">
        <f t="shared" si="140"/>
        <v>0</v>
      </c>
      <c r="O358" s="9">
        <f t="shared" si="140"/>
        <v>0</v>
      </c>
      <c r="P358" s="9">
        <f t="shared" si="140"/>
        <v>0</v>
      </c>
      <c r="Q358" s="9">
        <f t="shared" si="140"/>
        <v>0</v>
      </c>
      <c r="R358" s="9">
        <f t="shared" si="140"/>
        <v>0</v>
      </c>
      <c r="S358" s="9">
        <f t="shared" si="140"/>
        <v>0</v>
      </c>
    </row>
    <row r="359" spans="1:19" ht="13.5" customHeight="1">
      <c r="A359" s="55"/>
      <c r="B359" s="45"/>
      <c r="C359" s="5" t="s">
        <v>84</v>
      </c>
      <c r="D359" s="38">
        <v>0</v>
      </c>
      <c r="E359" s="12">
        <v>1</v>
      </c>
      <c r="F359" s="12">
        <v>1</v>
      </c>
      <c r="G359" s="12">
        <v>1</v>
      </c>
      <c r="H359" s="12">
        <v>0</v>
      </c>
      <c r="I359" s="12">
        <v>3</v>
      </c>
      <c r="J359" s="12">
        <v>5</v>
      </c>
      <c r="K359" s="13">
        <v>11</v>
      </c>
      <c r="L359" s="15">
        <f>+D359/D$361*100</f>
        <v>0</v>
      </c>
      <c r="M359" s="9">
        <f t="shared" si="140"/>
        <v>6.25</v>
      </c>
      <c r="N359" s="9">
        <f t="shared" si="140"/>
        <v>6.666666666666667</v>
      </c>
      <c r="O359" s="9">
        <f t="shared" si="140"/>
        <v>7.142857142857142</v>
      </c>
      <c r="P359" s="9">
        <f t="shared" si="140"/>
        <v>0</v>
      </c>
      <c r="Q359" s="9">
        <f t="shared" si="140"/>
        <v>2.7777777777777777</v>
      </c>
      <c r="R359" s="9">
        <f t="shared" si="140"/>
        <v>5.555555555555555</v>
      </c>
      <c r="S359" s="9">
        <f t="shared" si="140"/>
        <v>3.691275167785235</v>
      </c>
    </row>
    <row r="360" spans="1:19" ht="13.5" customHeight="1">
      <c r="A360" s="55"/>
      <c r="B360" s="49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3">
        <v>0</v>
      </c>
      <c r="L360" s="15">
        <f>+D360/D$361*100</f>
        <v>0</v>
      </c>
      <c r="M360" s="9">
        <f aca="true" t="shared" si="141" ref="M360:S360">+E360/E$361*100</f>
        <v>0</v>
      </c>
      <c r="N360" s="9">
        <f t="shared" si="141"/>
        <v>0</v>
      </c>
      <c r="O360" s="9">
        <f t="shared" si="141"/>
        <v>0</v>
      </c>
      <c r="P360" s="9">
        <f t="shared" si="141"/>
        <v>0</v>
      </c>
      <c r="Q360" s="9">
        <f t="shared" si="141"/>
        <v>0</v>
      </c>
      <c r="R360" s="9">
        <f t="shared" si="141"/>
        <v>0</v>
      </c>
      <c r="S360" s="9">
        <f t="shared" si="141"/>
        <v>0</v>
      </c>
    </row>
    <row r="361" spans="1:19" ht="13.5" customHeight="1" thickBot="1">
      <c r="A361" s="55"/>
      <c r="B361" s="51"/>
      <c r="C361" s="29" t="s">
        <v>0</v>
      </c>
      <c r="D361" s="42">
        <v>11</v>
      </c>
      <c r="E361" s="22">
        <v>16</v>
      </c>
      <c r="F361" s="22">
        <v>15</v>
      </c>
      <c r="G361" s="22">
        <v>14</v>
      </c>
      <c r="H361" s="22">
        <v>44</v>
      </c>
      <c r="I361" s="22">
        <v>108</v>
      </c>
      <c r="J361" s="22">
        <v>90</v>
      </c>
      <c r="K361" s="23">
        <v>298</v>
      </c>
      <c r="L361" s="30">
        <f>+D361/D$361*100</f>
        <v>100</v>
      </c>
      <c r="M361" s="31">
        <f t="shared" si="140"/>
        <v>100</v>
      </c>
      <c r="N361" s="31">
        <f t="shared" si="140"/>
        <v>100</v>
      </c>
      <c r="O361" s="31">
        <f t="shared" si="140"/>
        <v>100</v>
      </c>
      <c r="P361" s="31">
        <f t="shared" si="140"/>
        <v>100</v>
      </c>
      <c r="Q361" s="31">
        <f t="shared" si="140"/>
        <v>100</v>
      </c>
      <c r="R361" s="31">
        <f t="shared" si="140"/>
        <v>100</v>
      </c>
      <c r="S361" s="31">
        <f t="shared" si="140"/>
        <v>100</v>
      </c>
    </row>
    <row r="362" spans="1:19" ht="13.5" customHeight="1">
      <c r="A362" s="55"/>
      <c r="B362" s="44" t="s">
        <v>0</v>
      </c>
      <c r="C362" s="5" t="s">
        <v>82</v>
      </c>
      <c r="D362" s="38">
        <v>8188</v>
      </c>
      <c r="E362" s="12">
        <v>8340</v>
      </c>
      <c r="F362" s="12">
        <v>8107</v>
      </c>
      <c r="G362" s="12">
        <v>8601</v>
      </c>
      <c r="H362" s="12">
        <v>19864</v>
      </c>
      <c r="I362" s="12">
        <v>58701</v>
      </c>
      <c r="J362" s="12">
        <v>61708</v>
      </c>
      <c r="K362" s="13">
        <v>173509</v>
      </c>
      <c r="L362" s="15">
        <f>+D362/D$366*100</f>
        <v>97.23310770692318</v>
      </c>
      <c r="M362" s="9">
        <f aca="true" t="shared" si="142" ref="M362:S366">+E362/E$366*100</f>
        <v>96.53895126750781</v>
      </c>
      <c r="N362" s="9">
        <f t="shared" si="142"/>
        <v>95.3091935104632</v>
      </c>
      <c r="O362" s="9">
        <f t="shared" si="142"/>
        <v>94.26786497150373</v>
      </c>
      <c r="P362" s="9">
        <f t="shared" si="142"/>
        <v>94.33442560668661</v>
      </c>
      <c r="Q362" s="9">
        <f t="shared" si="142"/>
        <v>94.3048549304373</v>
      </c>
      <c r="R362" s="9">
        <f t="shared" si="142"/>
        <v>94.68483397778186</v>
      </c>
      <c r="S362" s="9">
        <f t="shared" si="142"/>
        <v>94.7282504845358</v>
      </c>
    </row>
    <row r="363" spans="1:19" ht="13.5" customHeight="1">
      <c r="A363" s="55"/>
      <c r="B363" s="45"/>
      <c r="C363" s="5" t="s">
        <v>83</v>
      </c>
      <c r="D363" s="38">
        <v>40</v>
      </c>
      <c r="E363" s="12">
        <v>48</v>
      </c>
      <c r="F363" s="12">
        <v>85</v>
      </c>
      <c r="G363" s="12">
        <v>108</v>
      </c>
      <c r="H363" s="12">
        <v>274</v>
      </c>
      <c r="I363" s="12">
        <v>888</v>
      </c>
      <c r="J363" s="12">
        <v>913</v>
      </c>
      <c r="K363" s="13">
        <v>2356</v>
      </c>
      <c r="L363" s="15">
        <f>+D363/D$366*100</f>
        <v>0.47500296876855475</v>
      </c>
      <c r="M363" s="9">
        <f t="shared" si="142"/>
        <v>0.5556198634101169</v>
      </c>
      <c r="N363" s="9">
        <f t="shared" si="142"/>
        <v>0.9992946155654832</v>
      </c>
      <c r="O363" s="9">
        <f t="shared" si="142"/>
        <v>1.183691363437089</v>
      </c>
      <c r="P363" s="9">
        <f t="shared" si="142"/>
        <v>1.301229994776084</v>
      </c>
      <c r="Q363" s="9">
        <f t="shared" si="142"/>
        <v>1.4265976930244513</v>
      </c>
      <c r="R363" s="9">
        <f t="shared" si="142"/>
        <v>1.4009083655557601</v>
      </c>
      <c r="S363" s="9">
        <f t="shared" si="142"/>
        <v>1.2862719406000054</v>
      </c>
    </row>
    <row r="364" spans="1:19" ht="13.5" customHeight="1">
      <c r="A364" s="55"/>
      <c r="B364" s="45"/>
      <c r="C364" s="5" t="s">
        <v>84</v>
      </c>
      <c r="D364" s="38">
        <v>185</v>
      </c>
      <c r="E364" s="12">
        <v>242</v>
      </c>
      <c r="F364" s="12">
        <v>308</v>
      </c>
      <c r="G364" s="12">
        <v>403</v>
      </c>
      <c r="H364" s="12">
        <v>886</v>
      </c>
      <c r="I364" s="12">
        <v>2570</v>
      </c>
      <c r="J364" s="12">
        <v>2472</v>
      </c>
      <c r="K364" s="13">
        <v>7066</v>
      </c>
      <c r="L364" s="15">
        <f>+D364/D$366*100</f>
        <v>2.196888730554566</v>
      </c>
      <c r="M364" s="9">
        <f t="shared" si="142"/>
        <v>2.8012501446926725</v>
      </c>
      <c r="N364" s="9">
        <f t="shared" si="142"/>
        <v>3.6209734305196335</v>
      </c>
      <c r="O364" s="9">
        <f t="shared" si="142"/>
        <v>4.4169224024550635</v>
      </c>
      <c r="P364" s="9">
        <f t="shared" si="142"/>
        <v>4.207626917414636</v>
      </c>
      <c r="Q364" s="9">
        <f t="shared" si="142"/>
        <v>4.128779359316261</v>
      </c>
      <c r="R364" s="9">
        <f t="shared" si="142"/>
        <v>3.793039955809243</v>
      </c>
      <c r="S364" s="9">
        <f t="shared" si="142"/>
        <v>3.85772391013567</v>
      </c>
    </row>
    <row r="365" spans="1:19" ht="13.5" customHeight="1">
      <c r="A365" s="55"/>
      <c r="B365" s="45"/>
      <c r="C365" s="5" t="s">
        <v>89</v>
      </c>
      <c r="D365" s="38">
        <v>8</v>
      </c>
      <c r="E365" s="12">
        <v>9</v>
      </c>
      <c r="F365" s="12">
        <v>6</v>
      </c>
      <c r="G365" s="12">
        <v>12</v>
      </c>
      <c r="H365" s="12">
        <v>33</v>
      </c>
      <c r="I365" s="12">
        <v>87</v>
      </c>
      <c r="J365" s="12">
        <v>79</v>
      </c>
      <c r="K365" s="13">
        <v>234</v>
      </c>
      <c r="L365" s="15">
        <f>+D365/D$366*100</f>
        <v>0.09500059375371096</v>
      </c>
      <c r="M365" s="9">
        <f aca="true" t="shared" si="143" ref="M365:S365">+E365/E$366*100</f>
        <v>0.10417872438939692</v>
      </c>
      <c r="N365" s="9">
        <f t="shared" si="143"/>
        <v>0.07053844345168116</v>
      </c>
      <c r="O365" s="9">
        <f t="shared" si="143"/>
        <v>0.131521262604121</v>
      </c>
      <c r="P365" s="9">
        <f t="shared" si="143"/>
        <v>0.15671748112266704</v>
      </c>
      <c r="Q365" s="9">
        <f t="shared" si="143"/>
        <v>0.13976801722199017</v>
      </c>
      <c r="R365" s="9">
        <f t="shared" si="143"/>
        <v>0.1212177008531271</v>
      </c>
      <c r="S365" s="9">
        <f t="shared" si="143"/>
        <v>0.12775366472852345</v>
      </c>
    </row>
    <row r="366" spans="1:19" ht="13.5" customHeight="1">
      <c r="A366" s="55"/>
      <c r="B366" s="45"/>
      <c r="C366" s="18" t="s">
        <v>0</v>
      </c>
      <c r="D366" s="39">
        <v>8421</v>
      </c>
      <c r="E366" s="19">
        <v>8639</v>
      </c>
      <c r="F366" s="19">
        <v>8506</v>
      </c>
      <c r="G366" s="19">
        <v>9124</v>
      </c>
      <c r="H366" s="19">
        <v>21057</v>
      </c>
      <c r="I366" s="19">
        <v>62246</v>
      </c>
      <c r="J366" s="19">
        <v>65172</v>
      </c>
      <c r="K366" s="20">
        <v>183165</v>
      </c>
      <c r="L366" s="21">
        <f>+D366/D$366*100</f>
        <v>100</v>
      </c>
      <c r="M366" s="10">
        <f t="shared" si="142"/>
        <v>100</v>
      </c>
      <c r="N366" s="10">
        <f t="shared" si="142"/>
        <v>100</v>
      </c>
      <c r="O366" s="10">
        <f t="shared" si="142"/>
        <v>100</v>
      </c>
      <c r="P366" s="10">
        <f t="shared" si="142"/>
        <v>100</v>
      </c>
      <c r="Q366" s="10">
        <f t="shared" si="142"/>
        <v>100</v>
      </c>
      <c r="R366" s="10">
        <f t="shared" si="142"/>
        <v>100</v>
      </c>
      <c r="S366" s="10">
        <f t="shared" si="142"/>
        <v>100</v>
      </c>
    </row>
  </sheetData>
  <sheetProtection/>
  <mergeCells count="79"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222:B226"/>
    <mergeCell ref="B227:B231"/>
    <mergeCell ref="B162:B166"/>
    <mergeCell ref="B167:B171"/>
    <mergeCell ref="B172:B176"/>
    <mergeCell ref="B177:B18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37:B41"/>
    <mergeCell ref="B42:B46"/>
    <mergeCell ref="B67:B71"/>
    <mergeCell ref="B72:B76"/>
    <mergeCell ref="B57:B61"/>
    <mergeCell ref="B62:B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94</v>
      </c>
    </row>
    <row r="2" ht="18" customHeight="1"/>
    <row r="3" spans="1:19" ht="15" customHeight="1">
      <c r="A3" s="57"/>
      <c r="B3" s="59"/>
      <c r="C3" s="59"/>
      <c r="D3" s="62" t="s">
        <v>90</v>
      </c>
      <c r="E3" s="45"/>
      <c r="F3" s="45"/>
      <c r="G3" s="45"/>
      <c r="H3" s="45"/>
      <c r="I3" s="45"/>
      <c r="J3" s="45"/>
      <c r="K3" s="63"/>
      <c r="L3" s="64" t="s">
        <v>76</v>
      </c>
      <c r="M3" s="45"/>
      <c r="N3" s="45"/>
      <c r="O3" s="45"/>
      <c r="P3" s="45"/>
      <c r="Q3" s="45"/>
      <c r="R3" s="45"/>
      <c r="S3" s="45"/>
    </row>
    <row r="4" spans="1:19" ht="15" customHeight="1">
      <c r="A4" s="60"/>
      <c r="B4" s="61"/>
      <c r="C4" s="61"/>
      <c r="D4" s="62" t="s">
        <v>1</v>
      </c>
      <c r="E4" s="45"/>
      <c r="F4" s="45"/>
      <c r="G4" s="45"/>
      <c r="H4" s="45"/>
      <c r="I4" s="45"/>
      <c r="J4" s="45"/>
      <c r="K4" s="63"/>
      <c r="L4" s="64" t="s">
        <v>1</v>
      </c>
      <c r="M4" s="45"/>
      <c r="N4" s="45"/>
      <c r="O4" s="45"/>
      <c r="P4" s="45"/>
      <c r="Q4" s="45"/>
      <c r="R4" s="45"/>
      <c r="S4" s="45"/>
    </row>
    <row r="5" spans="1:19" ht="15" customHeight="1">
      <c r="A5" s="60"/>
      <c r="B5" s="61"/>
      <c r="C5" s="61"/>
      <c r="D5" s="65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66" t="s">
        <v>0</v>
      </c>
      <c r="L5" s="67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0"/>
      <c r="B6" s="61"/>
      <c r="C6" s="61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5" t="s">
        <v>79</v>
      </c>
      <c r="B7" s="47" t="s">
        <v>86</v>
      </c>
      <c r="C7" s="4" t="s">
        <v>82</v>
      </c>
      <c r="D7" s="37">
        <v>1225</v>
      </c>
      <c r="E7" s="16">
        <v>1280</v>
      </c>
      <c r="F7" s="16">
        <v>1263</v>
      </c>
      <c r="G7" s="16">
        <v>1759</v>
      </c>
      <c r="H7" s="16">
        <v>4721</v>
      </c>
      <c r="I7" s="16">
        <v>11925</v>
      </c>
      <c r="J7" s="16">
        <v>12534</v>
      </c>
      <c r="K7" s="17">
        <v>34707</v>
      </c>
      <c r="L7" s="14">
        <f>+D7/D$11*100</f>
        <v>98.79032258064517</v>
      </c>
      <c r="M7" s="8">
        <f aca="true" t="shared" si="0" ref="M7:S11">+E7/E$11*100</f>
        <v>98.61325115562404</v>
      </c>
      <c r="N7" s="8">
        <f t="shared" si="0"/>
        <v>98.21150855365475</v>
      </c>
      <c r="O7" s="8">
        <f t="shared" si="0"/>
        <v>98.76473891072432</v>
      </c>
      <c r="P7" s="8">
        <f t="shared" si="0"/>
        <v>98.4978093052368</v>
      </c>
      <c r="Q7" s="8">
        <f t="shared" si="0"/>
        <v>98.65971705137751</v>
      </c>
      <c r="R7" s="8">
        <f t="shared" si="0"/>
        <v>98.41394472361809</v>
      </c>
      <c r="S7" s="8">
        <f t="shared" si="0"/>
        <v>98.54064336617358</v>
      </c>
    </row>
    <row r="8" spans="1:19" ht="13.5" customHeight="1">
      <c r="A8" s="55"/>
      <c r="B8" s="47"/>
      <c r="C8" s="5" t="s">
        <v>83</v>
      </c>
      <c r="D8" s="38">
        <v>4</v>
      </c>
      <c r="E8" s="12">
        <v>4</v>
      </c>
      <c r="F8" s="12">
        <v>5</v>
      </c>
      <c r="G8" s="12">
        <v>5</v>
      </c>
      <c r="H8" s="12">
        <v>16</v>
      </c>
      <c r="I8" s="12">
        <v>44</v>
      </c>
      <c r="J8" s="12">
        <v>67</v>
      </c>
      <c r="K8" s="13">
        <v>145</v>
      </c>
      <c r="L8" s="15">
        <f>+D8/D$11*100</f>
        <v>0.3225806451612903</v>
      </c>
      <c r="M8" s="9">
        <f t="shared" si="0"/>
        <v>0.30816640986132515</v>
      </c>
      <c r="N8" s="9">
        <f t="shared" si="0"/>
        <v>0.38880248833592534</v>
      </c>
      <c r="O8" s="9">
        <f t="shared" si="0"/>
        <v>0.2807411566535654</v>
      </c>
      <c r="P8" s="9">
        <f t="shared" si="0"/>
        <v>0.3338201543918214</v>
      </c>
      <c r="Q8" s="9">
        <f t="shared" si="0"/>
        <v>0.3640274675270952</v>
      </c>
      <c r="R8" s="9">
        <f t="shared" si="0"/>
        <v>0.5260678391959799</v>
      </c>
      <c r="S8" s="9">
        <f t="shared" si="0"/>
        <v>0.4116862099315749</v>
      </c>
    </row>
    <row r="9" spans="1:19" ht="13.5" customHeight="1">
      <c r="A9" s="55"/>
      <c r="B9" s="47"/>
      <c r="C9" s="5" t="s">
        <v>84</v>
      </c>
      <c r="D9" s="38">
        <v>6</v>
      </c>
      <c r="E9" s="12">
        <v>10</v>
      </c>
      <c r="F9" s="12">
        <v>14</v>
      </c>
      <c r="G9" s="12">
        <v>16</v>
      </c>
      <c r="H9" s="12">
        <v>54</v>
      </c>
      <c r="I9" s="12">
        <v>116</v>
      </c>
      <c r="J9" s="12">
        <v>126</v>
      </c>
      <c r="K9" s="13">
        <v>342</v>
      </c>
      <c r="L9" s="15">
        <f>+D9/D$11*100</f>
        <v>0.4838709677419355</v>
      </c>
      <c r="M9" s="9">
        <f t="shared" si="0"/>
        <v>0.7704160246533128</v>
      </c>
      <c r="N9" s="9">
        <f t="shared" si="0"/>
        <v>1.088646967340591</v>
      </c>
      <c r="O9" s="9">
        <f t="shared" si="0"/>
        <v>0.8983717012914094</v>
      </c>
      <c r="P9" s="9">
        <f t="shared" si="0"/>
        <v>1.1266430210723972</v>
      </c>
      <c r="Q9" s="9">
        <f t="shared" si="0"/>
        <v>0.9597087780259783</v>
      </c>
      <c r="R9" s="9">
        <f t="shared" si="0"/>
        <v>0.989321608040201</v>
      </c>
      <c r="S9" s="9">
        <f t="shared" si="0"/>
        <v>0.9710116123903353</v>
      </c>
    </row>
    <row r="10" spans="1:19" ht="13.5" customHeight="1">
      <c r="A10" s="55"/>
      <c r="B10" s="47"/>
      <c r="C10" s="5" t="s">
        <v>89</v>
      </c>
      <c r="D10" s="38">
        <v>5</v>
      </c>
      <c r="E10" s="12">
        <v>4</v>
      </c>
      <c r="F10" s="12">
        <v>4</v>
      </c>
      <c r="G10" s="12">
        <v>1</v>
      </c>
      <c r="H10" s="12">
        <v>2</v>
      </c>
      <c r="I10" s="12">
        <v>2</v>
      </c>
      <c r="J10" s="12">
        <v>9</v>
      </c>
      <c r="K10" s="13">
        <v>27</v>
      </c>
      <c r="L10" s="15">
        <f>+D10/D$11*100</f>
        <v>0.4032258064516129</v>
      </c>
      <c r="M10" s="9">
        <f t="shared" si="0"/>
        <v>0.30816640986132515</v>
      </c>
      <c r="N10" s="9">
        <f t="shared" si="0"/>
        <v>0.3110419906687403</v>
      </c>
      <c r="O10" s="9">
        <f t="shared" si="0"/>
        <v>0.05614823133071309</v>
      </c>
      <c r="P10" s="9">
        <f t="shared" si="0"/>
        <v>0.041727519298977674</v>
      </c>
      <c r="Q10" s="9">
        <f t="shared" si="0"/>
        <v>0.01654670306941342</v>
      </c>
      <c r="R10" s="9">
        <f t="shared" si="0"/>
        <v>0.07066582914572865</v>
      </c>
      <c r="S10" s="9">
        <f t="shared" si="0"/>
        <v>0.07665881150450016</v>
      </c>
    </row>
    <row r="11" spans="1:19" ht="13.5" customHeight="1">
      <c r="A11" s="55"/>
      <c r="B11" s="47"/>
      <c r="C11" s="18" t="s">
        <v>0</v>
      </c>
      <c r="D11" s="39">
        <v>1240</v>
      </c>
      <c r="E11" s="19">
        <v>1298</v>
      </c>
      <c r="F11" s="19">
        <v>1286</v>
      </c>
      <c r="G11" s="19">
        <v>1781</v>
      </c>
      <c r="H11" s="19">
        <v>4793</v>
      </c>
      <c r="I11" s="19">
        <v>12087</v>
      </c>
      <c r="J11" s="19">
        <v>12736</v>
      </c>
      <c r="K11" s="20">
        <v>35221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45"/>
      <c r="B12" s="46" t="s">
        <v>87</v>
      </c>
      <c r="C12" s="5" t="s">
        <v>82</v>
      </c>
      <c r="D12" s="38">
        <v>1059</v>
      </c>
      <c r="E12" s="12">
        <v>1116</v>
      </c>
      <c r="F12" s="12">
        <v>1137</v>
      </c>
      <c r="G12" s="12">
        <v>1439</v>
      </c>
      <c r="H12" s="12">
        <v>3596</v>
      </c>
      <c r="I12" s="12">
        <v>9452</v>
      </c>
      <c r="J12" s="12">
        <v>10636</v>
      </c>
      <c r="K12" s="13">
        <v>28435</v>
      </c>
      <c r="L12" s="14">
        <f>+D12/D$16*100</f>
        <v>99.2502343017807</v>
      </c>
      <c r="M12" s="8">
        <f aca="true" t="shared" si="1" ref="M12:S16">+E12/E$16*100</f>
        <v>98.93617021276596</v>
      </c>
      <c r="N12" s="8">
        <f t="shared" si="1"/>
        <v>98.86956521739131</v>
      </c>
      <c r="O12" s="8">
        <f t="shared" si="1"/>
        <v>99.10468319559229</v>
      </c>
      <c r="P12" s="8">
        <f t="shared" si="1"/>
        <v>99.03607821536767</v>
      </c>
      <c r="Q12" s="8">
        <f t="shared" si="1"/>
        <v>98.64328950114799</v>
      </c>
      <c r="R12" s="8">
        <f t="shared" si="1"/>
        <v>98.3539855742556</v>
      </c>
      <c r="S12" s="8">
        <f t="shared" si="1"/>
        <v>98.650430197058</v>
      </c>
    </row>
    <row r="13" spans="1:19" ht="13.5" customHeight="1">
      <c r="A13" s="45"/>
      <c r="B13" s="47"/>
      <c r="C13" s="5" t="s">
        <v>83</v>
      </c>
      <c r="D13" s="38">
        <v>2</v>
      </c>
      <c r="E13" s="12">
        <v>3</v>
      </c>
      <c r="F13" s="12">
        <v>2</v>
      </c>
      <c r="G13" s="12">
        <v>2</v>
      </c>
      <c r="H13" s="12">
        <v>6</v>
      </c>
      <c r="I13" s="12">
        <v>32</v>
      </c>
      <c r="J13" s="12">
        <v>54</v>
      </c>
      <c r="K13" s="13">
        <v>101</v>
      </c>
      <c r="L13" s="15">
        <f>+D13/D$16*100</f>
        <v>0.18744142455482662</v>
      </c>
      <c r="M13" s="9">
        <f t="shared" si="1"/>
        <v>0.26595744680851063</v>
      </c>
      <c r="N13" s="9">
        <f t="shared" si="1"/>
        <v>0.17391304347826086</v>
      </c>
      <c r="O13" s="9">
        <f t="shared" si="1"/>
        <v>0.13774104683195593</v>
      </c>
      <c r="P13" s="9">
        <f t="shared" si="1"/>
        <v>0.16524373450839988</v>
      </c>
      <c r="Q13" s="9">
        <f t="shared" si="1"/>
        <v>0.3339595074097266</v>
      </c>
      <c r="R13" s="9">
        <f t="shared" si="1"/>
        <v>0.4993526909561679</v>
      </c>
      <c r="S13" s="9">
        <f t="shared" si="1"/>
        <v>0.35040244240910356</v>
      </c>
    </row>
    <row r="14" spans="1:19" ht="13.5" customHeight="1">
      <c r="A14" s="45"/>
      <c r="B14" s="47"/>
      <c r="C14" s="5" t="s">
        <v>84</v>
      </c>
      <c r="D14" s="38">
        <v>5</v>
      </c>
      <c r="E14" s="12">
        <v>5</v>
      </c>
      <c r="F14" s="12">
        <v>10</v>
      </c>
      <c r="G14" s="12">
        <v>11</v>
      </c>
      <c r="H14" s="12">
        <v>25</v>
      </c>
      <c r="I14" s="12">
        <v>90</v>
      </c>
      <c r="J14" s="12">
        <v>119</v>
      </c>
      <c r="K14" s="13">
        <v>265</v>
      </c>
      <c r="L14" s="15">
        <f>+D14/D$16*100</f>
        <v>0.4686035613870665</v>
      </c>
      <c r="M14" s="9">
        <f t="shared" si="1"/>
        <v>0.44326241134751776</v>
      </c>
      <c r="N14" s="9">
        <f t="shared" si="1"/>
        <v>0.8695652173913043</v>
      </c>
      <c r="O14" s="9">
        <f t="shared" si="1"/>
        <v>0.7575757575757576</v>
      </c>
      <c r="P14" s="9">
        <f t="shared" si="1"/>
        <v>0.6885155604516662</v>
      </c>
      <c r="Q14" s="9">
        <f t="shared" si="1"/>
        <v>0.939261114589856</v>
      </c>
      <c r="R14" s="9">
        <f t="shared" si="1"/>
        <v>1.1004253745145183</v>
      </c>
      <c r="S14" s="9">
        <f t="shared" si="1"/>
        <v>0.9193727449347766</v>
      </c>
    </row>
    <row r="15" spans="1:19" ht="13.5" customHeight="1">
      <c r="A15" s="45"/>
      <c r="B15" s="48"/>
      <c r="C15" s="5" t="s">
        <v>89</v>
      </c>
      <c r="D15" s="38">
        <v>1</v>
      </c>
      <c r="E15" s="12">
        <v>4</v>
      </c>
      <c r="F15" s="12">
        <v>1</v>
      </c>
      <c r="G15" s="12">
        <v>0</v>
      </c>
      <c r="H15" s="12">
        <v>4</v>
      </c>
      <c r="I15" s="12">
        <v>8</v>
      </c>
      <c r="J15" s="12">
        <v>5</v>
      </c>
      <c r="K15" s="13">
        <v>23</v>
      </c>
      <c r="L15" s="15">
        <f>+D15/D$16*100</f>
        <v>0.09372071227741331</v>
      </c>
      <c r="M15" s="9">
        <f t="shared" si="1"/>
        <v>0.3546099290780142</v>
      </c>
      <c r="N15" s="9">
        <f t="shared" si="1"/>
        <v>0.08695652173913043</v>
      </c>
      <c r="O15" s="9">
        <f t="shared" si="1"/>
        <v>0</v>
      </c>
      <c r="P15" s="9">
        <f t="shared" si="1"/>
        <v>0.1101624896722666</v>
      </c>
      <c r="Q15" s="9">
        <f t="shared" si="1"/>
        <v>0.08348987685243164</v>
      </c>
      <c r="R15" s="9">
        <f t="shared" si="1"/>
        <v>0.04623636027371925</v>
      </c>
      <c r="S15" s="9">
        <f t="shared" si="1"/>
        <v>0.07979461559811268</v>
      </c>
    </row>
    <row r="16" spans="1:19" ht="13.5" customHeight="1">
      <c r="A16" s="45"/>
      <c r="B16" s="48"/>
      <c r="C16" s="5" t="s">
        <v>0</v>
      </c>
      <c r="D16" s="38">
        <v>1067</v>
      </c>
      <c r="E16" s="12">
        <v>1128</v>
      </c>
      <c r="F16" s="12">
        <v>1150</v>
      </c>
      <c r="G16" s="12">
        <v>1452</v>
      </c>
      <c r="H16" s="12">
        <v>3631</v>
      </c>
      <c r="I16" s="12">
        <v>9582</v>
      </c>
      <c r="J16" s="12">
        <v>10814</v>
      </c>
      <c r="K16" s="13">
        <v>28824</v>
      </c>
      <c r="L16" s="21">
        <f>+D16/D$16*100</f>
        <v>100</v>
      </c>
      <c r="M16" s="10">
        <f t="shared" si="1"/>
        <v>100</v>
      </c>
      <c r="N16" s="10">
        <f t="shared" si="1"/>
        <v>100</v>
      </c>
      <c r="O16" s="10">
        <f t="shared" si="1"/>
        <v>100</v>
      </c>
      <c r="P16" s="10">
        <f t="shared" si="1"/>
        <v>100</v>
      </c>
      <c r="Q16" s="10">
        <f t="shared" si="1"/>
        <v>100</v>
      </c>
      <c r="R16" s="10">
        <f t="shared" si="1"/>
        <v>100</v>
      </c>
      <c r="S16" s="10">
        <f t="shared" si="1"/>
        <v>100</v>
      </c>
    </row>
    <row r="17" spans="1:19" ht="13.5" customHeight="1">
      <c r="A17" s="55"/>
      <c r="B17" s="47" t="s">
        <v>10</v>
      </c>
      <c r="C17" s="4" t="s">
        <v>82</v>
      </c>
      <c r="D17" s="37">
        <v>981</v>
      </c>
      <c r="E17" s="16">
        <v>1095</v>
      </c>
      <c r="F17" s="16">
        <v>1148</v>
      </c>
      <c r="G17" s="16">
        <v>1451</v>
      </c>
      <c r="H17" s="16">
        <v>3352</v>
      </c>
      <c r="I17" s="16">
        <v>7804</v>
      </c>
      <c r="J17" s="16">
        <v>7622</v>
      </c>
      <c r="K17" s="17">
        <v>23453</v>
      </c>
      <c r="L17" s="15">
        <f>+D17/D$21*100</f>
        <v>99.0909090909091</v>
      </c>
      <c r="M17" s="9">
        <f aca="true" t="shared" si="2" ref="M17:S21">+E17/E$21*100</f>
        <v>98.64864864864865</v>
      </c>
      <c r="N17" s="9">
        <f t="shared" si="2"/>
        <v>99.22212618841833</v>
      </c>
      <c r="O17" s="9">
        <f t="shared" si="2"/>
        <v>98.84196185286103</v>
      </c>
      <c r="P17" s="9">
        <f t="shared" si="2"/>
        <v>98.79162982611258</v>
      </c>
      <c r="Q17" s="9">
        <f t="shared" si="2"/>
        <v>98.63498483316482</v>
      </c>
      <c r="R17" s="9">
        <f t="shared" si="2"/>
        <v>98.09523809523809</v>
      </c>
      <c r="S17" s="9">
        <f t="shared" si="2"/>
        <v>98.54201680672269</v>
      </c>
    </row>
    <row r="18" spans="1:19" ht="13.5" customHeight="1">
      <c r="A18" s="55"/>
      <c r="B18" s="47"/>
      <c r="C18" s="5" t="s">
        <v>83</v>
      </c>
      <c r="D18" s="38">
        <v>1</v>
      </c>
      <c r="E18" s="12">
        <v>4</v>
      </c>
      <c r="F18" s="12">
        <v>1</v>
      </c>
      <c r="G18" s="12">
        <v>2</v>
      </c>
      <c r="H18" s="12">
        <v>16</v>
      </c>
      <c r="I18" s="12">
        <v>34</v>
      </c>
      <c r="J18" s="12">
        <v>51</v>
      </c>
      <c r="K18" s="13">
        <v>109</v>
      </c>
      <c r="L18" s="15">
        <f>+D18/D$21*100</f>
        <v>0.10101010101010101</v>
      </c>
      <c r="M18" s="9">
        <f t="shared" si="2"/>
        <v>0.36036036036036034</v>
      </c>
      <c r="N18" s="9">
        <f t="shared" si="2"/>
        <v>0.08643042350907519</v>
      </c>
      <c r="O18" s="9">
        <f t="shared" si="2"/>
        <v>0.13623978201634876</v>
      </c>
      <c r="P18" s="9">
        <f t="shared" si="2"/>
        <v>0.47155909224874737</v>
      </c>
      <c r="Q18" s="9">
        <f t="shared" si="2"/>
        <v>0.4297269969666329</v>
      </c>
      <c r="R18" s="9">
        <f t="shared" si="2"/>
        <v>0.6563706563706564</v>
      </c>
      <c r="S18" s="9">
        <f t="shared" si="2"/>
        <v>0.4579831932773109</v>
      </c>
    </row>
    <row r="19" spans="1:19" ht="13.5" customHeight="1">
      <c r="A19" s="55"/>
      <c r="B19" s="47"/>
      <c r="C19" s="5" t="s">
        <v>84</v>
      </c>
      <c r="D19" s="38">
        <v>7</v>
      </c>
      <c r="E19" s="12">
        <v>9</v>
      </c>
      <c r="F19" s="12">
        <v>8</v>
      </c>
      <c r="G19" s="12">
        <v>14</v>
      </c>
      <c r="H19" s="12">
        <v>24</v>
      </c>
      <c r="I19" s="12">
        <v>71</v>
      </c>
      <c r="J19" s="12">
        <v>90</v>
      </c>
      <c r="K19" s="13">
        <v>223</v>
      </c>
      <c r="L19" s="15">
        <f>+D19/D$21*100</f>
        <v>0.7070707070707071</v>
      </c>
      <c r="M19" s="9">
        <f t="shared" si="2"/>
        <v>0.8108108108108109</v>
      </c>
      <c r="N19" s="9">
        <f t="shared" si="2"/>
        <v>0.6914433880726015</v>
      </c>
      <c r="O19" s="9">
        <f t="shared" si="2"/>
        <v>0.9536784741144414</v>
      </c>
      <c r="P19" s="9">
        <f t="shared" si="2"/>
        <v>0.707338638373121</v>
      </c>
      <c r="Q19" s="9">
        <f t="shared" si="2"/>
        <v>0.89737108190091</v>
      </c>
      <c r="R19" s="9">
        <f t="shared" si="2"/>
        <v>1.1583011583011582</v>
      </c>
      <c r="S19" s="9">
        <f t="shared" si="2"/>
        <v>0.9369747899159665</v>
      </c>
    </row>
    <row r="20" spans="1:19" ht="13.5" customHeight="1">
      <c r="A20" s="55"/>
      <c r="B20" s="47"/>
      <c r="C20" s="5" t="s">
        <v>89</v>
      </c>
      <c r="D20" s="38">
        <v>1</v>
      </c>
      <c r="E20" s="12">
        <v>2</v>
      </c>
      <c r="F20" s="12">
        <v>0</v>
      </c>
      <c r="G20" s="12">
        <v>1</v>
      </c>
      <c r="H20" s="12">
        <v>1</v>
      </c>
      <c r="I20" s="12">
        <v>3</v>
      </c>
      <c r="J20" s="12">
        <v>7</v>
      </c>
      <c r="K20" s="13">
        <v>15</v>
      </c>
      <c r="L20" s="15">
        <f>+D20/D$21*100</f>
        <v>0.10101010101010101</v>
      </c>
      <c r="M20" s="9">
        <f t="shared" si="2"/>
        <v>0.18018018018018017</v>
      </c>
      <c r="N20" s="9">
        <f t="shared" si="2"/>
        <v>0</v>
      </c>
      <c r="O20" s="9">
        <f t="shared" si="2"/>
        <v>0.06811989100817438</v>
      </c>
      <c r="P20" s="9">
        <f t="shared" si="2"/>
        <v>0.02947244326554671</v>
      </c>
      <c r="Q20" s="9">
        <f t="shared" si="2"/>
        <v>0.037917087967644085</v>
      </c>
      <c r="R20" s="9">
        <f t="shared" si="2"/>
        <v>0.09009009009009009</v>
      </c>
      <c r="S20" s="9">
        <f t="shared" si="2"/>
        <v>0.06302521008403361</v>
      </c>
    </row>
    <row r="21" spans="1:19" ht="13.5" customHeight="1">
      <c r="A21" s="55"/>
      <c r="B21" s="47"/>
      <c r="C21" s="18" t="s">
        <v>0</v>
      </c>
      <c r="D21" s="39">
        <v>990</v>
      </c>
      <c r="E21" s="19">
        <v>1110</v>
      </c>
      <c r="F21" s="19">
        <v>1157</v>
      </c>
      <c r="G21" s="19">
        <v>1468</v>
      </c>
      <c r="H21" s="19">
        <v>3393</v>
      </c>
      <c r="I21" s="19">
        <v>7912</v>
      </c>
      <c r="J21" s="19">
        <v>7770</v>
      </c>
      <c r="K21" s="20">
        <v>23800</v>
      </c>
      <c r="L21" s="15">
        <f>+D21/D$21*100</f>
        <v>100</v>
      </c>
      <c r="M21" s="9">
        <f t="shared" si="2"/>
        <v>100</v>
      </c>
      <c r="N21" s="9">
        <f t="shared" si="2"/>
        <v>100</v>
      </c>
      <c r="O21" s="9">
        <f t="shared" si="2"/>
        <v>100</v>
      </c>
      <c r="P21" s="9">
        <f t="shared" si="2"/>
        <v>100</v>
      </c>
      <c r="Q21" s="9">
        <f t="shared" si="2"/>
        <v>100</v>
      </c>
      <c r="R21" s="9">
        <f t="shared" si="2"/>
        <v>100</v>
      </c>
      <c r="S21" s="9">
        <f t="shared" si="2"/>
        <v>100</v>
      </c>
    </row>
    <row r="22" spans="1:19" ht="13.5" customHeight="1">
      <c r="A22" s="45"/>
      <c r="B22" s="46" t="s">
        <v>11</v>
      </c>
      <c r="C22" s="5" t="s">
        <v>82</v>
      </c>
      <c r="D22" s="38">
        <v>880</v>
      </c>
      <c r="E22" s="12">
        <v>1012</v>
      </c>
      <c r="F22" s="12">
        <v>1133</v>
      </c>
      <c r="G22" s="12">
        <v>1490</v>
      </c>
      <c r="H22" s="12">
        <v>4143</v>
      </c>
      <c r="I22" s="12">
        <v>10173</v>
      </c>
      <c r="J22" s="12">
        <v>10516</v>
      </c>
      <c r="K22" s="13">
        <v>29347</v>
      </c>
      <c r="L22" s="14">
        <f>+D22/D$26*100</f>
        <v>98.76543209876543</v>
      </c>
      <c r="M22" s="8">
        <f aca="true" t="shared" si="3" ref="M22:S26">+E22/E$26*100</f>
        <v>99.02152641878669</v>
      </c>
      <c r="N22" s="8">
        <f t="shared" si="3"/>
        <v>99.21190893169877</v>
      </c>
      <c r="O22" s="8">
        <f t="shared" si="3"/>
        <v>99.26715522984676</v>
      </c>
      <c r="P22" s="8">
        <f t="shared" si="3"/>
        <v>98.9018858916209</v>
      </c>
      <c r="Q22" s="8">
        <f t="shared" si="3"/>
        <v>99.09409701928696</v>
      </c>
      <c r="R22" s="8">
        <f t="shared" si="3"/>
        <v>99.0580256217031</v>
      </c>
      <c r="S22" s="8">
        <f t="shared" si="3"/>
        <v>99.054916123806</v>
      </c>
    </row>
    <row r="23" spans="1:19" ht="13.5" customHeight="1">
      <c r="A23" s="45"/>
      <c r="B23" s="47"/>
      <c r="C23" s="5" t="s">
        <v>83</v>
      </c>
      <c r="D23" s="38">
        <v>2</v>
      </c>
      <c r="E23" s="12">
        <v>1</v>
      </c>
      <c r="F23" s="12">
        <v>1</v>
      </c>
      <c r="G23" s="12">
        <v>3</v>
      </c>
      <c r="H23" s="12">
        <v>10</v>
      </c>
      <c r="I23" s="12">
        <v>33</v>
      </c>
      <c r="J23" s="12">
        <v>33</v>
      </c>
      <c r="K23" s="13">
        <v>83</v>
      </c>
      <c r="L23" s="15">
        <f>+D23/D$26*100</f>
        <v>0.22446689113355783</v>
      </c>
      <c r="M23" s="9">
        <f t="shared" si="3"/>
        <v>0.09784735812133072</v>
      </c>
      <c r="N23" s="9">
        <f t="shared" si="3"/>
        <v>0.08756567425569177</v>
      </c>
      <c r="O23" s="9">
        <f t="shared" si="3"/>
        <v>0.19986675549633579</v>
      </c>
      <c r="P23" s="9">
        <f t="shared" si="3"/>
        <v>0.23872045834328004</v>
      </c>
      <c r="Q23" s="9">
        <f t="shared" si="3"/>
        <v>0.3214494447691409</v>
      </c>
      <c r="R23" s="9">
        <f t="shared" si="3"/>
        <v>0.31085154483798044</v>
      </c>
      <c r="S23" s="9">
        <f t="shared" si="3"/>
        <v>0.2801498633003679</v>
      </c>
    </row>
    <row r="24" spans="1:19" ht="13.5" customHeight="1">
      <c r="A24" s="45"/>
      <c r="B24" s="47"/>
      <c r="C24" s="5" t="s">
        <v>84</v>
      </c>
      <c r="D24" s="38">
        <v>8</v>
      </c>
      <c r="E24" s="12">
        <v>4</v>
      </c>
      <c r="F24" s="12">
        <v>8</v>
      </c>
      <c r="G24" s="12">
        <v>7</v>
      </c>
      <c r="H24" s="12">
        <v>31</v>
      </c>
      <c r="I24" s="12">
        <v>58</v>
      </c>
      <c r="J24" s="12">
        <v>64</v>
      </c>
      <c r="K24" s="13">
        <v>180</v>
      </c>
      <c r="L24" s="15">
        <f>+D24/D$26*100</f>
        <v>0.8978675645342313</v>
      </c>
      <c r="M24" s="9">
        <f t="shared" si="3"/>
        <v>0.3913894324853229</v>
      </c>
      <c r="N24" s="9">
        <f t="shared" si="3"/>
        <v>0.7005253940455342</v>
      </c>
      <c r="O24" s="9">
        <f t="shared" si="3"/>
        <v>0.4663557628247834</v>
      </c>
      <c r="P24" s="9">
        <f t="shared" si="3"/>
        <v>0.7400334208641681</v>
      </c>
      <c r="Q24" s="9">
        <f t="shared" si="3"/>
        <v>0.5649717514124294</v>
      </c>
      <c r="R24" s="9">
        <f t="shared" si="3"/>
        <v>0.6028636021100227</v>
      </c>
      <c r="S24" s="9">
        <f t="shared" si="3"/>
        <v>0.6075539204104364</v>
      </c>
    </row>
    <row r="25" spans="1:19" ht="13.5" customHeight="1">
      <c r="A25" s="45"/>
      <c r="B25" s="48"/>
      <c r="C25" s="5" t="s">
        <v>89</v>
      </c>
      <c r="D25" s="38">
        <v>1</v>
      </c>
      <c r="E25" s="12">
        <v>5</v>
      </c>
      <c r="F25" s="12">
        <v>0</v>
      </c>
      <c r="G25" s="12">
        <v>1</v>
      </c>
      <c r="H25" s="12">
        <v>5</v>
      </c>
      <c r="I25" s="12">
        <v>2</v>
      </c>
      <c r="J25" s="12">
        <v>3</v>
      </c>
      <c r="K25" s="13">
        <v>17</v>
      </c>
      <c r="L25" s="15">
        <f>+D25/D$26*100</f>
        <v>0.11223344556677892</v>
      </c>
      <c r="M25" s="9">
        <f t="shared" si="3"/>
        <v>0.4892367906066536</v>
      </c>
      <c r="N25" s="9">
        <f t="shared" si="3"/>
        <v>0</v>
      </c>
      <c r="O25" s="9">
        <f t="shared" si="3"/>
        <v>0.06662225183211193</v>
      </c>
      <c r="P25" s="9">
        <f t="shared" si="3"/>
        <v>0.11936022917164002</v>
      </c>
      <c r="Q25" s="9">
        <f t="shared" si="3"/>
        <v>0.01948178453146308</v>
      </c>
      <c r="R25" s="9">
        <f t="shared" si="3"/>
        <v>0.02825923134890731</v>
      </c>
      <c r="S25" s="9">
        <f t="shared" si="3"/>
        <v>0.057380092483207884</v>
      </c>
    </row>
    <row r="26" spans="1:19" ht="13.5" customHeight="1">
      <c r="A26" s="45"/>
      <c r="B26" s="48"/>
      <c r="C26" s="5" t="s">
        <v>0</v>
      </c>
      <c r="D26" s="38">
        <v>891</v>
      </c>
      <c r="E26" s="12">
        <v>1022</v>
      </c>
      <c r="F26" s="12">
        <v>1142</v>
      </c>
      <c r="G26" s="12">
        <v>1501</v>
      </c>
      <c r="H26" s="12">
        <v>4189</v>
      </c>
      <c r="I26" s="12">
        <v>10266</v>
      </c>
      <c r="J26" s="12">
        <v>10616</v>
      </c>
      <c r="K26" s="13">
        <v>29627</v>
      </c>
      <c r="L26" s="21">
        <f>+D26/D$26*100</f>
        <v>100</v>
      </c>
      <c r="M26" s="10">
        <f t="shared" si="3"/>
        <v>100</v>
      </c>
      <c r="N26" s="10">
        <f t="shared" si="3"/>
        <v>100</v>
      </c>
      <c r="O26" s="10">
        <f t="shared" si="3"/>
        <v>100</v>
      </c>
      <c r="P26" s="10">
        <f t="shared" si="3"/>
        <v>100</v>
      </c>
      <c r="Q26" s="10">
        <f t="shared" si="3"/>
        <v>100</v>
      </c>
      <c r="R26" s="10">
        <f t="shared" si="3"/>
        <v>100</v>
      </c>
      <c r="S26" s="10">
        <f t="shared" si="3"/>
        <v>100</v>
      </c>
    </row>
    <row r="27" spans="1:19" ht="13.5" customHeight="1">
      <c r="A27" s="55"/>
      <c r="B27" s="47" t="s">
        <v>12</v>
      </c>
      <c r="C27" s="4" t="s">
        <v>82</v>
      </c>
      <c r="D27" s="37">
        <v>175</v>
      </c>
      <c r="E27" s="16">
        <v>212</v>
      </c>
      <c r="F27" s="16">
        <v>196</v>
      </c>
      <c r="G27" s="16">
        <v>322</v>
      </c>
      <c r="H27" s="16">
        <v>1054</v>
      </c>
      <c r="I27" s="16">
        <v>2637</v>
      </c>
      <c r="J27" s="16">
        <v>2211</v>
      </c>
      <c r="K27" s="17">
        <v>6807</v>
      </c>
      <c r="L27" s="15">
        <f>+D27/D$31*100</f>
        <v>97.22222222222221</v>
      </c>
      <c r="M27" s="9">
        <f aca="true" t="shared" si="4" ref="M27:S31">+E27/E$31*100</f>
        <v>97.6958525345622</v>
      </c>
      <c r="N27" s="9">
        <f t="shared" si="4"/>
        <v>100</v>
      </c>
      <c r="O27" s="9">
        <f t="shared" si="4"/>
        <v>97.87234042553192</v>
      </c>
      <c r="P27" s="9">
        <f t="shared" si="4"/>
        <v>98.78163074039362</v>
      </c>
      <c r="Q27" s="9">
        <f t="shared" si="4"/>
        <v>98.98648648648648</v>
      </c>
      <c r="R27" s="9">
        <f t="shared" si="4"/>
        <v>98.39786381842457</v>
      </c>
      <c r="S27" s="9">
        <f t="shared" si="4"/>
        <v>98.65217391304347</v>
      </c>
    </row>
    <row r="28" spans="1:19" ht="13.5" customHeight="1">
      <c r="A28" s="55"/>
      <c r="B28" s="47"/>
      <c r="C28" s="5" t="s">
        <v>83</v>
      </c>
      <c r="D28" s="38">
        <v>1</v>
      </c>
      <c r="E28" s="12">
        <v>0</v>
      </c>
      <c r="F28" s="12">
        <v>0</v>
      </c>
      <c r="G28" s="12">
        <v>1</v>
      </c>
      <c r="H28" s="12">
        <v>4</v>
      </c>
      <c r="I28" s="12">
        <v>12</v>
      </c>
      <c r="J28" s="12">
        <v>9</v>
      </c>
      <c r="K28" s="13">
        <v>27</v>
      </c>
      <c r="L28" s="15">
        <f>+D28/D$31*100</f>
        <v>0.5555555555555556</v>
      </c>
      <c r="M28" s="9">
        <f t="shared" si="4"/>
        <v>0</v>
      </c>
      <c r="N28" s="9">
        <f t="shared" si="4"/>
        <v>0</v>
      </c>
      <c r="O28" s="9">
        <f t="shared" si="4"/>
        <v>0.303951367781155</v>
      </c>
      <c r="P28" s="9">
        <f t="shared" si="4"/>
        <v>0.37488284910965325</v>
      </c>
      <c r="Q28" s="9">
        <f t="shared" si="4"/>
        <v>0.45045045045045046</v>
      </c>
      <c r="R28" s="9">
        <f t="shared" si="4"/>
        <v>0.4005340453938585</v>
      </c>
      <c r="S28" s="9">
        <f t="shared" si="4"/>
        <v>0.391304347826087</v>
      </c>
    </row>
    <row r="29" spans="1:19" ht="13.5" customHeight="1">
      <c r="A29" s="55"/>
      <c r="B29" s="47"/>
      <c r="C29" s="5" t="s">
        <v>84</v>
      </c>
      <c r="D29" s="38">
        <v>2</v>
      </c>
      <c r="E29" s="12">
        <v>5</v>
      </c>
      <c r="F29" s="12">
        <v>0</v>
      </c>
      <c r="G29" s="12">
        <v>6</v>
      </c>
      <c r="H29" s="12">
        <v>9</v>
      </c>
      <c r="I29" s="12">
        <v>14</v>
      </c>
      <c r="J29" s="12">
        <v>26</v>
      </c>
      <c r="K29" s="13">
        <v>62</v>
      </c>
      <c r="L29" s="15">
        <f>+D29/D$31*100</f>
        <v>1.1111111111111112</v>
      </c>
      <c r="M29" s="9">
        <f t="shared" si="4"/>
        <v>2.3041474654377883</v>
      </c>
      <c r="N29" s="9">
        <f t="shared" si="4"/>
        <v>0</v>
      </c>
      <c r="O29" s="9">
        <f t="shared" si="4"/>
        <v>1.82370820668693</v>
      </c>
      <c r="P29" s="9">
        <f t="shared" si="4"/>
        <v>0.8434864104967198</v>
      </c>
      <c r="Q29" s="9">
        <f t="shared" si="4"/>
        <v>0.5255255255255256</v>
      </c>
      <c r="R29" s="9">
        <f t="shared" si="4"/>
        <v>1.1570983533600356</v>
      </c>
      <c r="S29" s="9">
        <f t="shared" si="4"/>
        <v>0.8985507246376812</v>
      </c>
    </row>
    <row r="30" spans="1:19" ht="13.5" customHeight="1">
      <c r="A30" s="55"/>
      <c r="B30" s="47"/>
      <c r="C30" s="5" t="s">
        <v>89</v>
      </c>
      <c r="D30" s="38">
        <v>2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3">
        <v>4</v>
      </c>
      <c r="L30" s="15">
        <f>+D30/D$31*100</f>
        <v>1.1111111111111112</v>
      </c>
      <c r="M30" s="9">
        <f t="shared" si="4"/>
        <v>0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9">
        <f t="shared" si="4"/>
        <v>0.03753753753753754</v>
      </c>
      <c r="R30" s="9">
        <f t="shared" si="4"/>
        <v>0.04450378282153983</v>
      </c>
      <c r="S30" s="9">
        <f t="shared" si="4"/>
        <v>0.057971014492753624</v>
      </c>
    </row>
    <row r="31" spans="1:19" ht="13.5" customHeight="1">
      <c r="A31" s="55"/>
      <c r="B31" s="47"/>
      <c r="C31" s="18" t="s">
        <v>0</v>
      </c>
      <c r="D31" s="39">
        <v>180</v>
      </c>
      <c r="E31" s="19">
        <v>217</v>
      </c>
      <c r="F31" s="19">
        <v>196</v>
      </c>
      <c r="G31" s="19">
        <v>329</v>
      </c>
      <c r="H31" s="19">
        <v>1067</v>
      </c>
      <c r="I31" s="19">
        <v>2664</v>
      </c>
      <c r="J31" s="19">
        <v>2247</v>
      </c>
      <c r="K31" s="20">
        <v>6900</v>
      </c>
      <c r="L31" s="15">
        <f>+D31/D$31*100</f>
        <v>100</v>
      </c>
      <c r="M31" s="9">
        <f t="shared" si="4"/>
        <v>100</v>
      </c>
      <c r="N31" s="9">
        <f t="shared" si="4"/>
        <v>100</v>
      </c>
      <c r="O31" s="9">
        <f t="shared" si="4"/>
        <v>100</v>
      </c>
      <c r="P31" s="9">
        <f t="shared" si="4"/>
        <v>100</v>
      </c>
      <c r="Q31" s="9">
        <f t="shared" si="4"/>
        <v>100</v>
      </c>
      <c r="R31" s="9">
        <f t="shared" si="4"/>
        <v>100</v>
      </c>
      <c r="S31" s="9">
        <f t="shared" si="4"/>
        <v>100</v>
      </c>
    </row>
    <row r="32" spans="1:19" ht="13.5" customHeight="1">
      <c r="A32" s="45"/>
      <c r="B32" s="46" t="s">
        <v>13</v>
      </c>
      <c r="C32" s="5" t="s">
        <v>82</v>
      </c>
      <c r="D32" s="38">
        <v>964</v>
      </c>
      <c r="E32" s="12">
        <v>920</v>
      </c>
      <c r="F32" s="12">
        <v>990</v>
      </c>
      <c r="G32" s="12">
        <v>1661</v>
      </c>
      <c r="H32" s="12">
        <v>4564</v>
      </c>
      <c r="I32" s="12">
        <v>9195</v>
      </c>
      <c r="J32" s="12">
        <v>7671</v>
      </c>
      <c r="K32" s="13">
        <v>25965</v>
      </c>
      <c r="L32" s="14">
        <f>+D32/D$36*100</f>
        <v>97.96747967479675</v>
      </c>
      <c r="M32" s="8">
        <f aca="true" t="shared" si="5" ref="M32:S36">+E32/E$36*100</f>
        <v>98.3957219251337</v>
      </c>
      <c r="N32" s="8">
        <f t="shared" si="5"/>
        <v>99</v>
      </c>
      <c r="O32" s="8">
        <f t="shared" si="5"/>
        <v>99.3421052631579</v>
      </c>
      <c r="P32" s="8">
        <f t="shared" si="5"/>
        <v>99.04513888888889</v>
      </c>
      <c r="Q32" s="8">
        <f t="shared" si="5"/>
        <v>99.16954270923209</v>
      </c>
      <c r="R32" s="8">
        <f t="shared" si="5"/>
        <v>98.72586872586872</v>
      </c>
      <c r="S32" s="8">
        <f t="shared" si="5"/>
        <v>98.94821081513662</v>
      </c>
    </row>
    <row r="33" spans="1:19" ht="13.5" customHeight="1">
      <c r="A33" s="45"/>
      <c r="B33" s="47"/>
      <c r="C33" s="5" t="s">
        <v>83</v>
      </c>
      <c r="D33" s="38">
        <v>3</v>
      </c>
      <c r="E33" s="12">
        <v>3</v>
      </c>
      <c r="F33" s="12">
        <v>1</v>
      </c>
      <c r="G33" s="12">
        <v>4</v>
      </c>
      <c r="H33" s="12">
        <v>11</v>
      </c>
      <c r="I33" s="12">
        <v>27</v>
      </c>
      <c r="J33" s="12">
        <v>26</v>
      </c>
      <c r="K33" s="13">
        <v>75</v>
      </c>
      <c r="L33" s="15">
        <f>+D33/D$36*100</f>
        <v>0.3048780487804878</v>
      </c>
      <c r="M33" s="9">
        <f t="shared" si="5"/>
        <v>0.32085561497326204</v>
      </c>
      <c r="N33" s="9">
        <f t="shared" si="5"/>
        <v>0.1</v>
      </c>
      <c r="O33" s="9">
        <f t="shared" si="5"/>
        <v>0.23923444976076555</v>
      </c>
      <c r="P33" s="9">
        <f t="shared" si="5"/>
        <v>0.2387152777777778</v>
      </c>
      <c r="Q33" s="9">
        <f t="shared" si="5"/>
        <v>0.2911993097497843</v>
      </c>
      <c r="R33" s="9">
        <f t="shared" si="5"/>
        <v>0.33462033462033464</v>
      </c>
      <c r="S33" s="9">
        <f t="shared" si="5"/>
        <v>0.2858122784954842</v>
      </c>
    </row>
    <row r="34" spans="1:19" ht="13.5" customHeight="1">
      <c r="A34" s="45"/>
      <c r="B34" s="47"/>
      <c r="C34" s="5" t="s">
        <v>84</v>
      </c>
      <c r="D34" s="38">
        <v>4</v>
      </c>
      <c r="E34" s="12">
        <v>5</v>
      </c>
      <c r="F34" s="12">
        <v>4</v>
      </c>
      <c r="G34" s="12">
        <v>7</v>
      </c>
      <c r="H34" s="12">
        <v>27</v>
      </c>
      <c r="I34" s="12">
        <v>47</v>
      </c>
      <c r="J34" s="12">
        <v>64</v>
      </c>
      <c r="K34" s="13">
        <v>158</v>
      </c>
      <c r="L34" s="15">
        <f>+D34/D$36*100</f>
        <v>0.40650406504065045</v>
      </c>
      <c r="M34" s="9">
        <f t="shared" si="5"/>
        <v>0.53475935828877</v>
      </c>
      <c r="N34" s="9">
        <f t="shared" si="5"/>
        <v>0.4</v>
      </c>
      <c r="O34" s="9">
        <f t="shared" si="5"/>
        <v>0.41866028708133973</v>
      </c>
      <c r="P34" s="9">
        <f t="shared" si="5"/>
        <v>0.5859375</v>
      </c>
      <c r="Q34" s="9">
        <f t="shared" si="5"/>
        <v>0.5069025021570319</v>
      </c>
      <c r="R34" s="9">
        <f t="shared" si="5"/>
        <v>0.8236808236808236</v>
      </c>
      <c r="S34" s="9">
        <f t="shared" si="5"/>
        <v>0.6021112000304867</v>
      </c>
    </row>
    <row r="35" spans="1:19" ht="13.5" customHeight="1">
      <c r="A35" s="45"/>
      <c r="B35" s="48"/>
      <c r="C35" s="5" t="s">
        <v>89</v>
      </c>
      <c r="D35" s="38">
        <v>13</v>
      </c>
      <c r="E35" s="12">
        <v>7</v>
      </c>
      <c r="F35" s="12">
        <v>5</v>
      </c>
      <c r="G35" s="12">
        <v>0</v>
      </c>
      <c r="H35" s="12">
        <v>6</v>
      </c>
      <c r="I35" s="12">
        <v>3</v>
      </c>
      <c r="J35" s="12">
        <v>9</v>
      </c>
      <c r="K35" s="13">
        <v>43</v>
      </c>
      <c r="L35" s="15">
        <f>+D35/D$36*100</f>
        <v>1.321138211382114</v>
      </c>
      <c r="M35" s="9">
        <f t="shared" si="5"/>
        <v>0.7486631016042781</v>
      </c>
      <c r="N35" s="9">
        <f t="shared" si="5"/>
        <v>0.5</v>
      </c>
      <c r="O35" s="9">
        <f t="shared" si="5"/>
        <v>0</v>
      </c>
      <c r="P35" s="9">
        <f t="shared" si="5"/>
        <v>0.13020833333333331</v>
      </c>
      <c r="Q35" s="9">
        <f t="shared" si="5"/>
        <v>0.03235547886108714</v>
      </c>
      <c r="R35" s="9">
        <f t="shared" si="5"/>
        <v>0.11583011583011582</v>
      </c>
      <c r="S35" s="9">
        <f t="shared" si="5"/>
        <v>0.16386570633741093</v>
      </c>
    </row>
    <row r="36" spans="1:19" ht="13.5" customHeight="1">
      <c r="A36" s="45"/>
      <c r="B36" s="48"/>
      <c r="C36" s="5" t="s">
        <v>0</v>
      </c>
      <c r="D36" s="38">
        <v>984</v>
      </c>
      <c r="E36" s="12">
        <v>935</v>
      </c>
      <c r="F36" s="12">
        <v>1000</v>
      </c>
      <c r="G36" s="12">
        <v>1672</v>
      </c>
      <c r="H36" s="12">
        <v>4608</v>
      </c>
      <c r="I36" s="12">
        <v>9272</v>
      </c>
      <c r="J36" s="12">
        <v>7770</v>
      </c>
      <c r="K36" s="13">
        <v>26241</v>
      </c>
      <c r="L36" s="21">
        <f>+D36/D$36*100</f>
        <v>100</v>
      </c>
      <c r="M36" s="10">
        <f t="shared" si="5"/>
        <v>100</v>
      </c>
      <c r="N36" s="10">
        <f t="shared" si="5"/>
        <v>100</v>
      </c>
      <c r="O36" s="10">
        <f t="shared" si="5"/>
        <v>100</v>
      </c>
      <c r="P36" s="10">
        <f t="shared" si="5"/>
        <v>100</v>
      </c>
      <c r="Q36" s="10">
        <f t="shared" si="5"/>
        <v>100</v>
      </c>
      <c r="R36" s="10">
        <f t="shared" si="5"/>
        <v>100</v>
      </c>
      <c r="S36" s="10">
        <f t="shared" si="5"/>
        <v>100</v>
      </c>
    </row>
    <row r="37" spans="1:19" ht="13.5" customHeight="1">
      <c r="A37" s="55"/>
      <c r="B37" s="47" t="s">
        <v>14</v>
      </c>
      <c r="C37" s="4" t="s">
        <v>82</v>
      </c>
      <c r="D37" s="37">
        <v>265</v>
      </c>
      <c r="E37" s="16">
        <v>282</v>
      </c>
      <c r="F37" s="16">
        <v>305</v>
      </c>
      <c r="G37" s="16">
        <v>508</v>
      </c>
      <c r="H37" s="16">
        <v>1318</v>
      </c>
      <c r="I37" s="16">
        <v>2468</v>
      </c>
      <c r="J37" s="16">
        <v>1971</v>
      </c>
      <c r="K37" s="17">
        <v>7117</v>
      </c>
      <c r="L37" s="15">
        <f>+D37/D$41*100</f>
        <v>97.42647058823529</v>
      </c>
      <c r="M37" s="9">
        <f aca="true" t="shared" si="6" ref="M37:S41">+E37/E$41*100</f>
        <v>98.25783972125436</v>
      </c>
      <c r="N37" s="9">
        <f t="shared" si="6"/>
        <v>99.02597402597402</v>
      </c>
      <c r="O37" s="9">
        <f t="shared" si="6"/>
        <v>99.21875</v>
      </c>
      <c r="P37" s="9">
        <f t="shared" si="6"/>
        <v>99.17231000752446</v>
      </c>
      <c r="Q37" s="9">
        <f t="shared" si="6"/>
        <v>98.6016779864163</v>
      </c>
      <c r="R37" s="9">
        <f t="shared" si="6"/>
        <v>98.55000000000001</v>
      </c>
      <c r="S37" s="9">
        <f t="shared" si="6"/>
        <v>98.69643600055471</v>
      </c>
    </row>
    <row r="38" spans="1:19" ht="13.5" customHeight="1">
      <c r="A38" s="55"/>
      <c r="B38" s="47"/>
      <c r="C38" s="5" t="s">
        <v>83</v>
      </c>
      <c r="D38" s="38">
        <v>0</v>
      </c>
      <c r="E38" s="12">
        <v>1</v>
      </c>
      <c r="F38" s="12">
        <v>0</v>
      </c>
      <c r="G38" s="12">
        <v>2</v>
      </c>
      <c r="H38" s="12">
        <v>1</v>
      </c>
      <c r="I38" s="12">
        <v>9</v>
      </c>
      <c r="J38" s="12">
        <v>9</v>
      </c>
      <c r="K38" s="13">
        <v>22</v>
      </c>
      <c r="L38" s="15">
        <f>+D38/D$41*100</f>
        <v>0</v>
      </c>
      <c r="M38" s="9">
        <f t="shared" si="6"/>
        <v>0.34843205574912894</v>
      </c>
      <c r="N38" s="9">
        <f t="shared" si="6"/>
        <v>0</v>
      </c>
      <c r="O38" s="9">
        <f t="shared" si="6"/>
        <v>0.390625</v>
      </c>
      <c r="P38" s="9">
        <f t="shared" si="6"/>
        <v>0.07524454477050413</v>
      </c>
      <c r="Q38" s="9">
        <f t="shared" si="6"/>
        <v>0.3595685177786656</v>
      </c>
      <c r="R38" s="9">
        <f t="shared" si="6"/>
        <v>0.44999999999999996</v>
      </c>
      <c r="S38" s="9">
        <f t="shared" si="6"/>
        <v>0.3050894466786853</v>
      </c>
    </row>
    <row r="39" spans="1:19" ht="13.5" customHeight="1">
      <c r="A39" s="55"/>
      <c r="B39" s="47"/>
      <c r="C39" s="5" t="s">
        <v>84</v>
      </c>
      <c r="D39" s="38">
        <v>4</v>
      </c>
      <c r="E39" s="12">
        <v>3</v>
      </c>
      <c r="F39" s="12">
        <v>3</v>
      </c>
      <c r="G39" s="12">
        <v>2</v>
      </c>
      <c r="H39" s="12">
        <v>8</v>
      </c>
      <c r="I39" s="12">
        <v>26</v>
      </c>
      <c r="J39" s="12">
        <v>19</v>
      </c>
      <c r="K39" s="13">
        <v>65</v>
      </c>
      <c r="L39" s="15">
        <f>+D39/D$41*100</f>
        <v>1.4705882352941175</v>
      </c>
      <c r="M39" s="9">
        <f t="shared" si="6"/>
        <v>1.0452961672473868</v>
      </c>
      <c r="N39" s="9">
        <f t="shared" si="6"/>
        <v>0.974025974025974</v>
      </c>
      <c r="O39" s="9">
        <f t="shared" si="6"/>
        <v>0.390625</v>
      </c>
      <c r="P39" s="9">
        <f t="shared" si="6"/>
        <v>0.601956358164033</v>
      </c>
      <c r="Q39" s="9">
        <f t="shared" si="6"/>
        <v>1.038753495805034</v>
      </c>
      <c r="R39" s="9">
        <f t="shared" si="6"/>
        <v>0.95</v>
      </c>
      <c r="S39" s="9">
        <f t="shared" si="6"/>
        <v>0.9014006379142976</v>
      </c>
    </row>
    <row r="40" spans="1:19" ht="13.5" customHeight="1">
      <c r="A40" s="55"/>
      <c r="B40" s="47"/>
      <c r="C40" s="5" t="s">
        <v>89</v>
      </c>
      <c r="D40" s="38">
        <v>3</v>
      </c>
      <c r="E40" s="12">
        <v>1</v>
      </c>
      <c r="F40" s="12">
        <v>0</v>
      </c>
      <c r="G40" s="12">
        <v>0</v>
      </c>
      <c r="H40" s="12">
        <v>2</v>
      </c>
      <c r="I40" s="12">
        <v>0</v>
      </c>
      <c r="J40" s="12">
        <v>1</v>
      </c>
      <c r="K40" s="13">
        <v>7</v>
      </c>
      <c r="L40" s="15">
        <f>+D40/D$41*100</f>
        <v>1.1029411764705883</v>
      </c>
      <c r="M40" s="9">
        <f t="shared" si="6"/>
        <v>0.34843205574912894</v>
      </c>
      <c r="N40" s="9">
        <f t="shared" si="6"/>
        <v>0</v>
      </c>
      <c r="O40" s="9">
        <f t="shared" si="6"/>
        <v>0</v>
      </c>
      <c r="P40" s="9">
        <f t="shared" si="6"/>
        <v>0.15048908954100826</v>
      </c>
      <c r="Q40" s="9">
        <f t="shared" si="6"/>
        <v>0</v>
      </c>
      <c r="R40" s="9">
        <f t="shared" si="6"/>
        <v>0.05</v>
      </c>
      <c r="S40" s="9">
        <f t="shared" si="6"/>
        <v>0.09707391485230897</v>
      </c>
    </row>
    <row r="41" spans="1:19" ht="13.5" customHeight="1">
      <c r="A41" s="55"/>
      <c r="B41" s="47"/>
      <c r="C41" s="18" t="s">
        <v>0</v>
      </c>
      <c r="D41" s="39">
        <v>272</v>
      </c>
      <c r="E41" s="19">
        <v>287</v>
      </c>
      <c r="F41" s="19">
        <v>308</v>
      </c>
      <c r="G41" s="19">
        <v>512</v>
      </c>
      <c r="H41" s="19">
        <v>1329</v>
      </c>
      <c r="I41" s="19">
        <v>2503</v>
      </c>
      <c r="J41" s="19">
        <v>2000</v>
      </c>
      <c r="K41" s="20">
        <v>7211</v>
      </c>
      <c r="L41" s="15">
        <f>+D41/D$41*100</f>
        <v>100</v>
      </c>
      <c r="M41" s="9">
        <f t="shared" si="6"/>
        <v>100</v>
      </c>
      <c r="N41" s="9">
        <f t="shared" si="6"/>
        <v>100</v>
      </c>
      <c r="O41" s="9">
        <f t="shared" si="6"/>
        <v>100</v>
      </c>
      <c r="P41" s="9">
        <f t="shared" si="6"/>
        <v>100</v>
      </c>
      <c r="Q41" s="9">
        <f t="shared" si="6"/>
        <v>100</v>
      </c>
      <c r="R41" s="9">
        <f t="shared" si="6"/>
        <v>100</v>
      </c>
      <c r="S41" s="9">
        <f t="shared" si="6"/>
        <v>100</v>
      </c>
    </row>
    <row r="42" spans="1:19" ht="13.5" customHeight="1">
      <c r="A42" s="45"/>
      <c r="B42" s="46" t="s">
        <v>15</v>
      </c>
      <c r="C42" s="5" t="s">
        <v>82</v>
      </c>
      <c r="D42" s="38">
        <v>138</v>
      </c>
      <c r="E42" s="12">
        <v>146</v>
      </c>
      <c r="F42" s="12">
        <v>134</v>
      </c>
      <c r="G42" s="12">
        <v>223</v>
      </c>
      <c r="H42" s="12">
        <v>592</v>
      </c>
      <c r="I42" s="12">
        <v>1110</v>
      </c>
      <c r="J42" s="12">
        <v>812</v>
      </c>
      <c r="K42" s="13">
        <v>3155</v>
      </c>
      <c r="L42" s="14">
        <f>+D42/D$46*100</f>
        <v>100</v>
      </c>
      <c r="M42" s="8">
        <f aca="true" t="shared" si="7" ref="M42:S46">+E42/E$46*100</f>
        <v>100</v>
      </c>
      <c r="N42" s="8">
        <f t="shared" si="7"/>
        <v>98.52941176470588</v>
      </c>
      <c r="O42" s="8">
        <f t="shared" si="7"/>
        <v>98.67256637168141</v>
      </c>
      <c r="P42" s="8">
        <f t="shared" si="7"/>
        <v>98.50249584026622</v>
      </c>
      <c r="Q42" s="8">
        <f t="shared" si="7"/>
        <v>98.66666666666667</v>
      </c>
      <c r="R42" s="8">
        <f t="shared" si="7"/>
        <v>99.14529914529915</v>
      </c>
      <c r="S42" s="8">
        <f t="shared" si="7"/>
        <v>98.8718270134754</v>
      </c>
    </row>
    <row r="43" spans="1:19" ht="13.5" customHeight="1">
      <c r="A43" s="45"/>
      <c r="B43" s="47"/>
      <c r="C43" s="5" t="s">
        <v>83</v>
      </c>
      <c r="D43" s="38">
        <v>0</v>
      </c>
      <c r="E43" s="12">
        <v>0</v>
      </c>
      <c r="F43" s="12">
        <v>0</v>
      </c>
      <c r="G43" s="12">
        <v>0</v>
      </c>
      <c r="H43" s="12">
        <v>0</v>
      </c>
      <c r="I43" s="12">
        <v>3</v>
      </c>
      <c r="J43" s="12">
        <v>2</v>
      </c>
      <c r="K43" s="13">
        <v>5</v>
      </c>
      <c r="L43" s="15">
        <f>+D43/D$46*100</f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  <c r="P43" s="9">
        <f t="shared" si="7"/>
        <v>0</v>
      </c>
      <c r="Q43" s="9">
        <f t="shared" si="7"/>
        <v>0.26666666666666666</v>
      </c>
      <c r="R43" s="9">
        <f t="shared" si="7"/>
        <v>0.2442002442002442</v>
      </c>
      <c r="S43" s="9">
        <f t="shared" si="7"/>
        <v>0.15669069257286117</v>
      </c>
    </row>
    <row r="44" spans="1:19" ht="13.5" customHeight="1">
      <c r="A44" s="45"/>
      <c r="B44" s="47"/>
      <c r="C44" s="5" t="s">
        <v>84</v>
      </c>
      <c r="D44" s="38">
        <v>0</v>
      </c>
      <c r="E44" s="12">
        <v>0</v>
      </c>
      <c r="F44" s="12">
        <v>2</v>
      </c>
      <c r="G44" s="12">
        <v>2</v>
      </c>
      <c r="H44" s="12">
        <v>8</v>
      </c>
      <c r="I44" s="12">
        <v>12</v>
      </c>
      <c r="J44" s="12">
        <v>5</v>
      </c>
      <c r="K44" s="13">
        <v>29</v>
      </c>
      <c r="L44" s="15">
        <f>+D44/D$46*100</f>
        <v>0</v>
      </c>
      <c r="M44" s="9">
        <f aca="true" t="shared" si="8" ref="M44:S45">+E44/E$46*100</f>
        <v>0</v>
      </c>
      <c r="N44" s="9">
        <f t="shared" si="8"/>
        <v>1.4705882352941175</v>
      </c>
      <c r="O44" s="9">
        <f t="shared" si="8"/>
        <v>0.8849557522123894</v>
      </c>
      <c r="P44" s="9">
        <f t="shared" si="8"/>
        <v>1.3311148086522462</v>
      </c>
      <c r="Q44" s="9">
        <f t="shared" si="8"/>
        <v>1.0666666666666667</v>
      </c>
      <c r="R44" s="9">
        <f t="shared" si="8"/>
        <v>0.6105006105006106</v>
      </c>
      <c r="S44" s="9">
        <f t="shared" si="8"/>
        <v>0.9088060169225948</v>
      </c>
    </row>
    <row r="45" spans="1:19" ht="13.5" customHeight="1">
      <c r="A45" s="45"/>
      <c r="B45" s="48"/>
      <c r="C45" s="5" t="s">
        <v>89</v>
      </c>
      <c r="D45" s="38">
        <v>0</v>
      </c>
      <c r="E45" s="12">
        <v>0</v>
      </c>
      <c r="F45" s="12">
        <v>0</v>
      </c>
      <c r="G45" s="12">
        <v>1</v>
      </c>
      <c r="H45" s="12">
        <v>1</v>
      </c>
      <c r="I45" s="12">
        <v>0</v>
      </c>
      <c r="J45" s="12">
        <v>0</v>
      </c>
      <c r="K45" s="13">
        <v>2</v>
      </c>
      <c r="L45" s="15">
        <f>+D45/D$46*100</f>
        <v>0</v>
      </c>
      <c r="M45" s="9">
        <f t="shared" si="8"/>
        <v>0</v>
      </c>
      <c r="N45" s="9">
        <f t="shared" si="8"/>
        <v>0</v>
      </c>
      <c r="O45" s="9">
        <f t="shared" si="8"/>
        <v>0.4424778761061947</v>
      </c>
      <c r="P45" s="9">
        <f t="shared" si="8"/>
        <v>0.16638935108153077</v>
      </c>
      <c r="Q45" s="9">
        <f t="shared" si="8"/>
        <v>0</v>
      </c>
      <c r="R45" s="9">
        <f t="shared" si="8"/>
        <v>0</v>
      </c>
      <c r="S45" s="9">
        <f t="shared" si="8"/>
        <v>0.06267627702914447</v>
      </c>
    </row>
    <row r="46" spans="1:19" ht="13.5" customHeight="1">
      <c r="A46" s="45"/>
      <c r="B46" s="48"/>
      <c r="C46" s="5" t="s">
        <v>0</v>
      </c>
      <c r="D46" s="38">
        <v>138</v>
      </c>
      <c r="E46" s="12">
        <v>146</v>
      </c>
      <c r="F46" s="12">
        <v>136</v>
      </c>
      <c r="G46" s="12">
        <v>226</v>
      </c>
      <c r="H46" s="12">
        <v>601</v>
      </c>
      <c r="I46" s="12">
        <v>1125</v>
      </c>
      <c r="J46" s="12">
        <v>819</v>
      </c>
      <c r="K46" s="13">
        <v>3191</v>
      </c>
      <c r="L46" s="21">
        <f>+D46/D$46*100</f>
        <v>100</v>
      </c>
      <c r="M46" s="10">
        <f t="shared" si="7"/>
        <v>100</v>
      </c>
      <c r="N46" s="10">
        <f t="shared" si="7"/>
        <v>100</v>
      </c>
      <c r="O46" s="10">
        <f t="shared" si="7"/>
        <v>100</v>
      </c>
      <c r="P46" s="10">
        <f t="shared" si="7"/>
        <v>100</v>
      </c>
      <c r="Q46" s="10">
        <f t="shared" si="7"/>
        <v>100</v>
      </c>
      <c r="R46" s="10">
        <f t="shared" si="7"/>
        <v>100</v>
      </c>
      <c r="S46" s="10">
        <f t="shared" si="7"/>
        <v>100</v>
      </c>
    </row>
    <row r="47" spans="1:19" ht="13.5" customHeight="1">
      <c r="A47" s="55"/>
      <c r="B47" s="47" t="s">
        <v>16</v>
      </c>
      <c r="C47" s="4" t="s">
        <v>82</v>
      </c>
      <c r="D47" s="37">
        <v>352</v>
      </c>
      <c r="E47" s="16">
        <v>356</v>
      </c>
      <c r="F47" s="16">
        <v>368</v>
      </c>
      <c r="G47" s="16">
        <v>674</v>
      </c>
      <c r="H47" s="16">
        <v>1891</v>
      </c>
      <c r="I47" s="16">
        <v>4027</v>
      </c>
      <c r="J47" s="16">
        <v>3435</v>
      </c>
      <c r="K47" s="17">
        <v>11103</v>
      </c>
      <c r="L47" s="15">
        <f>+D47/D$51*100</f>
        <v>98.05013927576601</v>
      </c>
      <c r="M47" s="9">
        <f aca="true" t="shared" si="9" ref="M47:S51">+E47/E$51*100</f>
        <v>98.61495844875347</v>
      </c>
      <c r="N47" s="9">
        <f t="shared" si="9"/>
        <v>98.65951742627345</v>
      </c>
      <c r="O47" s="9">
        <f t="shared" si="9"/>
        <v>98.10771470160117</v>
      </c>
      <c r="P47" s="9">
        <f t="shared" si="9"/>
        <v>98.79832810867293</v>
      </c>
      <c r="Q47" s="9">
        <f t="shared" si="9"/>
        <v>98.41153470185728</v>
      </c>
      <c r="R47" s="9">
        <f t="shared" si="9"/>
        <v>98.76365727429557</v>
      </c>
      <c r="S47" s="9">
        <f t="shared" si="9"/>
        <v>98.57066761363636</v>
      </c>
    </row>
    <row r="48" spans="1:19" ht="13.5" customHeight="1">
      <c r="A48" s="55"/>
      <c r="B48" s="47"/>
      <c r="C48" s="5" t="s">
        <v>83</v>
      </c>
      <c r="D48" s="38">
        <v>2</v>
      </c>
      <c r="E48" s="12">
        <v>0</v>
      </c>
      <c r="F48" s="12">
        <v>3</v>
      </c>
      <c r="G48" s="12">
        <v>2</v>
      </c>
      <c r="H48" s="12">
        <v>7</v>
      </c>
      <c r="I48" s="12">
        <v>20</v>
      </c>
      <c r="J48" s="12">
        <v>12</v>
      </c>
      <c r="K48" s="13">
        <v>46</v>
      </c>
      <c r="L48" s="15">
        <f>+D48/D$51*100</f>
        <v>0.5571030640668524</v>
      </c>
      <c r="M48" s="9">
        <f t="shared" si="9"/>
        <v>0</v>
      </c>
      <c r="N48" s="9">
        <f t="shared" si="9"/>
        <v>0.8042895442359249</v>
      </c>
      <c r="O48" s="9">
        <f t="shared" si="9"/>
        <v>0.2911208151382824</v>
      </c>
      <c r="P48" s="9">
        <f t="shared" si="9"/>
        <v>0.3657262277951933</v>
      </c>
      <c r="Q48" s="9">
        <f t="shared" si="9"/>
        <v>0.4887585532746823</v>
      </c>
      <c r="R48" s="9">
        <f t="shared" si="9"/>
        <v>0.3450258769407705</v>
      </c>
      <c r="S48" s="9">
        <f t="shared" si="9"/>
        <v>0.4083806818181818</v>
      </c>
    </row>
    <row r="49" spans="1:19" ht="13.5" customHeight="1">
      <c r="A49" s="55"/>
      <c r="B49" s="47"/>
      <c r="C49" s="5" t="s">
        <v>84</v>
      </c>
      <c r="D49" s="38">
        <v>2</v>
      </c>
      <c r="E49" s="12">
        <v>4</v>
      </c>
      <c r="F49" s="12">
        <v>2</v>
      </c>
      <c r="G49" s="12">
        <v>5</v>
      </c>
      <c r="H49" s="12">
        <v>10</v>
      </c>
      <c r="I49" s="12">
        <v>25</v>
      </c>
      <c r="J49" s="12">
        <v>12</v>
      </c>
      <c r="K49" s="13">
        <v>60</v>
      </c>
      <c r="L49" s="15">
        <f>+D49/D$51*100</f>
        <v>0.5571030640668524</v>
      </c>
      <c r="M49" s="9">
        <f t="shared" si="9"/>
        <v>1.10803324099723</v>
      </c>
      <c r="N49" s="9">
        <f t="shared" si="9"/>
        <v>0.5361930294906166</v>
      </c>
      <c r="O49" s="9">
        <f t="shared" si="9"/>
        <v>0.727802037845706</v>
      </c>
      <c r="P49" s="9">
        <f t="shared" si="9"/>
        <v>0.522466039707419</v>
      </c>
      <c r="Q49" s="9">
        <f t="shared" si="9"/>
        <v>0.6109481915933529</v>
      </c>
      <c r="R49" s="9">
        <f t="shared" si="9"/>
        <v>0.3450258769407705</v>
      </c>
      <c r="S49" s="9">
        <f t="shared" si="9"/>
        <v>0.5326704545454545</v>
      </c>
    </row>
    <row r="50" spans="1:19" ht="13.5" customHeight="1">
      <c r="A50" s="55"/>
      <c r="B50" s="47"/>
      <c r="C50" s="5" t="s">
        <v>89</v>
      </c>
      <c r="D50" s="38">
        <v>3</v>
      </c>
      <c r="E50" s="12">
        <v>1</v>
      </c>
      <c r="F50" s="12">
        <v>0</v>
      </c>
      <c r="G50" s="12">
        <v>6</v>
      </c>
      <c r="H50" s="12">
        <v>6</v>
      </c>
      <c r="I50" s="12">
        <v>20</v>
      </c>
      <c r="J50" s="12">
        <v>19</v>
      </c>
      <c r="K50" s="13">
        <v>55</v>
      </c>
      <c r="L50" s="15">
        <f>+D50/D$51*100</f>
        <v>0.8356545961002786</v>
      </c>
      <c r="M50" s="9">
        <f t="shared" si="9"/>
        <v>0.2770083102493075</v>
      </c>
      <c r="N50" s="9">
        <f t="shared" si="9"/>
        <v>0</v>
      </c>
      <c r="O50" s="9">
        <f t="shared" si="9"/>
        <v>0.8733624454148471</v>
      </c>
      <c r="P50" s="9">
        <f t="shared" si="9"/>
        <v>0.3134796238244514</v>
      </c>
      <c r="Q50" s="9">
        <f t="shared" si="9"/>
        <v>0.4887585532746823</v>
      </c>
      <c r="R50" s="9">
        <f t="shared" si="9"/>
        <v>0.5462909718228868</v>
      </c>
      <c r="S50" s="9">
        <f t="shared" si="9"/>
        <v>0.48828125</v>
      </c>
    </row>
    <row r="51" spans="1:19" ht="13.5" customHeight="1">
      <c r="A51" s="55"/>
      <c r="B51" s="47"/>
      <c r="C51" s="18" t="s">
        <v>0</v>
      </c>
      <c r="D51" s="39">
        <v>359</v>
      </c>
      <c r="E51" s="19">
        <v>361</v>
      </c>
      <c r="F51" s="19">
        <v>373</v>
      </c>
      <c r="G51" s="19">
        <v>687</v>
      </c>
      <c r="H51" s="19">
        <v>1914</v>
      </c>
      <c r="I51" s="19">
        <v>4092</v>
      </c>
      <c r="J51" s="19">
        <v>3478</v>
      </c>
      <c r="K51" s="20">
        <v>11264</v>
      </c>
      <c r="L51" s="15">
        <f>+D51/D$51*100</f>
        <v>100</v>
      </c>
      <c r="M51" s="9">
        <f t="shared" si="9"/>
        <v>100</v>
      </c>
      <c r="N51" s="9">
        <f t="shared" si="9"/>
        <v>100</v>
      </c>
      <c r="O51" s="9">
        <f t="shared" si="9"/>
        <v>100</v>
      </c>
      <c r="P51" s="9">
        <f t="shared" si="9"/>
        <v>100</v>
      </c>
      <c r="Q51" s="9">
        <f t="shared" si="9"/>
        <v>100</v>
      </c>
      <c r="R51" s="9">
        <f t="shared" si="9"/>
        <v>100</v>
      </c>
      <c r="S51" s="9">
        <f t="shared" si="9"/>
        <v>100</v>
      </c>
    </row>
    <row r="52" spans="1:19" ht="13.5" customHeight="1">
      <c r="A52" s="45"/>
      <c r="B52" s="46" t="s">
        <v>17</v>
      </c>
      <c r="C52" s="5" t="s">
        <v>82</v>
      </c>
      <c r="D52" s="38">
        <v>530</v>
      </c>
      <c r="E52" s="12">
        <v>589</v>
      </c>
      <c r="F52" s="12">
        <v>620</v>
      </c>
      <c r="G52" s="12">
        <v>959</v>
      </c>
      <c r="H52" s="12">
        <v>2563</v>
      </c>
      <c r="I52" s="12">
        <v>5727</v>
      </c>
      <c r="J52" s="12">
        <v>5314</v>
      </c>
      <c r="K52" s="13">
        <v>16302</v>
      </c>
      <c r="L52" s="14">
        <f>+D52/D$56*100</f>
        <v>97.24770642201835</v>
      </c>
      <c r="M52" s="8">
        <f aca="true" t="shared" si="10" ref="M52:S56">+E52/E$56*100</f>
        <v>98.33055091819699</v>
      </c>
      <c r="N52" s="8">
        <f t="shared" si="10"/>
        <v>98.88357256778309</v>
      </c>
      <c r="O52" s="8">
        <f t="shared" si="10"/>
        <v>98.4599589322382</v>
      </c>
      <c r="P52" s="8">
        <f t="shared" si="10"/>
        <v>98.61485186610236</v>
      </c>
      <c r="Q52" s="8">
        <f t="shared" si="10"/>
        <v>98.70734229576009</v>
      </c>
      <c r="R52" s="8">
        <f t="shared" si="10"/>
        <v>98.37097371343947</v>
      </c>
      <c r="S52" s="8">
        <f t="shared" si="10"/>
        <v>98.51341551849167</v>
      </c>
    </row>
    <row r="53" spans="1:19" ht="13.5" customHeight="1">
      <c r="A53" s="45"/>
      <c r="B53" s="47"/>
      <c r="C53" s="5" t="s">
        <v>83</v>
      </c>
      <c r="D53" s="38">
        <v>1</v>
      </c>
      <c r="E53" s="12">
        <v>2</v>
      </c>
      <c r="F53" s="12">
        <v>1</v>
      </c>
      <c r="G53" s="12">
        <v>2</v>
      </c>
      <c r="H53" s="12">
        <v>5</v>
      </c>
      <c r="I53" s="12">
        <v>17</v>
      </c>
      <c r="J53" s="12">
        <v>24</v>
      </c>
      <c r="K53" s="13">
        <v>52</v>
      </c>
      <c r="L53" s="15">
        <f>+D53/D$56*100</f>
        <v>0.1834862385321101</v>
      </c>
      <c r="M53" s="9">
        <f t="shared" si="10"/>
        <v>0.333889816360601</v>
      </c>
      <c r="N53" s="9">
        <f t="shared" si="10"/>
        <v>0.1594896331738437</v>
      </c>
      <c r="O53" s="9">
        <f t="shared" si="10"/>
        <v>0.20533880903490762</v>
      </c>
      <c r="P53" s="9">
        <f t="shared" si="10"/>
        <v>0.19238168526356292</v>
      </c>
      <c r="Q53" s="9">
        <f t="shared" si="10"/>
        <v>0.29300241296104795</v>
      </c>
      <c r="R53" s="9">
        <f t="shared" si="10"/>
        <v>0.4442798963346909</v>
      </c>
      <c r="S53" s="9">
        <f t="shared" si="10"/>
        <v>0.3142373700749335</v>
      </c>
    </row>
    <row r="54" spans="1:19" ht="13.5" customHeight="1">
      <c r="A54" s="45"/>
      <c r="B54" s="47"/>
      <c r="C54" s="5" t="s">
        <v>84</v>
      </c>
      <c r="D54" s="38">
        <v>3</v>
      </c>
      <c r="E54" s="12">
        <v>4</v>
      </c>
      <c r="F54" s="12">
        <v>5</v>
      </c>
      <c r="G54" s="12">
        <v>12</v>
      </c>
      <c r="H54" s="12">
        <v>30</v>
      </c>
      <c r="I54" s="12">
        <v>48</v>
      </c>
      <c r="J54" s="12">
        <v>53</v>
      </c>
      <c r="K54" s="13">
        <v>155</v>
      </c>
      <c r="L54" s="15">
        <f>+D54/D$56*100</f>
        <v>0.5504587155963303</v>
      </c>
      <c r="M54" s="9">
        <f t="shared" si="10"/>
        <v>0.667779632721202</v>
      </c>
      <c r="N54" s="9">
        <f t="shared" si="10"/>
        <v>0.7974481658692184</v>
      </c>
      <c r="O54" s="9">
        <f t="shared" si="10"/>
        <v>1.2320328542094456</v>
      </c>
      <c r="P54" s="9">
        <f t="shared" si="10"/>
        <v>1.1542901115813775</v>
      </c>
      <c r="Q54" s="9">
        <f t="shared" si="10"/>
        <v>0.8273009307135472</v>
      </c>
      <c r="R54" s="9">
        <f t="shared" si="10"/>
        <v>0.9811181044057756</v>
      </c>
      <c r="S54" s="9">
        <f t="shared" si="10"/>
        <v>0.9366690838772057</v>
      </c>
    </row>
    <row r="55" spans="1:19" ht="13.5" customHeight="1">
      <c r="A55" s="45"/>
      <c r="B55" s="48"/>
      <c r="C55" s="5" t="s">
        <v>89</v>
      </c>
      <c r="D55" s="38">
        <v>11</v>
      </c>
      <c r="E55" s="12">
        <v>4</v>
      </c>
      <c r="F55" s="12">
        <v>1</v>
      </c>
      <c r="G55" s="12">
        <v>1</v>
      </c>
      <c r="H55" s="12">
        <v>1</v>
      </c>
      <c r="I55" s="12">
        <v>10</v>
      </c>
      <c r="J55" s="12">
        <v>11</v>
      </c>
      <c r="K55" s="13">
        <v>39</v>
      </c>
      <c r="L55" s="15">
        <f>+D55/D$56*100</f>
        <v>2.0183486238532113</v>
      </c>
      <c r="M55" s="9">
        <f t="shared" si="10"/>
        <v>0.667779632721202</v>
      </c>
      <c r="N55" s="9">
        <f t="shared" si="10"/>
        <v>0.1594896331738437</v>
      </c>
      <c r="O55" s="9">
        <f t="shared" si="10"/>
        <v>0.10266940451745381</v>
      </c>
      <c r="P55" s="9">
        <f t="shared" si="10"/>
        <v>0.038476337052712584</v>
      </c>
      <c r="Q55" s="9">
        <f t="shared" si="10"/>
        <v>0.1723543605653223</v>
      </c>
      <c r="R55" s="9">
        <f t="shared" si="10"/>
        <v>0.20362828582006662</v>
      </c>
      <c r="S55" s="9">
        <f t="shared" si="10"/>
        <v>0.23567802755620013</v>
      </c>
    </row>
    <row r="56" spans="1:19" ht="13.5" customHeight="1">
      <c r="A56" s="45"/>
      <c r="B56" s="48"/>
      <c r="C56" s="5" t="s">
        <v>0</v>
      </c>
      <c r="D56" s="38">
        <v>545</v>
      </c>
      <c r="E56" s="12">
        <v>599</v>
      </c>
      <c r="F56" s="12">
        <v>627</v>
      </c>
      <c r="G56" s="12">
        <v>974</v>
      </c>
      <c r="H56" s="12">
        <v>2599</v>
      </c>
      <c r="I56" s="12">
        <v>5802</v>
      </c>
      <c r="J56" s="12">
        <v>5402</v>
      </c>
      <c r="K56" s="13">
        <v>16548</v>
      </c>
      <c r="L56" s="21">
        <f>+D56/D$56*100</f>
        <v>100</v>
      </c>
      <c r="M56" s="10">
        <f t="shared" si="10"/>
        <v>100</v>
      </c>
      <c r="N56" s="10">
        <f t="shared" si="10"/>
        <v>100</v>
      </c>
      <c r="O56" s="10">
        <f t="shared" si="10"/>
        <v>100</v>
      </c>
      <c r="P56" s="10">
        <f t="shared" si="10"/>
        <v>100</v>
      </c>
      <c r="Q56" s="10">
        <f t="shared" si="10"/>
        <v>100</v>
      </c>
      <c r="R56" s="10">
        <f t="shared" si="10"/>
        <v>100</v>
      </c>
      <c r="S56" s="10">
        <f t="shared" si="10"/>
        <v>100</v>
      </c>
    </row>
    <row r="57" spans="1:19" ht="13.5" customHeight="1">
      <c r="A57" s="55"/>
      <c r="B57" s="47" t="s">
        <v>88</v>
      </c>
      <c r="C57" s="4" t="s">
        <v>82</v>
      </c>
      <c r="D57" s="37">
        <v>497</v>
      </c>
      <c r="E57" s="16">
        <v>549</v>
      </c>
      <c r="F57" s="16">
        <v>592</v>
      </c>
      <c r="G57" s="16">
        <v>917</v>
      </c>
      <c r="H57" s="16">
        <v>2597</v>
      </c>
      <c r="I57" s="16">
        <v>6145</v>
      </c>
      <c r="J57" s="16">
        <v>5750</v>
      </c>
      <c r="K57" s="17">
        <v>17047</v>
      </c>
      <c r="L57" s="15">
        <f>+D57/D$61*100</f>
        <v>98.80715705765407</v>
      </c>
      <c r="M57" s="9">
        <f aca="true" t="shared" si="11" ref="M57:S61">+E57/E$61*100</f>
        <v>99.63702359346642</v>
      </c>
      <c r="N57" s="9">
        <f t="shared" si="11"/>
        <v>98.8313856427379</v>
      </c>
      <c r="O57" s="9">
        <f t="shared" si="11"/>
        <v>99.45770065075922</v>
      </c>
      <c r="P57" s="9">
        <f t="shared" si="11"/>
        <v>99.3876769996173</v>
      </c>
      <c r="Q57" s="9">
        <f t="shared" si="11"/>
        <v>99.16088429885428</v>
      </c>
      <c r="R57" s="9">
        <f t="shared" si="11"/>
        <v>99.25772484032453</v>
      </c>
      <c r="S57" s="9">
        <f t="shared" si="11"/>
        <v>99.23739667015951</v>
      </c>
    </row>
    <row r="58" spans="1:19" ht="13.5" customHeight="1">
      <c r="A58" s="55"/>
      <c r="B58" s="47"/>
      <c r="C58" s="5" t="s">
        <v>83</v>
      </c>
      <c r="D58" s="38">
        <v>0</v>
      </c>
      <c r="E58" s="12">
        <v>0</v>
      </c>
      <c r="F58" s="12">
        <v>1</v>
      </c>
      <c r="G58" s="12">
        <v>0</v>
      </c>
      <c r="H58" s="12">
        <v>1</v>
      </c>
      <c r="I58" s="12">
        <v>11</v>
      </c>
      <c r="J58" s="12">
        <v>12</v>
      </c>
      <c r="K58" s="13">
        <v>25</v>
      </c>
      <c r="L58" s="15">
        <f>+D58/D$61*100</f>
        <v>0</v>
      </c>
      <c r="M58" s="9">
        <f t="shared" si="11"/>
        <v>0</v>
      </c>
      <c r="N58" s="9">
        <f t="shared" si="11"/>
        <v>0.1669449081803005</v>
      </c>
      <c r="O58" s="9">
        <f t="shared" si="11"/>
        <v>0</v>
      </c>
      <c r="P58" s="9">
        <f t="shared" si="11"/>
        <v>0.03827018752391887</v>
      </c>
      <c r="Q58" s="9">
        <f t="shared" si="11"/>
        <v>0.17750524447313218</v>
      </c>
      <c r="R58" s="9">
        <f t="shared" si="11"/>
        <v>0.20714655618850336</v>
      </c>
      <c r="S58" s="9">
        <f t="shared" si="11"/>
        <v>0.14553498661078124</v>
      </c>
    </row>
    <row r="59" spans="1:19" ht="13.5" customHeight="1">
      <c r="A59" s="55"/>
      <c r="B59" s="47"/>
      <c r="C59" s="5" t="s">
        <v>84</v>
      </c>
      <c r="D59" s="38">
        <v>4</v>
      </c>
      <c r="E59" s="12">
        <v>1</v>
      </c>
      <c r="F59" s="12">
        <v>5</v>
      </c>
      <c r="G59" s="12">
        <v>5</v>
      </c>
      <c r="H59" s="12">
        <v>14</v>
      </c>
      <c r="I59" s="12">
        <v>37</v>
      </c>
      <c r="J59" s="12">
        <v>30</v>
      </c>
      <c r="K59" s="13">
        <v>96</v>
      </c>
      <c r="L59" s="15">
        <f>+D59/D$61*100</f>
        <v>0.7952286282306162</v>
      </c>
      <c r="M59" s="9">
        <f t="shared" si="11"/>
        <v>0.18148820326678766</v>
      </c>
      <c r="N59" s="9">
        <f t="shared" si="11"/>
        <v>0.8347245409015025</v>
      </c>
      <c r="O59" s="9">
        <f t="shared" si="11"/>
        <v>0.5422993492407809</v>
      </c>
      <c r="P59" s="9">
        <f t="shared" si="11"/>
        <v>0.5357826253348641</v>
      </c>
      <c r="Q59" s="9">
        <f t="shared" si="11"/>
        <v>0.59706309504599</v>
      </c>
      <c r="R59" s="9">
        <f t="shared" si="11"/>
        <v>0.5178663904712585</v>
      </c>
      <c r="S59" s="9">
        <f t="shared" si="11"/>
        <v>0.5588543485854</v>
      </c>
    </row>
    <row r="60" spans="1:19" ht="13.5" customHeight="1">
      <c r="A60" s="55"/>
      <c r="B60" s="47"/>
      <c r="C60" s="5" t="s">
        <v>89</v>
      </c>
      <c r="D60" s="38">
        <v>2</v>
      </c>
      <c r="E60" s="12">
        <v>1</v>
      </c>
      <c r="F60" s="12">
        <v>1</v>
      </c>
      <c r="G60" s="12">
        <v>0</v>
      </c>
      <c r="H60" s="12">
        <v>1</v>
      </c>
      <c r="I60" s="12">
        <v>4</v>
      </c>
      <c r="J60" s="12">
        <v>1</v>
      </c>
      <c r="K60" s="13">
        <v>10</v>
      </c>
      <c r="L60" s="15">
        <f>+D60/D$61*100</f>
        <v>0.3976143141153081</v>
      </c>
      <c r="M60" s="9">
        <f t="shared" si="11"/>
        <v>0.18148820326678766</v>
      </c>
      <c r="N60" s="9">
        <f t="shared" si="11"/>
        <v>0.1669449081803005</v>
      </c>
      <c r="O60" s="9">
        <f t="shared" si="11"/>
        <v>0</v>
      </c>
      <c r="P60" s="9">
        <f t="shared" si="11"/>
        <v>0.03827018752391887</v>
      </c>
      <c r="Q60" s="9">
        <f t="shared" si="11"/>
        <v>0.06454736162659351</v>
      </c>
      <c r="R60" s="9">
        <f t="shared" si="11"/>
        <v>0.017262213015708613</v>
      </c>
      <c r="S60" s="9">
        <f t="shared" si="11"/>
        <v>0.05821399464431249</v>
      </c>
    </row>
    <row r="61" spans="1:19" ht="13.5" customHeight="1">
      <c r="A61" s="55"/>
      <c r="B61" s="47"/>
      <c r="C61" s="18" t="s">
        <v>0</v>
      </c>
      <c r="D61" s="39">
        <v>503</v>
      </c>
      <c r="E61" s="19">
        <v>551</v>
      </c>
      <c r="F61" s="19">
        <v>599</v>
      </c>
      <c r="G61" s="19">
        <v>922</v>
      </c>
      <c r="H61" s="19">
        <v>2613</v>
      </c>
      <c r="I61" s="19">
        <v>6197</v>
      </c>
      <c r="J61" s="19">
        <v>5793</v>
      </c>
      <c r="K61" s="20">
        <v>17178</v>
      </c>
      <c r="L61" s="15">
        <f>+D61/D$61*100</f>
        <v>100</v>
      </c>
      <c r="M61" s="9">
        <f t="shared" si="11"/>
        <v>100</v>
      </c>
      <c r="N61" s="9">
        <f t="shared" si="11"/>
        <v>100</v>
      </c>
      <c r="O61" s="9">
        <f t="shared" si="11"/>
        <v>100</v>
      </c>
      <c r="P61" s="9">
        <f t="shared" si="11"/>
        <v>100</v>
      </c>
      <c r="Q61" s="9">
        <f t="shared" si="11"/>
        <v>100</v>
      </c>
      <c r="R61" s="9">
        <f t="shared" si="11"/>
        <v>100</v>
      </c>
      <c r="S61" s="9">
        <f t="shared" si="11"/>
        <v>100</v>
      </c>
    </row>
    <row r="62" spans="1:19" ht="13.5" customHeight="1">
      <c r="A62" s="45"/>
      <c r="B62" s="46" t="s">
        <v>18</v>
      </c>
      <c r="C62" s="5" t="s">
        <v>82</v>
      </c>
      <c r="D62" s="38">
        <v>462</v>
      </c>
      <c r="E62" s="12">
        <v>484</v>
      </c>
      <c r="F62" s="12">
        <v>522</v>
      </c>
      <c r="G62" s="12">
        <v>720</v>
      </c>
      <c r="H62" s="12">
        <v>1999</v>
      </c>
      <c r="I62" s="12">
        <v>5041</v>
      </c>
      <c r="J62" s="12">
        <v>5468</v>
      </c>
      <c r="K62" s="13">
        <v>14696</v>
      </c>
      <c r="L62" s="14">
        <f>+D62/D$66*100</f>
        <v>98.92933618843684</v>
      </c>
      <c r="M62" s="8">
        <f aca="true" t="shared" si="12" ref="M62:S66">+E62/E$66*100</f>
        <v>98.97750511247445</v>
      </c>
      <c r="N62" s="8">
        <f t="shared" si="12"/>
        <v>97.57009345794393</v>
      </c>
      <c r="O62" s="8">
        <f t="shared" si="12"/>
        <v>99.03713892709766</v>
      </c>
      <c r="P62" s="8">
        <f t="shared" si="12"/>
        <v>99.20595533498759</v>
      </c>
      <c r="Q62" s="8">
        <f t="shared" si="12"/>
        <v>98.57254595228784</v>
      </c>
      <c r="R62" s="8">
        <f t="shared" si="12"/>
        <v>98.32763891386442</v>
      </c>
      <c r="S62" s="8">
        <f t="shared" si="12"/>
        <v>98.57794472766301</v>
      </c>
    </row>
    <row r="63" spans="1:19" ht="13.5" customHeight="1">
      <c r="A63" s="45"/>
      <c r="B63" s="47"/>
      <c r="C63" s="5" t="s">
        <v>83</v>
      </c>
      <c r="D63" s="38">
        <v>2</v>
      </c>
      <c r="E63" s="12">
        <v>2</v>
      </c>
      <c r="F63" s="12">
        <v>2</v>
      </c>
      <c r="G63" s="12">
        <v>0</v>
      </c>
      <c r="H63" s="12">
        <v>3</v>
      </c>
      <c r="I63" s="12">
        <v>25</v>
      </c>
      <c r="J63" s="12">
        <v>24</v>
      </c>
      <c r="K63" s="13">
        <v>58</v>
      </c>
      <c r="L63" s="15">
        <f>+D63/D$66*100</f>
        <v>0.4282655246252677</v>
      </c>
      <c r="M63" s="9">
        <f t="shared" si="12"/>
        <v>0.408997955010225</v>
      </c>
      <c r="N63" s="9">
        <f t="shared" si="12"/>
        <v>0.3738317757009346</v>
      </c>
      <c r="O63" s="9">
        <f t="shared" si="12"/>
        <v>0</v>
      </c>
      <c r="P63" s="9">
        <f t="shared" si="12"/>
        <v>0.1488833746898263</v>
      </c>
      <c r="Q63" s="9">
        <f t="shared" si="12"/>
        <v>0.4888541259288229</v>
      </c>
      <c r="R63" s="9">
        <f t="shared" si="12"/>
        <v>0.43157705448660316</v>
      </c>
      <c r="S63" s="9">
        <f t="shared" si="12"/>
        <v>0.3890528575261605</v>
      </c>
    </row>
    <row r="64" spans="1:19" ht="13.5" customHeight="1">
      <c r="A64" s="45"/>
      <c r="B64" s="47"/>
      <c r="C64" s="5" t="s">
        <v>84</v>
      </c>
      <c r="D64" s="38">
        <v>2</v>
      </c>
      <c r="E64" s="12">
        <v>1</v>
      </c>
      <c r="F64" s="12">
        <v>10</v>
      </c>
      <c r="G64" s="12">
        <v>6</v>
      </c>
      <c r="H64" s="12">
        <v>13</v>
      </c>
      <c r="I64" s="12">
        <v>44</v>
      </c>
      <c r="J64" s="12">
        <v>67</v>
      </c>
      <c r="K64" s="13">
        <v>143</v>
      </c>
      <c r="L64" s="15">
        <f>+D64/D$66*100</f>
        <v>0.4282655246252677</v>
      </c>
      <c r="M64" s="9">
        <f t="shared" si="12"/>
        <v>0.2044989775051125</v>
      </c>
      <c r="N64" s="9">
        <f t="shared" si="12"/>
        <v>1.8691588785046727</v>
      </c>
      <c r="O64" s="9">
        <f t="shared" si="12"/>
        <v>0.8253094910591471</v>
      </c>
      <c r="P64" s="9">
        <f t="shared" si="12"/>
        <v>0.6451612903225806</v>
      </c>
      <c r="Q64" s="9">
        <f t="shared" si="12"/>
        <v>0.8603832616347282</v>
      </c>
      <c r="R64" s="9">
        <f t="shared" si="12"/>
        <v>1.2048192771084338</v>
      </c>
      <c r="S64" s="9">
        <f t="shared" si="12"/>
        <v>0.959216528038637</v>
      </c>
    </row>
    <row r="65" spans="1:19" ht="13.5" customHeight="1">
      <c r="A65" s="45"/>
      <c r="B65" s="48"/>
      <c r="C65" s="5" t="s">
        <v>89</v>
      </c>
      <c r="D65" s="38">
        <v>1</v>
      </c>
      <c r="E65" s="12">
        <v>2</v>
      </c>
      <c r="F65" s="12">
        <v>1</v>
      </c>
      <c r="G65" s="12">
        <v>1</v>
      </c>
      <c r="H65" s="12">
        <v>0</v>
      </c>
      <c r="I65" s="12">
        <v>4</v>
      </c>
      <c r="J65" s="12">
        <v>2</v>
      </c>
      <c r="K65" s="13">
        <v>11</v>
      </c>
      <c r="L65" s="15">
        <f>+D65/D$66*100</f>
        <v>0.21413276231263384</v>
      </c>
      <c r="M65" s="9">
        <f t="shared" si="12"/>
        <v>0.408997955010225</v>
      </c>
      <c r="N65" s="9">
        <f t="shared" si="12"/>
        <v>0.1869158878504673</v>
      </c>
      <c r="O65" s="9">
        <f t="shared" si="12"/>
        <v>0.1375515818431912</v>
      </c>
      <c r="P65" s="9">
        <f t="shared" si="12"/>
        <v>0</v>
      </c>
      <c r="Q65" s="9">
        <f t="shared" si="12"/>
        <v>0.07821666014861164</v>
      </c>
      <c r="R65" s="9">
        <f t="shared" si="12"/>
        <v>0.03596475454055026</v>
      </c>
      <c r="S65" s="9">
        <f t="shared" si="12"/>
        <v>0.07378588677220284</v>
      </c>
    </row>
    <row r="66" spans="1:19" ht="13.5" customHeight="1">
      <c r="A66" s="45"/>
      <c r="B66" s="48"/>
      <c r="C66" s="5" t="s">
        <v>0</v>
      </c>
      <c r="D66" s="38">
        <v>467</v>
      </c>
      <c r="E66" s="12">
        <v>489</v>
      </c>
      <c r="F66" s="12">
        <v>535</v>
      </c>
      <c r="G66" s="12">
        <v>727</v>
      </c>
      <c r="H66" s="12">
        <v>2015</v>
      </c>
      <c r="I66" s="12">
        <v>5114</v>
      </c>
      <c r="J66" s="12">
        <v>5561</v>
      </c>
      <c r="K66" s="13">
        <v>14908</v>
      </c>
      <c r="L66" s="21">
        <f>+D66/D$66*100</f>
        <v>100</v>
      </c>
      <c r="M66" s="10">
        <f t="shared" si="12"/>
        <v>100</v>
      </c>
      <c r="N66" s="10">
        <f t="shared" si="12"/>
        <v>100</v>
      </c>
      <c r="O66" s="10">
        <f t="shared" si="12"/>
        <v>100</v>
      </c>
      <c r="P66" s="10">
        <f t="shared" si="12"/>
        <v>100</v>
      </c>
      <c r="Q66" s="10">
        <f t="shared" si="12"/>
        <v>100</v>
      </c>
      <c r="R66" s="10">
        <f t="shared" si="12"/>
        <v>100</v>
      </c>
      <c r="S66" s="10">
        <f t="shared" si="12"/>
        <v>100</v>
      </c>
    </row>
    <row r="67" spans="1:19" ht="13.5" customHeight="1">
      <c r="A67" s="55"/>
      <c r="B67" s="47" t="s">
        <v>19</v>
      </c>
      <c r="C67" s="4" t="s">
        <v>82</v>
      </c>
      <c r="D67" s="37">
        <v>253</v>
      </c>
      <c r="E67" s="16">
        <v>251</v>
      </c>
      <c r="F67" s="16">
        <v>315</v>
      </c>
      <c r="G67" s="16">
        <v>546</v>
      </c>
      <c r="H67" s="16">
        <v>1313</v>
      </c>
      <c r="I67" s="16">
        <v>2327</v>
      </c>
      <c r="J67" s="16">
        <v>1757</v>
      </c>
      <c r="K67" s="17">
        <v>6762</v>
      </c>
      <c r="L67" s="15">
        <f>+D67/D$71*100</f>
        <v>99.60629921259843</v>
      </c>
      <c r="M67" s="9">
        <f aca="true" t="shared" si="13" ref="M67:S71">+E67/E$71*100</f>
        <v>96.91119691119691</v>
      </c>
      <c r="N67" s="9">
        <f t="shared" si="13"/>
        <v>98.7460815047022</v>
      </c>
      <c r="O67" s="9">
        <f t="shared" si="13"/>
        <v>98.55595667870037</v>
      </c>
      <c r="P67" s="9">
        <f t="shared" si="13"/>
        <v>98.42578710644678</v>
      </c>
      <c r="Q67" s="9">
        <f t="shared" si="13"/>
        <v>98.5182049110923</v>
      </c>
      <c r="R67" s="9">
        <f t="shared" si="13"/>
        <v>98.87450759707373</v>
      </c>
      <c r="S67" s="9">
        <f t="shared" si="13"/>
        <v>98.58579967925354</v>
      </c>
    </row>
    <row r="68" spans="1:19" ht="13.5" customHeight="1">
      <c r="A68" s="55"/>
      <c r="B68" s="47"/>
      <c r="C68" s="5" t="s">
        <v>83</v>
      </c>
      <c r="D68" s="38">
        <v>0</v>
      </c>
      <c r="E68" s="12">
        <v>0</v>
      </c>
      <c r="F68" s="12">
        <v>1</v>
      </c>
      <c r="G68" s="12">
        <v>3</v>
      </c>
      <c r="H68" s="12">
        <v>6</v>
      </c>
      <c r="I68" s="12">
        <v>15</v>
      </c>
      <c r="J68" s="12">
        <v>5</v>
      </c>
      <c r="K68" s="13">
        <v>30</v>
      </c>
      <c r="L68" s="15">
        <f>+D68/D$71*100</f>
        <v>0</v>
      </c>
      <c r="M68" s="9">
        <f t="shared" si="13"/>
        <v>0</v>
      </c>
      <c r="N68" s="9">
        <f t="shared" si="13"/>
        <v>0.3134796238244514</v>
      </c>
      <c r="O68" s="9">
        <f t="shared" si="13"/>
        <v>0.5415162454873645</v>
      </c>
      <c r="P68" s="9">
        <f t="shared" si="13"/>
        <v>0.4497751124437781</v>
      </c>
      <c r="Q68" s="9">
        <f t="shared" si="13"/>
        <v>0.6350550381033023</v>
      </c>
      <c r="R68" s="9">
        <f t="shared" si="13"/>
        <v>0.28137310073157007</v>
      </c>
      <c r="S68" s="9">
        <f t="shared" si="13"/>
        <v>0.43738154249890654</v>
      </c>
    </row>
    <row r="69" spans="1:19" ht="13.5" customHeight="1">
      <c r="A69" s="55"/>
      <c r="B69" s="47"/>
      <c r="C69" s="5" t="s">
        <v>84</v>
      </c>
      <c r="D69" s="38">
        <v>1</v>
      </c>
      <c r="E69" s="12">
        <v>4</v>
      </c>
      <c r="F69" s="12">
        <v>3</v>
      </c>
      <c r="G69" s="12">
        <v>4</v>
      </c>
      <c r="H69" s="12">
        <v>15</v>
      </c>
      <c r="I69" s="12">
        <v>16</v>
      </c>
      <c r="J69" s="12">
        <v>13</v>
      </c>
      <c r="K69" s="13">
        <v>56</v>
      </c>
      <c r="L69" s="15">
        <f>+D69/D$71*100</f>
        <v>0.39370078740157477</v>
      </c>
      <c r="M69" s="9">
        <f t="shared" si="13"/>
        <v>1.5444015444015444</v>
      </c>
      <c r="N69" s="9">
        <f t="shared" si="13"/>
        <v>0.9404388714733543</v>
      </c>
      <c r="O69" s="9">
        <f t="shared" si="13"/>
        <v>0.7220216606498195</v>
      </c>
      <c r="P69" s="9">
        <f t="shared" si="13"/>
        <v>1.1244377811094453</v>
      </c>
      <c r="Q69" s="9">
        <f t="shared" si="13"/>
        <v>0.6773920406435224</v>
      </c>
      <c r="R69" s="9">
        <f t="shared" si="13"/>
        <v>0.7315700619020821</v>
      </c>
      <c r="S69" s="9">
        <f t="shared" si="13"/>
        <v>0.8164455459979588</v>
      </c>
    </row>
    <row r="70" spans="1:19" ht="13.5" customHeight="1">
      <c r="A70" s="55"/>
      <c r="B70" s="47"/>
      <c r="C70" s="5" t="s">
        <v>89</v>
      </c>
      <c r="D70" s="38">
        <v>0</v>
      </c>
      <c r="E70" s="12">
        <v>4</v>
      </c>
      <c r="F70" s="12">
        <v>0</v>
      </c>
      <c r="G70" s="12">
        <v>1</v>
      </c>
      <c r="H70" s="12">
        <v>0</v>
      </c>
      <c r="I70" s="12">
        <v>4</v>
      </c>
      <c r="J70" s="12">
        <v>2</v>
      </c>
      <c r="K70" s="13">
        <v>11</v>
      </c>
      <c r="L70" s="15">
        <f>+D70/D$71*100</f>
        <v>0</v>
      </c>
      <c r="M70" s="9">
        <f t="shared" si="13"/>
        <v>1.5444015444015444</v>
      </c>
      <c r="N70" s="9">
        <f t="shared" si="13"/>
        <v>0</v>
      </c>
      <c r="O70" s="9">
        <f t="shared" si="13"/>
        <v>0.18050541516245489</v>
      </c>
      <c r="P70" s="9">
        <f t="shared" si="13"/>
        <v>0</v>
      </c>
      <c r="Q70" s="9">
        <f t="shared" si="13"/>
        <v>0.1693480101608806</v>
      </c>
      <c r="R70" s="9">
        <f t="shared" si="13"/>
        <v>0.11254924029262803</v>
      </c>
      <c r="S70" s="9">
        <f t="shared" si="13"/>
        <v>0.16037323224959907</v>
      </c>
    </row>
    <row r="71" spans="1:19" ht="13.5" customHeight="1">
      <c r="A71" s="55"/>
      <c r="B71" s="47"/>
      <c r="C71" s="18" t="s">
        <v>0</v>
      </c>
      <c r="D71" s="39">
        <v>254</v>
      </c>
      <c r="E71" s="19">
        <v>259</v>
      </c>
      <c r="F71" s="19">
        <v>319</v>
      </c>
      <c r="G71" s="19">
        <v>554</v>
      </c>
      <c r="H71" s="19">
        <v>1334</v>
      </c>
      <c r="I71" s="19">
        <v>2362</v>
      </c>
      <c r="J71" s="19">
        <v>1777</v>
      </c>
      <c r="K71" s="20">
        <v>6859</v>
      </c>
      <c r="L71" s="15">
        <f>+D71/D$71*100</f>
        <v>100</v>
      </c>
      <c r="M71" s="9">
        <f t="shared" si="13"/>
        <v>100</v>
      </c>
      <c r="N71" s="9">
        <f t="shared" si="13"/>
        <v>100</v>
      </c>
      <c r="O71" s="9">
        <f t="shared" si="13"/>
        <v>100</v>
      </c>
      <c r="P71" s="9">
        <f t="shared" si="13"/>
        <v>100</v>
      </c>
      <c r="Q71" s="9">
        <f t="shared" si="13"/>
        <v>100</v>
      </c>
      <c r="R71" s="9">
        <f t="shared" si="13"/>
        <v>100</v>
      </c>
      <c r="S71" s="9">
        <f t="shared" si="13"/>
        <v>100</v>
      </c>
    </row>
    <row r="72" spans="1:19" ht="13.5" customHeight="1">
      <c r="A72" s="45"/>
      <c r="B72" s="46" t="s">
        <v>20</v>
      </c>
      <c r="C72" s="5" t="s">
        <v>82</v>
      </c>
      <c r="D72" s="38">
        <v>375</v>
      </c>
      <c r="E72" s="12">
        <v>479</v>
      </c>
      <c r="F72" s="12">
        <v>570</v>
      </c>
      <c r="G72" s="12">
        <v>915</v>
      </c>
      <c r="H72" s="12">
        <v>1811</v>
      </c>
      <c r="I72" s="12">
        <v>2893</v>
      </c>
      <c r="J72" s="12">
        <v>2098</v>
      </c>
      <c r="K72" s="13">
        <v>9141</v>
      </c>
      <c r="L72" s="14">
        <f>+D72/D$76*100</f>
        <v>98.4251968503937</v>
      </c>
      <c r="M72" s="8">
        <f aca="true" t="shared" si="14" ref="M72:S76">+E72/E$76*100</f>
        <v>98.96694214876032</v>
      </c>
      <c r="N72" s="8">
        <f t="shared" si="14"/>
        <v>98.27586206896551</v>
      </c>
      <c r="O72" s="8">
        <f t="shared" si="14"/>
        <v>98.91891891891892</v>
      </c>
      <c r="P72" s="8">
        <f t="shared" si="14"/>
        <v>98.79978177850518</v>
      </c>
      <c r="Q72" s="8">
        <f t="shared" si="14"/>
        <v>98.46834581347855</v>
      </c>
      <c r="R72" s="8">
        <f t="shared" si="14"/>
        <v>98.45143125293289</v>
      </c>
      <c r="S72" s="8">
        <f t="shared" si="14"/>
        <v>98.58714408973253</v>
      </c>
    </row>
    <row r="73" spans="1:19" ht="13.5" customHeight="1">
      <c r="A73" s="45"/>
      <c r="B73" s="47"/>
      <c r="C73" s="5" t="s">
        <v>83</v>
      </c>
      <c r="D73" s="38">
        <v>0</v>
      </c>
      <c r="E73" s="12">
        <v>0</v>
      </c>
      <c r="F73" s="12">
        <v>3</v>
      </c>
      <c r="G73" s="12">
        <v>3</v>
      </c>
      <c r="H73" s="12">
        <v>8</v>
      </c>
      <c r="I73" s="12">
        <v>9</v>
      </c>
      <c r="J73" s="12">
        <v>12</v>
      </c>
      <c r="K73" s="13">
        <v>35</v>
      </c>
      <c r="L73" s="15">
        <f>+D73/D$76*100</f>
        <v>0</v>
      </c>
      <c r="M73" s="9">
        <f t="shared" si="14"/>
        <v>0</v>
      </c>
      <c r="N73" s="9">
        <f t="shared" si="14"/>
        <v>0.5172413793103449</v>
      </c>
      <c r="O73" s="9">
        <f t="shared" si="14"/>
        <v>0.3243243243243243</v>
      </c>
      <c r="P73" s="9">
        <f t="shared" si="14"/>
        <v>0.436442989634479</v>
      </c>
      <c r="Q73" s="9">
        <f t="shared" si="14"/>
        <v>0.3063308373042886</v>
      </c>
      <c r="R73" s="9">
        <f t="shared" si="14"/>
        <v>0.5631159080244017</v>
      </c>
      <c r="S73" s="9">
        <f t="shared" si="14"/>
        <v>0.37748058671268336</v>
      </c>
    </row>
    <row r="74" spans="1:19" ht="13.5" customHeight="1">
      <c r="A74" s="45"/>
      <c r="B74" s="47"/>
      <c r="C74" s="5" t="s">
        <v>84</v>
      </c>
      <c r="D74" s="38">
        <v>4</v>
      </c>
      <c r="E74" s="12">
        <v>4</v>
      </c>
      <c r="F74" s="12">
        <v>6</v>
      </c>
      <c r="G74" s="12">
        <v>7</v>
      </c>
      <c r="H74" s="12">
        <v>14</v>
      </c>
      <c r="I74" s="12">
        <v>35</v>
      </c>
      <c r="J74" s="12">
        <v>21</v>
      </c>
      <c r="K74" s="13">
        <v>91</v>
      </c>
      <c r="L74" s="15">
        <f>+D74/D$76*100</f>
        <v>1.0498687664041995</v>
      </c>
      <c r="M74" s="9">
        <f t="shared" si="14"/>
        <v>0.8264462809917356</v>
      </c>
      <c r="N74" s="9">
        <f t="shared" si="14"/>
        <v>1.0344827586206897</v>
      </c>
      <c r="O74" s="9">
        <f t="shared" si="14"/>
        <v>0.7567567567567568</v>
      </c>
      <c r="P74" s="9">
        <f t="shared" si="14"/>
        <v>0.7637752318603382</v>
      </c>
      <c r="Q74" s="9">
        <f t="shared" si="14"/>
        <v>1.191286589516678</v>
      </c>
      <c r="R74" s="9">
        <f t="shared" si="14"/>
        <v>0.9854528390427029</v>
      </c>
      <c r="S74" s="9">
        <f t="shared" si="14"/>
        <v>0.9814495254529767</v>
      </c>
    </row>
    <row r="75" spans="1:19" ht="13.5" customHeight="1">
      <c r="A75" s="45"/>
      <c r="B75" s="48"/>
      <c r="C75" s="5" t="s">
        <v>89</v>
      </c>
      <c r="D75" s="38">
        <v>2</v>
      </c>
      <c r="E75" s="12">
        <v>1</v>
      </c>
      <c r="F75" s="12">
        <v>1</v>
      </c>
      <c r="G75" s="12">
        <v>0</v>
      </c>
      <c r="H75" s="12">
        <v>0</v>
      </c>
      <c r="I75" s="12">
        <v>1</v>
      </c>
      <c r="J75" s="12">
        <v>0</v>
      </c>
      <c r="K75" s="13">
        <v>5</v>
      </c>
      <c r="L75" s="15">
        <f>+D75/D$76*100</f>
        <v>0.5249343832020997</v>
      </c>
      <c r="M75" s="9">
        <f t="shared" si="14"/>
        <v>0.2066115702479339</v>
      </c>
      <c r="N75" s="9">
        <f t="shared" si="14"/>
        <v>0.1724137931034483</v>
      </c>
      <c r="O75" s="9">
        <f t="shared" si="14"/>
        <v>0</v>
      </c>
      <c r="P75" s="9">
        <f t="shared" si="14"/>
        <v>0</v>
      </c>
      <c r="Q75" s="9">
        <f t="shared" si="14"/>
        <v>0.03403675970047651</v>
      </c>
      <c r="R75" s="9">
        <f t="shared" si="14"/>
        <v>0</v>
      </c>
      <c r="S75" s="9">
        <f t="shared" si="14"/>
        <v>0.05392579810181191</v>
      </c>
    </row>
    <row r="76" spans="1:19" ht="13.5" customHeight="1">
      <c r="A76" s="45"/>
      <c r="B76" s="48"/>
      <c r="C76" s="5" t="s">
        <v>0</v>
      </c>
      <c r="D76" s="38">
        <v>381</v>
      </c>
      <c r="E76" s="12">
        <v>484</v>
      </c>
      <c r="F76" s="12">
        <v>580</v>
      </c>
      <c r="G76" s="12">
        <v>925</v>
      </c>
      <c r="H76" s="12">
        <v>1833</v>
      </c>
      <c r="I76" s="12">
        <v>2938</v>
      </c>
      <c r="J76" s="12">
        <v>2131</v>
      </c>
      <c r="K76" s="13">
        <v>9272</v>
      </c>
      <c r="L76" s="21">
        <f>+D76/D$76*100</f>
        <v>100</v>
      </c>
      <c r="M76" s="10">
        <f t="shared" si="14"/>
        <v>100</v>
      </c>
      <c r="N76" s="10">
        <f t="shared" si="14"/>
        <v>100</v>
      </c>
      <c r="O76" s="10">
        <f t="shared" si="14"/>
        <v>100</v>
      </c>
      <c r="P76" s="10">
        <f t="shared" si="14"/>
        <v>100</v>
      </c>
      <c r="Q76" s="10">
        <f t="shared" si="14"/>
        <v>100</v>
      </c>
      <c r="R76" s="10">
        <f t="shared" si="14"/>
        <v>100</v>
      </c>
      <c r="S76" s="10">
        <f t="shared" si="14"/>
        <v>100</v>
      </c>
    </row>
    <row r="77" spans="1:19" ht="13.5" customHeight="1">
      <c r="A77" s="55"/>
      <c r="B77" s="47" t="s">
        <v>21</v>
      </c>
      <c r="C77" s="4" t="s">
        <v>82</v>
      </c>
      <c r="D77" s="37">
        <v>408</v>
      </c>
      <c r="E77" s="16">
        <v>470</v>
      </c>
      <c r="F77" s="16">
        <v>566</v>
      </c>
      <c r="G77" s="16">
        <v>849</v>
      </c>
      <c r="H77" s="16">
        <v>1933</v>
      </c>
      <c r="I77" s="16">
        <v>3341</v>
      </c>
      <c r="J77" s="16">
        <v>2442</v>
      </c>
      <c r="K77" s="17">
        <v>10009</v>
      </c>
      <c r="L77" s="15">
        <f>+D77/D$81*100</f>
        <v>97.84172661870504</v>
      </c>
      <c r="M77" s="9">
        <f aca="true" t="shared" si="15" ref="M77:S81">+E77/E$81*100</f>
        <v>98.73949579831933</v>
      </c>
      <c r="N77" s="9">
        <f t="shared" si="15"/>
        <v>98.95104895104895</v>
      </c>
      <c r="O77" s="9">
        <f t="shared" si="15"/>
        <v>98.49187935034803</v>
      </c>
      <c r="P77" s="9">
        <f t="shared" si="15"/>
        <v>99.07739620707329</v>
      </c>
      <c r="Q77" s="9">
        <f t="shared" si="15"/>
        <v>98.70014771048744</v>
      </c>
      <c r="R77" s="9">
        <f t="shared" si="15"/>
        <v>98.82638607851072</v>
      </c>
      <c r="S77" s="9">
        <f t="shared" si="15"/>
        <v>98.76652851786066</v>
      </c>
    </row>
    <row r="78" spans="1:19" ht="13.5" customHeight="1">
      <c r="A78" s="55"/>
      <c r="B78" s="47"/>
      <c r="C78" s="5" t="s">
        <v>83</v>
      </c>
      <c r="D78" s="38">
        <v>1</v>
      </c>
      <c r="E78" s="12">
        <v>0</v>
      </c>
      <c r="F78" s="12">
        <v>0</v>
      </c>
      <c r="G78" s="12">
        <v>3</v>
      </c>
      <c r="H78" s="12">
        <v>4</v>
      </c>
      <c r="I78" s="12">
        <v>10</v>
      </c>
      <c r="J78" s="12">
        <v>5</v>
      </c>
      <c r="K78" s="13">
        <v>23</v>
      </c>
      <c r="L78" s="15">
        <f>+D78/D$81*100</f>
        <v>0.2398081534772182</v>
      </c>
      <c r="M78" s="9">
        <f t="shared" si="15"/>
        <v>0</v>
      </c>
      <c r="N78" s="9">
        <f t="shared" si="15"/>
        <v>0</v>
      </c>
      <c r="O78" s="9">
        <f t="shared" si="15"/>
        <v>0.34802784222737815</v>
      </c>
      <c r="P78" s="9">
        <f t="shared" si="15"/>
        <v>0.20502306509482315</v>
      </c>
      <c r="Q78" s="9">
        <f t="shared" si="15"/>
        <v>0.29542097488921715</v>
      </c>
      <c r="R78" s="9">
        <f t="shared" si="15"/>
        <v>0.20234722784297854</v>
      </c>
      <c r="S78" s="9">
        <f t="shared" si="15"/>
        <v>0.22695875271363727</v>
      </c>
    </row>
    <row r="79" spans="1:19" ht="13.5" customHeight="1">
      <c r="A79" s="55"/>
      <c r="B79" s="47"/>
      <c r="C79" s="5" t="s">
        <v>84</v>
      </c>
      <c r="D79" s="38">
        <v>4</v>
      </c>
      <c r="E79" s="12">
        <v>4</v>
      </c>
      <c r="F79" s="12">
        <v>5</v>
      </c>
      <c r="G79" s="12">
        <v>9</v>
      </c>
      <c r="H79" s="12">
        <v>13</v>
      </c>
      <c r="I79" s="12">
        <v>32</v>
      </c>
      <c r="J79" s="12">
        <v>24</v>
      </c>
      <c r="K79" s="13">
        <v>91</v>
      </c>
      <c r="L79" s="15">
        <f>+D79/D$81*100</f>
        <v>0.9592326139088728</v>
      </c>
      <c r="M79" s="9">
        <f t="shared" si="15"/>
        <v>0.8403361344537815</v>
      </c>
      <c r="N79" s="9">
        <f t="shared" si="15"/>
        <v>0.8741258741258742</v>
      </c>
      <c r="O79" s="9">
        <f t="shared" si="15"/>
        <v>1.0440835266821344</v>
      </c>
      <c r="P79" s="9">
        <f t="shared" si="15"/>
        <v>0.6663249615581752</v>
      </c>
      <c r="Q79" s="9">
        <f t="shared" si="15"/>
        <v>0.9453471196454948</v>
      </c>
      <c r="R79" s="9">
        <f t="shared" si="15"/>
        <v>0.9712666936462969</v>
      </c>
      <c r="S79" s="9">
        <f t="shared" si="15"/>
        <v>0.8979672389974344</v>
      </c>
    </row>
    <row r="80" spans="1:19" ht="13.5" customHeight="1">
      <c r="A80" s="55"/>
      <c r="B80" s="47"/>
      <c r="C80" s="5" t="s">
        <v>89</v>
      </c>
      <c r="D80" s="38">
        <v>4</v>
      </c>
      <c r="E80" s="12">
        <v>2</v>
      </c>
      <c r="F80" s="12">
        <v>1</v>
      </c>
      <c r="G80" s="12">
        <v>1</v>
      </c>
      <c r="H80" s="12">
        <v>1</v>
      </c>
      <c r="I80" s="12">
        <v>2</v>
      </c>
      <c r="J80" s="12">
        <v>0</v>
      </c>
      <c r="K80" s="13">
        <v>11</v>
      </c>
      <c r="L80" s="15">
        <f>+D80/D$81*100</f>
        <v>0.9592326139088728</v>
      </c>
      <c r="M80" s="9">
        <f t="shared" si="15"/>
        <v>0.42016806722689076</v>
      </c>
      <c r="N80" s="9">
        <f t="shared" si="15"/>
        <v>0.17482517482517482</v>
      </c>
      <c r="O80" s="9">
        <f t="shared" si="15"/>
        <v>0.11600928074245939</v>
      </c>
      <c r="P80" s="9">
        <f t="shared" si="15"/>
        <v>0.05125576627370579</v>
      </c>
      <c r="Q80" s="9">
        <f t="shared" si="15"/>
        <v>0.059084194977843424</v>
      </c>
      <c r="R80" s="9">
        <f t="shared" si="15"/>
        <v>0</v>
      </c>
      <c r="S80" s="9">
        <f t="shared" si="15"/>
        <v>0.1085454904282613</v>
      </c>
    </row>
    <row r="81" spans="1:19" ht="13.5" customHeight="1">
      <c r="A81" s="55"/>
      <c r="B81" s="47"/>
      <c r="C81" s="18" t="s">
        <v>0</v>
      </c>
      <c r="D81" s="39">
        <v>417</v>
      </c>
      <c r="E81" s="19">
        <v>476</v>
      </c>
      <c r="F81" s="19">
        <v>572</v>
      </c>
      <c r="G81" s="19">
        <v>862</v>
      </c>
      <c r="H81" s="19">
        <v>1951</v>
      </c>
      <c r="I81" s="19">
        <v>3385</v>
      </c>
      <c r="J81" s="19">
        <v>2471</v>
      </c>
      <c r="K81" s="20">
        <v>10134</v>
      </c>
      <c r="L81" s="15">
        <f>+D81/D$81*100</f>
        <v>100</v>
      </c>
      <c r="M81" s="9">
        <f t="shared" si="15"/>
        <v>100</v>
      </c>
      <c r="N81" s="9">
        <f t="shared" si="15"/>
        <v>100</v>
      </c>
      <c r="O81" s="9">
        <f t="shared" si="15"/>
        <v>100</v>
      </c>
      <c r="P81" s="9">
        <f t="shared" si="15"/>
        <v>100</v>
      </c>
      <c r="Q81" s="9">
        <f t="shared" si="15"/>
        <v>100</v>
      </c>
      <c r="R81" s="9">
        <f t="shared" si="15"/>
        <v>100</v>
      </c>
      <c r="S81" s="9">
        <f t="shared" si="15"/>
        <v>100</v>
      </c>
    </row>
    <row r="82" spans="1:19" ht="13.5" customHeight="1">
      <c r="A82" s="45"/>
      <c r="B82" s="46" t="s">
        <v>22</v>
      </c>
      <c r="C82" s="5" t="s">
        <v>82</v>
      </c>
      <c r="D82" s="38">
        <v>210</v>
      </c>
      <c r="E82" s="12">
        <v>211</v>
      </c>
      <c r="F82" s="12">
        <v>216</v>
      </c>
      <c r="G82" s="12">
        <v>383</v>
      </c>
      <c r="H82" s="12">
        <v>1111</v>
      </c>
      <c r="I82" s="12">
        <v>2143</v>
      </c>
      <c r="J82" s="12">
        <v>1592</v>
      </c>
      <c r="K82" s="13">
        <v>5866</v>
      </c>
      <c r="L82" s="14">
        <f>+D82/D$86*100</f>
        <v>96.7741935483871</v>
      </c>
      <c r="M82" s="8">
        <f aca="true" t="shared" si="16" ref="M82:S86">+E82/E$86*100</f>
        <v>98.5981308411215</v>
      </c>
      <c r="N82" s="8">
        <f t="shared" si="16"/>
        <v>98.63013698630137</v>
      </c>
      <c r="O82" s="8">
        <f t="shared" si="16"/>
        <v>98.71134020618557</v>
      </c>
      <c r="P82" s="8">
        <f t="shared" si="16"/>
        <v>99.01960784313727</v>
      </c>
      <c r="Q82" s="8">
        <f t="shared" si="16"/>
        <v>99.30491195551437</v>
      </c>
      <c r="R82" s="8">
        <f t="shared" si="16"/>
        <v>98.75930521091811</v>
      </c>
      <c r="S82" s="8">
        <f t="shared" si="16"/>
        <v>98.92074198988196</v>
      </c>
    </row>
    <row r="83" spans="1:19" ht="13.5" customHeight="1">
      <c r="A83" s="45"/>
      <c r="B83" s="47"/>
      <c r="C83" s="5" t="s">
        <v>83</v>
      </c>
      <c r="D83" s="38">
        <v>1</v>
      </c>
      <c r="E83" s="12">
        <v>0</v>
      </c>
      <c r="F83" s="12">
        <v>1</v>
      </c>
      <c r="G83" s="12">
        <v>1</v>
      </c>
      <c r="H83" s="12">
        <v>3</v>
      </c>
      <c r="I83" s="12">
        <v>3</v>
      </c>
      <c r="J83" s="12">
        <v>8</v>
      </c>
      <c r="K83" s="13">
        <v>17</v>
      </c>
      <c r="L83" s="15">
        <f>+D83/D$86*100</f>
        <v>0.4608294930875576</v>
      </c>
      <c r="M83" s="9">
        <f t="shared" si="16"/>
        <v>0</v>
      </c>
      <c r="N83" s="9">
        <f t="shared" si="16"/>
        <v>0.45662100456621</v>
      </c>
      <c r="O83" s="9">
        <f t="shared" si="16"/>
        <v>0.25773195876288657</v>
      </c>
      <c r="P83" s="9">
        <f t="shared" si="16"/>
        <v>0.267379679144385</v>
      </c>
      <c r="Q83" s="9">
        <f t="shared" si="16"/>
        <v>0.13901760889712697</v>
      </c>
      <c r="R83" s="9">
        <f t="shared" si="16"/>
        <v>0.49627791563275436</v>
      </c>
      <c r="S83" s="9">
        <f t="shared" si="16"/>
        <v>0.2866779089376054</v>
      </c>
    </row>
    <row r="84" spans="1:19" ht="13.5" customHeight="1">
      <c r="A84" s="45"/>
      <c r="B84" s="47"/>
      <c r="C84" s="5" t="s">
        <v>84</v>
      </c>
      <c r="D84" s="38">
        <v>2</v>
      </c>
      <c r="E84" s="12">
        <v>2</v>
      </c>
      <c r="F84" s="12">
        <v>1</v>
      </c>
      <c r="G84" s="12">
        <v>4</v>
      </c>
      <c r="H84" s="12">
        <v>8</v>
      </c>
      <c r="I84" s="12">
        <v>12</v>
      </c>
      <c r="J84" s="12">
        <v>8</v>
      </c>
      <c r="K84" s="13">
        <v>37</v>
      </c>
      <c r="L84" s="15">
        <f>+D84/D$86*100</f>
        <v>0.9216589861751152</v>
      </c>
      <c r="M84" s="9">
        <f t="shared" si="16"/>
        <v>0.9345794392523363</v>
      </c>
      <c r="N84" s="9">
        <f t="shared" si="16"/>
        <v>0.45662100456621</v>
      </c>
      <c r="O84" s="9">
        <f t="shared" si="16"/>
        <v>1.0309278350515463</v>
      </c>
      <c r="P84" s="9">
        <f t="shared" si="16"/>
        <v>0.7130124777183601</v>
      </c>
      <c r="Q84" s="9">
        <f t="shared" si="16"/>
        <v>0.5560704355885079</v>
      </c>
      <c r="R84" s="9">
        <f t="shared" si="16"/>
        <v>0.49627791563275436</v>
      </c>
      <c r="S84" s="9">
        <f t="shared" si="16"/>
        <v>0.6239460370994941</v>
      </c>
    </row>
    <row r="85" spans="1:19" ht="13.5" customHeight="1">
      <c r="A85" s="45"/>
      <c r="B85" s="48"/>
      <c r="C85" s="5" t="s">
        <v>89</v>
      </c>
      <c r="D85" s="38">
        <v>4</v>
      </c>
      <c r="E85" s="12">
        <v>1</v>
      </c>
      <c r="F85" s="12">
        <v>1</v>
      </c>
      <c r="G85" s="12">
        <v>0</v>
      </c>
      <c r="H85" s="12">
        <v>0</v>
      </c>
      <c r="I85" s="12">
        <v>0</v>
      </c>
      <c r="J85" s="12">
        <v>4</v>
      </c>
      <c r="K85" s="13">
        <v>10</v>
      </c>
      <c r="L85" s="15">
        <f>+D85/D$86*100</f>
        <v>1.8433179723502304</v>
      </c>
      <c r="M85" s="9">
        <f t="shared" si="16"/>
        <v>0.46728971962616817</v>
      </c>
      <c r="N85" s="9">
        <f t="shared" si="16"/>
        <v>0.45662100456621</v>
      </c>
      <c r="O85" s="9">
        <f t="shared" si="16"/>
        <v>0</v>
      </c>
      <c r="P85" s="9">
        <f t="shared" si="16"/>
        <v>0</v>
      </c>
      <c r="Q85" s="9">
        <f t="shared" si="16"/>
        <v>0</v>
      </c>
      <c r="R85" s="9">
        <f t="shared" si="16"/>
        <v>0.24813895781637718</v>
      </c>
      <c r="S85" s="9">
        <f t="shared" si="16"/>
        <v>0.16863406408094433</v>
      </c>
    </row>
    <row r="86" spans="1:19" ht="13.5" customHeight="1">
      <c r="A86" s="45"/>
      <c r="B86" s="48"/>
      <c r="C86" s="5" t="s">
        <v>0</v>
      </c>
      <c r="D86" s="38">
        <v>217</v>
      </c>
      <c r="E86" s="12">
        <v>214</v>
      </c>
      <c r="F86" s="12">
        <v>219</v>
      </c>
      <c r="G86" s="12">
        <v>388</v>
      </c>
      <c r="H86" s="12">
        <v>1122</v>
      </c>
      <c r="I86" s="12">
        <v>2158</v>
      </c>
      <c r="J86" s="12">
        <v>1612</v>
      </c>
      <c r="K86" s="13">
        <v>5930</v>
      </c>
      <c r="L86" s="21">
        <f>+D86/D$86*100</f>
        <v>100</v>
      </c>
      <c r="M86" s="10">
        <f t="shared" si="16"/>
        <v>100</v>
      </c>
      <c r="N86" s="10">
        <f t="shared" si="16"/>
        <v>100</v>
      </c>
      <c r="O86" s="10">
        <f t="shared" si="16"/>
        <v>100</v>
      </c>
      <c r="P86" s="10">
        <f t="shared" si="16"/>
        <v>100</v>
      </c>
      <c r="Q86" s="10">
        <f t="shared" si="16"/>
        <v>100</v>
      </c>
      <c r="R86" s="10">
        <f t="shared" si="16"/>
        <v>100</v>
      </c>
      <c r="S86" s="10">
        <f t="shared" si="16"/>
        <v>100</v>
      </c>
    </row>
    <row r="87" spans="1:19" ht="13.5" customHeight="1">
      <c r="A87" s="55"/>
      <c r="B87" s="47" t="s">
        <v>0</v>
      </c>
      <c r="C87" s="4" t="s">
        <v>82</v>
      </c>
      <c r="D87" s="37">
        <v>8774</v>
      </c>
      <c r="E87" s="16">
        <v>9452</v>
      </c>
      <c r="F87" s="16">
        <v>10075</v>
      </c>
      <c r="G87" s="16">
        <v>14816</v>
      </c>
      <c r="H87" s="16">
        <v>38558</v>
      </c>
      <c r="I87" s="16">
        <v>86408</v>
      </c>
      <c r="J87" s="16">
        <v>81829</v>
      </c>
      <c r="K87" s="17">
        <v>249912</v>
      </c>
      <c r="L87" s="15">
        <f>+D87/D$91*100</f>
        <v>98.52891633913532</v>
      </c>
      <c r="M87" s="9">
        <f aca="true" t="shared" si="17" ref="M87:S91">+E87/E$91*100</f>
        <v>98.70509607351713</v>
      </c>
      <c r="N87" s="9">
        <f t="shared" si="17"/>
        <v>98.78419452887537</v>
      </c>
      <c r="O87" s="9">
        <f t="shared" si="17"/>
        <v>98.90520694259011</v>
      </c>
      <c r="P87" s="9">
        <f t="shared" si="17"/>
        <v>98.88695116947066</v>
      </c>
      <c r="Q87" s="9">
        <f t="shared" si="17"/>
        <v>98.79829405778707</v>
      </c>
      <c r="R87" s="9">
        <f t="shared" si="17"/>
        <v>98.59272021880308</v>
      </c>
      <c r="S87" s="9">
        <f t="shared" si="17"/>
        <v>98.73729791235361</v>
      </c>
    </row>
    <row r="88" spans="1:19" ht="13.5" customHeight="1">
      <c r="A88" s="55"/>
      <c r="B88" s="47"/>
      <c r="C88" s="5" t="s">
        <v>83</v>
      </c>
      <c r="D88" s="38">
        <v>20</v>
      </c>
      <c r="E88" s="12">
        <v>20</v>
      </c>
      <c r="F88" s="12">
        <v>22</v>
      </c>
      <c r="G88" s="12">
        <v>33</v>
      </c>
      <c r="H88" s="12">
        <v>101</v>
      </c>
      <c r="I88" s="12">
        <v>304</v>
      </c>
      <c r="J88" s="12">
        <v>353</v>
      </c>
      <c r="K88" s="13">
        <v>853</v>
      </c>
      <c r="L88" s="15">
        <f>+D88/D$91*100</f>
        <v>0.22459292532285235</v>
      </c>
      <c r="M88" s="9">
        <f t="shared" si="17"/>
        <v>0.20885547201336674</v>
      </c>
      <c r="N88" s="9">
        <f t="shared" si="17"/>
        <v>0.21570742229630357</v>
      </c>
      <c r="O88" s="9">
        <f t="shared" si="17"/>
        <v>0.22029372496662217</v>
      </c>
      <c r="P88" s="9">
        <f t="shared" si="17"/>
        <v>0.2590274928190398</v>
      </c>
      <c r="Q88" s="9">
        <f t="shared" si="17"/>
        <v>0.34759144284750565</v>
      </c>
      <c r="R88" s="9">
        <f t="shared" si="17"/>
        <v>0.425316577707628</v>
      </c>
      <c r="S88" s="9">
        <f t="shared" si="17"/>
        <v>0.3370102880983612</v>
      </c>
    </row>
    <row r="89" spans="1:19" ht="13.5" customHeight="1">
      <c r="A89" s="55"/>
      <c r="B89" s="47"/>
      <c r="C89" s="5" t="s">
        <v>84</v>
      </c>
      <c r="D89" s="38">
        <v>58</v>
      </c>
      <c r="E89" s="12">
        <v>65</v>
      </c>
      <c r="F89" s="12">
        <v>86</v>
      </c>
      <c r="G89" s="12">
        <v>117</v>
      </c>
      <c r="H89" s="12">
        <v>303</v>
      </c>
      <c r="I89" s="12">
        <v>683</v>
      </c>
      <c r="J89" s="12">
        <v>741</v>
      </c>
      <c r="K89" s="13">
        <v>2053</v>
      </c>
      <c r="L89" s="15">
        <f>+D89/D$91*100</f>
        <v>0.6513194834362718</v>
      </c>
      <c r="M89" s="9">
        <f t="shared" si="17"/>
        <v>0.6787802840434419</v>
      </c>
      <c r="N89" s="9">
        <f t="shared" si="17"/>
        <v>0.8432199235219139</v>
      </c>
      <c r="O89" s="9">
        <f t="shared" si="17"/>
        <v>0.7810413885180241</v>
      </c>
      <c r="P89" s="9">
        <f t="shared" si="17"/>
        <v>0.7770824784571194</v>
      </c>
      <c r="Q89" s="9">
        <f t="shared" si="17"/>
        <v>0.7809373535027841</v>
      </c>
      <c r="R89" s="9">
        <f t="shared" si="17"/>
        <v>0.8928033543381086</v>
      </c>
      <c r="S89" s="9">
        <f t="shared" si="17"/>
        <v>0.8111162033598306</v>
      </c>
    </row>
    <row r="90" spans="1:19" ht="13.5" customHeight="1">
      <c r="A90" s="57"/>
      <c r="B90" s="48"/>
      <c r="C90" s="5" t="s">
        <v>89</v>
      </c>
      <c r="D90" s="38">
        <v>53</v>
      </c>
      <c r="E90" s="12">
        <v>39</v>
      </c>
      <c r="F90" s="12">
        <v>16</v>
      </c>
      <c r="G90" s="12">
        <v>14</v>
      </c>
      <c r="H90" s="12">
        <v>30</v>
      </c>
      <c r="I90" s="12">
        <v>64</v>
      </c>
      <c r="J90" s="12">
        <v>74</v>
      </c>
      <c r="K90" s="13">
        <v>290</v>
      </c>
      <c r="L90" s="15">
        <f>+D90/D$91*100</f>
        <v>0.5951712521055587</v>
      </c>
      <c r="M90" s="9">
        <f t="shared" si="17"/>
        <v>0.4072681704260651</v>
      </c>
      <c r="N90" s="9">
        <f t="shared" si="17"/>
        <v>0.15687812530640258</v>
      </c>
      <c r="O90" s="9">
        <f t="shared" si="17"/>
        <v>0.09345794392523366</v>
      </c>
      <c r="P90" s="9">
        <f t="shared" si="17"/>
        <v>0.07693885925318014</v>
      </c>
      <c r="Q90" s="9">
        <f t="shared" si="17"/>
        <v>0.07317714586263277</v>
      </c>
      <c r="R90" s="9">
        <f t="shared" si="17"/>
        <v>0.08915984915117414</v>
      </c>
      <c r="S90" s="9">
        <f t="shared" si="17"/>
        <v>0.11457559618818845</v>
      </c>
    </row>
    <row r="91" spans="1:19" ht="13.5" customHeight="1" thickBot="1">
      <c r="A91" s="58"/>
      <c r="B91" s="56"/>
      <c r="C91" s="32" t="s">
        <v>0</v>
      </c>
      <c r="D91" s="40">
        <v>8905</v>
      </c>
      <c r="E91" s="33">
        <v>9576</v>
      </c>
      <c r="F91" s="33">
        <v>10199</v>
      </c>
      <c r="G91" s="33">
        <v>14980</v>
      </c>
      <c r="H91" s="33">
        <v>38992</v>
      </c>
      <c r="I91" s="33">
        <v>87459</v>
      </c>
      <c r="J91" s="33">
        <v>82997</v>
      </c>
      <c r="K91" s="34">
        <v>253108</v>
      </c>
      <c r="L91" s="35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ht="13.5" customHeight="1" thickTop="1">
      <c r="A92" s="44" t="s">
        <v>80</v>
      </c>
      <c r="B92" s="46" t="s">
        <v>23</v>
      </c>
      <c r="C92" s="5" t="s">
        <v>82</v>
      </c>
      <c r="D92" s="38">
        <v>1225</v>
      </c>
      <c r="E92" s="12">
        <v>1280</v>
      </c>
      <c r="F92" s="12">
        <v>1263</v>
      </c>
      <c r="G92" s="12">
        <v>1759</v>
      </c>
      <c r="H92" s="12">
        <v>4721</v>
      </c>
      <c r="I92" s="12">
        <v>11925</v>
      </c>
      <c r="J92" s="12">
        <v>12534</v>
      </c>
      <c r="K92" s="13">
        <v>34707</v>
      </c>
      <c r="L92" s="15">
        <f>+D92/D$96*100</f>
        <v>98.79032258064517</v>
      </c>
      <c r="M92" s="9">
        <f aca="true" t="shared" si="18" ref="M92:S96">+E92/E$96*100</f>
        <v>98.61325115562404</v>
      </c>
      <c r="N92" s="9">
        <f t="shared" si="18"/>
        <v>98.21150855365475</v>
      </c>
      <c r="O92" s="9">
        <f t="shared" si="18"/>
        <v>98.76473891072432</v>
      </c>
      <c r="P92" s="9">
        <f t="shared" si="18"/>
        <v>98.4978093052368</v>
      </c>
      <c r="Q92" s="9">
        <f t="shared" si="18"/>
        <v>98.65971705137751</v>
      </c>
      <c r="R92" s="9">
        <f t="shared" si="18"/>
        <v>98.41394472361809</v>
      </c>
      <c r="S92" s="9">
        <f t="shared" si="18"/>
        <v>98.54064336617358</v>
      </c>
    </row>
    <row r="93" spans="1:19" ht="13.5" customHeight="1">
      <c r="A93" s="45"/>
      <c r="B93" s="47"/>
      <c r="C93" s="5" t="s">
        <v>83</v>
      </c>
      <c r="D93" s="38">
        <v>4</v>
      </c>
      <c r="E93" s="12">
        <v>4</v>
      </c>
      <c r="F93" s="12">
        <v>5</v>
      </c>
      <c r="G93" s="12">
        <v>5</v>
      </c>
      <c r="H93" s="12">
        <v>16</v>
      </c>
      <c r="I93" s="12">
        <v>44</v>
      </c>
      <c r="J93" s="12">
        <v>67</v>
      </c>
      <c r="K93" s="13">
        <v>145</v>
      </c>
      <c r="L93" s="15">
        <f>+D93/D$96*100</f>
        <v>0.3225806451612903</v>
      </c>
      <c r="M93" s="9">
        <f t="shared" si="18"/>
        <v>0.30816640986132515</v>
      </c>
      <c r="N93" s="9">
        <f t="shared" si="18"/>
        <v>0.38880248833592534</v>
      </c>
      <c r="O93" s="9">
        <f t="shared" si="18"/>
        <v>0.2807411566535654</v>
      </c>
      <c r="P93" s="9">
        <f t="shared" si="18"/>
        <v>0.3338201543918214</v>
      </c>
      <c r="Q93" s="9">
        <f t="shared" si="18"/>
        <v>0.3640274675270952</v>
      </c>
      <c r="R93" s="9">
        <f t="shared" si="18"/>
        <v>0.5260678391959799</v>
      </c>
      <c r="S93" s="9">
        <f t="shared" si="18"/>
        <v>0.4116862099315749</v>
      </c>
    </row>
    <row r="94" spans="1:19" ht="13.5" customHeight="1">
      <c r="A94" s="45"/>
      <c r="B94" s="47"/>
      <c r="C94" s="5" t="s">
        <v>84</v>
      </c>
      <c r="D94" s="38">
        <v>6</v>
      </c>
      <c r="E94" s="12">
        <v>10</v>
      </c>
      <c r="F94" s="12">
        <v>14</v>
      </c>
      <c r="G94" s="12">
        <v>16</v>
      </c>
      <c r="H94" s="12">
        <v>54</v>
      </c>
      <c r="I94" s="12">
        <v>116</v>
      </c>
      <c r="J94" s="12">
        <v>126</v>
      </c>
      <c r="K94" s="13">
        <v>342</v>
      </c>
      <c r="L94" s="15">
        <f>+D94/D$96*100</f>
        <v>0.4838709677419355</v>
      </c>
      <c r="M94" s="9">
        <f t="shared" si="18"/>
        <v>0.7704160246533128</v>
      </c>
      <c r="N94" s="9">
        <f t="shared" si="18"/>
        <v>1.088646967340591</v>
      </c>
      <c r="O94" s="9">
        <f t="shared" si="18"/>
        <v>0.8983717012914094</v>
      </c>
      <c r="P94" s="9">
        <f t="shared" si="18"/>
        <v>1.1266430210723972</v>
      </c>
      <c r="Q94" s="9">
        <f t="shared" si="18"/>
        <v>0.9597087780259783</v>
      </c>
      <c r="R94" s="9">
        <f t="shared" si="18"/>
        <v>0.989321608040201</v>
      </c>
      <c r="S94" s="9">
        <f t="shared" si="18"/>
        <v>0.9710116123903353</v>
      </c>
    </row>
    <row r="95" spans="1:19" ht="13.5" customHeight="1">
      <c r="A95" s="45"/>
      <c r="B95" s="48"/>
      <c r="C95" s="5" t="s">
        <v>89</v>
      </c>
      <c r="D95" s="38">
        <v>5</v>
      </c>
      <c r="E95" s="12">
        <v>4</v>
      </c>
      <c r="F95" s="12">
        <v>4</v>
      </c>
      <c r="G95" s="12">
        <v>1</v>
      </c>
      <c r="H95" s="12">
        <v>2</v>
      </c>
      <c r="I95" s="12">
        <v>2</v>
      </c>
      <c r="J95" s="12">
        <v>9</v>
      </c>
      <c r="K95" s="13">
        <v>27</v>
      </c>
      <c r="L95" s="15">
        <f>+D95/D$96*100</f>
        <v>0.4032258064516129</v>
      </c>
      <c r="M95" s="9">
        <f t="shared" si="18"/>
        <v>0.30816640986132515</v>
      </c>
      <c r="N95" s="9">
        <f t="shared" si="18"/>
        <v>0.3110419906687403</v>
      </c>
      <c r="O95" s="9">
        <f t="shared" si="18"/>
        <v>0.05614823133071309</v>
      </c>
      <c r="P95" s="9">
        <f t="shared" si="18"/>
        <v>0.041727519298977674</v>
      </c>
      <c r="Q95" s="9">
        <f t="shared" si="18"/>
        <v>0.01654670306941342</v>
      </c>
      <c r="R95" s="9">
        <f t="shared" si="18"/>
        <v>0.07066582914572865</v>
      </c>
      <c r="S95" s="9">
        <f t="shared" si="18"/>
        <v>0.07665881150450016</v>
      </c>
    </row>
    <row r="96" spans="1:19" ht="13.5" customHeight="1" thickBot="1">
      <c r="A96" s="45"/>
      <c r="B96" s="48"/>
      <c r="C96" s="5" t="s">
        <v>0</v>
      </c>
      <c r="D96" s="38">
        <v>1240</v>
      </c>
      <c r="E96" s="12">
        <v>1298</v>
      </c>
      <c r="F96" s="12">
        <v>1286</v>
      </c>
      <c r="G96" s="12">
        <v>1781</v>
      </c>
      <c r="H96" s="12">
        <v>4793</v>
      </c>
      <c r="I96" s="12">
        <v>12087</v>
      </c>
      <c r="J96" s="12">
        <v>12736</v>
      </c>
      <c r="K96" s="13">
        <v>35221</v>
      </c>
      <c r="L96" s="15">
        <f>+D96/D$96*100</f>
        <v>100</v>
      </c>
      <c r="M96" s="9">
        <f t="shared" si="18"/>
        <v>100</v>
      </c>
      <c r="N96" s="9">
        <f t="shared" si="18"/>
        <v>100</v>
      </c>
      <c r="O96" s="9">
        <f t="shared" si="18"/>
        <v>100</v>
      </c>
      <c r="P96" s="9">
        <f t="shared" si="18"/>
        <v>100</v>
      </c>
      <c r="Q96" s="9">
        <f t="shared" si="18"/>
        <v>100</v>
      </c>
      <c r="R96" s="9">
        <f t="shared" si="18"/>
        <v>100</v>
      </c>
      <c r="S96" s="9">
        <f t="shared" si="18"/>
        <v>100</v>
      </c>
    </row>
    <row r="97" spans="1:19" ht="13.5" customHeight="1">
      <c r="A97" s="55"/>
      <c r="B97" s="52" t="s">
        <v>24</v>
      </c>
      <c r="C97" s="24" t="s">
        <v>82</v>
      </c>
      <c r="D97" s="41">
        <v>1059</v>
      </c>
      <c r="E97" s="25">
        <v>1116</v>
      </c>
      <c r="F97" s="25">
        <v>1137</v>
      </c>
      <c r="G97" s="25">
        <v>1439</v>
      </c>
      <c r="H97" s="25">
        <v>3596</v>
      </c>
      <c r="I97" s="25">
        <v>9452</v>
      </c>
      <c r="J97" s="25">
        <v>10636</v>
      </c>
      <c r="K97" s="26">
        <v>28435</v>
      </c>
      <c r="L97" s="27">
        <f>+D97/D$101*100</f>
        <v>99.2502343017807</v>
      </c>
      <c r="M97" s="28">
        <f aca="true" t="shared" si="19" ref="M97:S101">+E97/E$101*100</f>
        <v>98.93617021276596</v>
      </c>
      <c r="N97" s="28">
        <f t="shared" si="19"/>
        <v>98.86956521739131</v>
      </c>
      <c r="O97" s="28">
        <f t="shared" si="19"/>
        <v>99.10468319559229</v>
      </c>
      <c r="P97" s="28">
        <f t="shared" si="19"/>
        <v>99.03607821536767</v>
      </c>
      <c r="Q97" s="28">
        <f t="shared" si="19"/>
        <v>98.64328950114799</v>
      </c>
      <c r="R97" s="28">
        <f t="shared" si="19"/>
        <v>98.3539855742556</v>
      </c>
      <c r="S97" s="28">
        <f t="shared" si="19"/>
        <v>98.650430197058</v>
      </c>
    </row>
    <row r="98" spans="1:19" ht="13.5" customHeight="1">
      <c r="A98" s="55"/>
      <c r="B98" s="47"/>
      <c r="C98" s="5" t="s">
        <v>83</v>
      </c>
      <c r="D98" s="38">
        <v>2</v>
      </c>
      <c r="E98" s="12">
        <v>3</v>
      </c>
      <c r="F98" s="12">
        <v>2</v>
      </c>
      <c r="G98" s="12">
        <v>2</v>
      </c>
      <c r="H98" s="12">
        <v>6</v>
      </c>
      <c r="I98" s="12">
        <v>32</v>
      </c>
      <c r="J98" s="12">
        <v>54</v>
      </c>
      <c r="K98" s="13">
        <v>101</v>
      </c>
      <c r="L98" s="15">
        <f>+D98/D$101*100</f>
        <v>0.18744142455482662</v>
      </c>
      <c r="M98" s="9">
        <f t="shared" si="19"/>
        <v>0.26595744680851063</v>
      </c>
      <c r="N98" s="9">
        <f t="shared" si="19"/>
        <v>0.17391304347826086</v>
      </c>
      <c r="O98" s="9">
        <f t="shared" si="19"/>
        <v>0.13774104683195593</v>
      </c>
      <c r="P98" s="9">
        <f t="shared" si="19"/>
        <v>0.16524373450839988</v>
      </c>
      <c r="Q98" s="9">
        <f t="shared" si="19"/>
        <v>0.3339595074097266</v>
      </c>
      <c r="R98" s="9">
        <f t="shared" si="19"/>
        <v>0.4993526909561679</v>
      </c>
      <c r="S98" s="9">
        <f t="shared" si="19"/>
        <v>0.35040244240910356</v>
      </c>
    </row>
    <row r="99" spans="1:19" ht="13.5" customHeight="1">
      <c r="A99" s="55"/>
      <c r="B99" s="47"/>
      <c r="C99" s="5" t="s">
        <v>84</v>
      </c>
      <c r="D99" s="38">
        <v>5</v>
      </c>
      <c r="E99" s="12">
        <v>5</v>
      </c>
      <c r="F99" s="12">
        <v>10</v>
      </c>
      <c r="G99" s="12">
        <v>11</v>
      </c>
      <c r="H99" s="12">
        <v>25</v>
      </c>
      <c r="I99" s="12">
        <v>90</v>
      </c>
      <c r="J99" s="12">
        <v>119</v>
      </c>
      <c r="K99" s="13">
        <v>265</v>
      </c>
      <c r="L99" s="15">
        <f>+D99/D$101*100</f>
        <v>0.4686035613870665</v>
      </c>
      <c r="M99" s="9">
        <f t="shared" si="19"/>
        <v>0.44326241134751776</v>
      </c>
      <c r="N99" s="9">
        <f t="shared" si="19"/>
        <v>0.8695652173913043</v>
      </c>
      <c r="O99" s="9">
        <f t="shared" si="19"/>
        <v>0.7575757575757576</v>
      </c>
      <c r="P99" s="9">
        <f t="shared" si="19"/>
        <v>0.6885155604516662</v>
      </c>
      <c r="Q99" s="9">
        <f t="shared" si="19"/>
        <v>0.939261114589856</v>
      </c>
      <c r="R99" s="9">
        <f t="shared" si="19"/>
        <v>1.1004253745145183</v>
      </c>
      <c r="S99" s="9">
        <f t="shared" si="19"/>
        <v>0.9193727449347766</v>
      </c>
    </row>
    <row r="100" spans="1:19" ht="13.5" customHeight="1">
      <c r="A100" s="55"/>
      <c r="B100" s="48"/>
      <c r="C100" s="5" t="s">
        <v>89</v>
      </c>
      <c r="D100" s="38">
        <v>1</v>
      </c>
      <c r="E100" s="12">
        <v>4</v>
      </c>
      <c r="F100" s="12">
        <v>1</v>
      </c>
      <c r="G100" s="12">
        <v>0</v>
      </c>
      <c r="H100" s="12">
        <v>4</v>
      </c>
      <c r="I100" s="12">
        <v>8</v>
      </c>
      <c r="J100" s="12">
        <v>5</v>
      </c>
      <c r="K100" s="13">
        <v>23</v>
      </c>
      <c r="L100" s="15">
        <f>+D100/D$101*100</f>
        <v>0.09372071227741331</v>
      </c>
      <c r="M100" s="9">
        <f t="shared" si="19"/>
        <v>0.3546099290780142</v>
      </c>
      <c r="N100" s="9">
        <f t="shared" si="19"/>
        <v>0.08695652173913043</v>
      </c>
      <c r="O100" s="9">
        <f t="shared" si="19"/>
        <v>0</v>
      </c>
      <c r="P100" s="9">
        <f t="shared" si="19"/>
        <v>0.1101624896722666</v>
      </c>
      <c r="Q100" s="9">
        <f t="shared" si="19"/>
        <v>0.08348987685243164</v>
      </c>
      <c r="R100" s="9">
        <f t="shared" si="19"/>
        <v>0.04623636027371925</v>
      </c>
      <c r="S100" s="9">
        <f t="shared" si="19"/>
        <v>0.07979461559811268</v>
      </c>
    </row>
    <row r="101" spans="1:19" ht="13.5" customHeight="1" thickBot="1">
      <c r="A101" s="55"/>
      <c r="B101" s="53"/>
      <c r="C101" s="29" t="s">
        <v>0</v>
      </c>
      <c r="D101" s="42">
        <v>1067</v>
      </c>
      <c r="E101" s="22">
        <v>1128</v>
      </c>
      <c r="F101" s="22">
        <v>1150</v>
      </c>
      <c r="G101" s="22">
        <v>1452</v>
      </c>
      <c r="H101" s="22">
        <v>3631</v>
      </c>
      <c r="I101" s="22">
        <v>9582</v>
      </c>
      <c r="J101" s="22">
        <v>10814</v>
      </c>
      <c r="K101" s="23">
        <v>28824</v>
      </c>
      <c r="L101" s="30">
        <f>+D101/D$101*100</f>
        <v>100</v>
      </c>
      <c r="M101" s="31">
        <f t="shared" si="19"/>
        <v>100</v>
      </c>
      <c r="N101" s="31">
        <f t="shared" si="19"/>
        <v>100</v>
      </c>
      <c r="O101" s="31">
        <f t="shared" si="19"/>
        <v>100</v>
      </c>
      <c r="P101" s="31">
        <f t="shared" si="19"/>
        <v>100</v>
      </c>
      <c r="Q101" s="31">
        <f t="shared" si="19"/>
        <v>100</v>
      </c>
      <c r="R101" s="31">
        <f t="shared" si="19"/>
        <v>100</v>
      </c>
      <c r="S101" s="31">
        <f t="shared" si="19"/>
        <v>100</v>
      </c>
    </row>
    <row r="102" spans="1:19" ht="13.5" customHeight="1">
      <c r="A102" s="45"/>
      <c r="B102" s="46" t="s">
        <v>25</v>
      </c>
      <c r="C102" s="5" t="s">
        <v>82</v>
      </c>
      <c r="D102" s="38">
        <v>737</v>
      </c>
      <c r="E102" s="12">
        <v>849</v>
      </c>
      <c r="F102" s="12">
        <v>902</v>
      </c>
      <c r="G102" s="12">
        <v>1102</v>
      </c>
      <c r="H102" s="12">
        <v>2555</v>
      </c>
      <c r="I102" s="12">
        <v>5919</v>
      </c>
      <c r="J102" s="12">
        <v>5917</v>
      </c>
      <c r="K102" s="13">
        <v>17981</v>
      </c>
      <c r="L102" s="15">
        <f>+D102/D$106*100</f>
        <v>98.9261744966443</v>
      </c>
      <c r="M102" s="9">
        <f aca="true" t="shared" si="20" ref="M102:S106">+E102/E$106*100</f>
        <v>98.60627177700349</v>
      </c>
      <c r="N102" s="9">
        <f t="shared" si="20"/>
        <v>99.12087912087912</v>
      </c>
      <c r="O102" s="9">
        <f t="shared" si="20"/>
        <v>98.83408071748879</v>
      </c>
      <c r="P102" s="9">
        <f t="shared" si="20"/>
        <v>98.80123743232791</v>
      </c>
      <c r="Q102" s="9">
        <f t="shared" si="20"/>
        <v>98.45309381237524</v>
      </c>
      <c r="R102" s="9">
        <f t="shared" si="20"/>
        <v>98.14231215790346</v>
      </c>
      <c r="S102" s="9">
        <f t="shared" si="20"/>
        <v>98.48285682988279</v>
      </c>
    </row>
    <row r="103" spans="1:19" ht="13.5" customHeight="1">
      <c r="A103" s="45"/>
      <c r="B103" s="47"/>
      <c r="C103" s="5" t="s">
        <v>83</v>
      </c>
      <c r="D103" s="38">
        <v>1</v>
      </c>
      <c r="E103" s="12">
        <v>2</v>
      </c>
      <c r="F103" s="12">
        <v>1</v>
      </c>
      <c r="G103" s="12">
        <v>2</v>
      </c>
      <c r="H103" s="12">
        <v>13</v>
      </c>
      <c r="I103" s="12">
        <v>30</v>
      </c>
      <c r="J103" s="12">
        <v>36</v>
      </c>
      <c r="K103" s="13">
        <v>85</v>
      </c>
      <c r="L103" s="15">
        <f>+D103/D$106*100</f>
        <v>0.1342281879194631</v>
      </c>
      <c r="M103" s="9">
        <f t="shared" si="20"/>
        <v>0.23228803716608595</v>
      </c>
      <c r="N103" s="9">
        <f t="shared" si="20"/>
        <v>0.10989010989010989</v>
      </c>
      <c r="O103" s="9">
        <f t="shared" si="20"/>
        <v>0.17937219730941703</v>
      </c>
      <c r="P103" s="9">
        <f t="shared" si="20"/>
        <v>0.502706883217324</v>
      </c>
      <c r="Q103" s="9">
        <f t="shared" si="20"/>
        <v>0.499001996007984</v>
      </c>
      <c r="R103" s="9">
        <f t="shared" si="20"/>
        <v>0.5971139492453142</v>
      </c>
      <c r="S103" s="9">
        <f t="shared" si="20"/>
        <v>0.4655493482309125</v>
      </c>
    </row>
    <row r="104" spans="1:19" ht="13.5" customHeight="1">
      <c r="A104" s="45"/>
      <c r="B104" s="47"/>
      <c r="C104" s="5" t="s">
        <v>84</v>
      </c>
      <c r="D104" s="38">
        <v>6</v>
      </c>
      <c r="E104" s="12">
        <v>9</v>
      </c>
      <c r="F104" s="12">
        <v>7</v>
      </c>
      <c r="G104" s="12">
        <v>10</v>
      </c>
      <c r="H104" s="12">
        <v>18</v>
      </c>
      <c r="I104" s="12">
        <v>62</v>
      </c>
      <c r="J104" s="12">
        <v>70</v>
      </c>
      <c r="K104" s="13">
        <v>182</v>
      </c>
      <c r="L104" s="15">
        <f>+D104/D$106*100</f>
        <v>0.8053691275167786</v>
      </c>
      <c r="M104" s="9">
        <f t="shared" si="20"/>
        <v>1.0452961672473868</v>
      </c>
      <c r="N104" s="9">
        <f t="shared" si="20"/>
        <v>0.7692307692307693</v>
      </c>
      <c r="O104" s="9">
        <f t="shared" si="20"/>
        <v>0.8968609865470852</v>
      </c>
      <c r="P104" s="9">
        <f t="shared" si="20"/>
        <v>0.6960556844547563</v>
      </c>
      <c r="Q104" s="9">
        <f t="shared" si="20"/>
        <v>1.0312707917498336</v>
      </c>
      <c r="R104" s="9">
        <f t="shared" si="20"/>
        <v>1.1610549013103333</v>
      </c>
      <c r="S104" s="9">
        <f t="shared" si="20"/>
        <v>0.9968233103297185</v>
      </c>
    </row>
    <row r="105" spans="1:19" ht="13.5" customHeight="1">
      <c r="A105" s="45"/>
      <c r="B105" s="48"/>
      <c r="C105" s="5" t="s">
        <v>89</v>
      </c>
      <c r="D105" s="38">
        <v>1</v>
      </c>
      <c r="E105" s="12">
        <v>1</v>
      </c>
      <c r="F105" s="12">
        <v>0</v>
      </c>
      <c r="G105" s="12">
        <v>1</v>
      </c>
      <c r="H105" s="12">
        <v>0</v>
      </c>
      <c r="I105" s="12">
        <v>1</v>
      </c>
      <c r="J105" s="12">
        <v>6</v>
      </c>
      <c r="K105" s="13">
        <v>10</v>
      </c>
      <c r="L105" s="15">
        <f>+D105/D$106*100</f>
        <v>0.1342281879194631</v>
      </c>
      <c r="M105" s="9">
        <f t="shared" si="20"/>
        <v>0.11614401858304298</v>
      </c>
      <c r="N105" s="9">
        <f t="shared" si="20"/>
        <v>0</v>
      </c>
      <c r="O105" s="9">
        <f t="shared" si="20"/>
        <v>0.08968609865470852</v>
      </c>
      <c r="P105" s="9">
        <f t="shared" si="20"/>
        <v>0</v>
      </c>
      <c r="Q105" s="9">
        <f t="shared" si="20"/>
        <v>0.0166333998669328</v>
      </c>
      <c r="R105" s="9">
        <f t="shared" si="20"/>
        <v>0.09951899154088573</v>
      </c>
      <c r="S105" s="9">
        <f t="shared" si="20"/>
        <v>0.05477051155657794</v>
      </c>
    </row>
    <row r="106" spans="1:19" ht="13.5" customHeight="1">
      <c r="A106" s="45"/>
      <c r="B106" s="48"/>
      <c r="C106" s="5" t="s">
        <v>0</v>
      </c>
      <c r="D106" s="38">
        <v>745</v>
      </c>
      <c r="E106" s="12">
        <v>861</v>
      </c>
      <c r="F106" s="12">
        <v>910</v>
      </c>
      <c r="G106" s="12">
        <v>1115</v>
      </c>
      <c r="H106" s="12">
        <v>2586</v>
      </c>
      <c r="I106" s="12">
        <v>6012</v>
      </c>
      <c r="J106" s="12">
        <v>6029</v>
      </c>
      <c r="K106" s="13">
        <v>18258</v>
      </c>
      <c r="L106" s="21">
        <f>+D106/D$106*100</f>
        <v>100</v>
      </c>
      <c r="M106" s="10">
        <f t="shared" si="20"/>
        <v>100</v>
      </c>
      <c r="N106" s="10">
        <f t="shared" si="20"/>
        <v>100</v>
      </c>
      <c r="O106" s="10">
        <f t="shared" si="20"/>
        <v>100</v>
      </c>
      <c r="P106" s="10">
        <f t="shared" si="20"/>
        <v>100</v>
      </c>
      <c r="Q106" s="10">
        <f t="shared" si="20"/>
        <v>100</v>
      </c>
      <c r="R106" s="10">
        <f t="shared" si="20"/>
        <v>100</v>
      </c>
      <c r="S106" s="10">
        <f t="shared" si="20"/>
        <v>100</v>
      </c>
    </row>
    <row r="107" spans="1:19" ht="13.5" customHeight="1">
      <c r="A107" s="55"/>
      <c r="B107" s="47" t="s">
        <v>26</v>
      </c>
      <c r="C107" s="4" t="s">
        <v>82</v>
      </c>
      <c r="D107" s="37">
        <v>244</v>
      </c>
      <c r="E107" s="16">
        <v>246</v>
      </c>
      <c r="F107" s="16">
        <v>246</v>
      </c>
      <c r="G107" s="16">
        <v>349</v>
      </c>
      <c r="H107" s="16">
        <v>797</v>
      </c>
      <c r="I107" s="16">
        <v>1885</v>
      </c>
      <c r="J107" s="16">
        <v>1705</v>
      </c>
      <c r="K107" s="17">
        <v>5472</v>
      </c>
      <c r="L107" s="15">
        <f>+D107/D$111*100</f>
        <v>99.59183673469387</v>
      </c>
      <c r="M107" s="9">
        <f aca="true" t="shared" si="21" ref="M107:S111">+E107/E$111*100</f>
        <v>98.79518072289156</v>
      </c>
      <c r="N107" s="9">
        <f t="shared" si="21"/>
        <v>99.59514170040485</v>
      </c>
      <c r="O107" s="9">
        <f t="shared" si="21"/>
        <v>98.86685552407933</v>
      </c>
      <c r="P107" s="9">
        <f t="shared" si="21"/>
        <v>98.76084262701363</v>
      </c>
      <c r="Q107" s="9">
        <f t="shared" si="21"/>
        <v>99.21052631578947</v>
      </c>
      <c r="R107" s="9">
        <f t="shared" si="21"/>
        <v>97.93222286042504</v>
      </c>
      <c r="S107" s="9">
        <f t="shared" si="21"/>
        <v>98.73691808011547</v>
      </c>
    </row>
    <row r="108" spans="1:19" ht="13.5" customHeight="1">
      <c r="A108" s="55"/>
      <c r="B108" s="47"/>
      <c r="C108" s="5" t="s">
        <v>83</v>
      </c>
      <c r="D108" s="38">
        <v>0</v>
      </c>
      <c r="E108" s="12">
        <v>2</v>
      </c>
      <c r="F108" s="12">
        <v>0</v>
      </c>
      <c r="G108" s="12">
        <v>0</v>
      </c>
      <c r="H108" s="12">
        <v>3</v>
      </c>
      <c r="I108" s="12">
        <v>4</v>
      </c>
      <c r="J108" s="12">
        <v>15</v>
      </c>
      <c r="K108" s="13">
        <v>24</v>
      </c>
      <c r="L108" s="15">
        <f>+D108/D$111*100</f>
        <v>0</v>
      </c>
      <c r="M108" s="9">
        <f t="shared" si="21"/>
        <v>0.8032128514056224</v>
      </c>
      <c r="N108" s="9">
        <f t="shared" si="21"/>
        <v>0</v>
      </c>
      <c r="O108" s="9">
        <f t="shared" si="21"/>
        <v>0</v>
      </c>
      <c r="P108" s="9">
        <f t="shared" si="21"/>
        <v>0.37174721189591076</v>
      </c>
      <c r="Q108" s="9">
        <f t="shared" si="21"/>
        <v>0.21052631578947367</v>
      </c>
      <c r="R108" s="9">
        <f t="shared" si="21"/>
        <v>0.8615738081562321</v>
      </c>
      <c r="S108" s="9">
        <f t="shared" si="21"/>
        <v>0.4330566582461205</v>
      </c>
    </row>
    <row r="109" spans="1:19" ht="13.5" customHeight="1">
      <c r="A109" s="55"/>
      <c r="B109" s="47"/>
      <c r="C109" s="5" t="s">
        <v>84</v>
      </c>
      <c r="D109" s="38">
        <v>1</v>
      </c>
      <c r="E109" s="12">
        <v>0</v>
      </c>
      <c r="F109" s="12">
        <v>1</v>
      </c>
      <c r="G109" s="12">
        <v>4</v>
      </c>
      <c r="H109" s="12">
        <v>6</v>
      </c>
      <c r="I109" s="12">
        <v>9</v>
      </c>
      <c r="J109" s="12">
        <v>20</v>
      </c>
      <c r="K109" s="13">
        <v>41</v>
      </c>
      <c r="L109" s="15">
        <f>+D109/D$111*100</f>
        <v>0.40816326530612246</v>
      </c>
      <c r="M109" s="9">
        <f t="shared" si="21"/>
        <v>0</v>
      </c>
      <c r="N109" s="9">
        <f t="shared" si="21"/>
        <v>0.4048582995951417</v>
      </c>
      <c r="O109" s="9">
        <f t="shared" si="21"/>
        <v>1.13314447592068</v>
      </c>
      <c r="P109" s="9">
        <f t="shared" si="21"/>
        <v>0.7434944237918215</v>
      </c>
      <c r="Q109" s="9">
        <f t="shared" si="21"/>
        <v>0.4736842105263158</v>
      </c>
      <c r="R109" s="9">
        <f t="shared" si="21"/>
        <v>1.1487650775416427</v>
      </c>
      <c r="S109" s="9">
        <f t="shared" si="21"/>
        <v>0.7398051245037893</v>
      </c>
    </row>
    <row r="110" spans="1:19" ht="13.5" customHeight="1">
      <c r="A110" s="55"/>
      <c r="B110" s="48"/>
      <c r="C110" s="5" t="s">
        <v>89</v>
      </c>
      <c r="D110" s="38">
        <v>0</v>
      </c>
      <c r="E110" s="12">
        <v>1</v>
      </c>
      <c r="F110" s="12">
        <v>0</v>
      </c>
      <c r="G110" s="12">
        <v>0</v>
      </c>
      <c r="H110" s="12">
        <v>1</v>
      </c>
      <c r="I110" s="12">
        <v>2</v>
      </c>
      <c r="J110" s="12">
        <v>1</v>
      </c>
      <c r="K110" s="13">
        <v>5</v>
      </c>
      <c r="L110" s="15">
        <f>+D110/D$111*100</f>
        <v>0</v>
      </c>
      <c r="M110" s="9">
        <f t="shared" si="21"/>
        <v>0.4016064257028112</v>
      </c>
      <c r="N110" s="9">
        <f t="shared" si="21"/>
        <v>0</v>
      </c>
      <c r="O110" s="9">
        <f t="shared" si="21"/>
        <v>0</v>
      </c>
      <c r="P110" s="9">
        <f t="shared" si="21"/>
        <v>0.12391573729863693</v>
      </c>
      <c r="Q110" s="9">
        <f t="shared" si="21"/>
        <v>0.10526315789473684</v>
      </c>
      <c r="R110" s="9">
        <f t="shared" si="21"/>
        <v>0.05743825387708214</v>
      </c>
      <c r="S110" s="9">
        <f t="shared" si="21"/>
        <v>0.09022013713460844</v>
      </c>
    </row>
    <row r="111" spans="1:19" ht="13.5" customHeight="1" thickBot="1">
      <c r="A111" s="55"/>
      <c r="B111" s="48"/>
      <c r="C111" s="5" t="s">
        <v>0</v>
      </c>
      <c r="D111" s="38">
        <v>245</v>
      </c>
      <c r="E111" s="12">
        <v>249</v>
      </c>
      <c r="F111" s="12">
        <v>247</v>
      </c>
      <c r="G111" s="12">
        <v>353</v>
      </c>
      <c r="H111" s="12">
        <v>807</v>
      </c>
      <c r="I111" s="12">
        <v>1900</v>
      </c>
      <c r="J111" s="12">
        <v>1741</v>
      </c>
      <c r="K111" s="13">
        <v>5542</v>
      </c>
      <c r="L111" s="15">
        <f>+D111/D$111*100</f>
        <v>100</v>
      </c>
      <c r="M111" s="9">
        <f t="shared" si="21"/>
        <v>100</v>
      </c>
      <c r="N111" s="9">
        <f t="shared" si="21"/>
        <v>100</v>
      </c>
      <c r="O111" s="9">
        <f t="shared" si="21"/>
        <v>100</v>
      </c>
      <c r="P111" s="9">
        <f t="shared" si="21"/>
        <v>100</v>
      </c>
      <c r="Q111" s="9">
        <f t="shared" si="21"/>
        <v>100</v>
      </c>
      <c r="R111" s="9">
        <f t="shared" si="21"/>
        <v>100</v>
      </c>
      <c r="S111" s="9">
        <f t="shared" si="21"/>
        <v>100</v>
      </c>
    </row>
    <row r="112" spans="1:19" ht="13.5" customHeight="1">
      <c r="A112" s="55"/>
      <c r="B112" s="52" t="s">
        <v>27</v>
      </c>
      <c r="C112" s="24" t="s">
        <v>82</v>
      </c>
      <c r="D112" s="41">
        <v>527</v>
      </c>
      <c r="E112" s="25">
        <v>664</v>
      </c>
      <c r="F112" s="25">
        <v>714</v>
      </c>
      <c r="G112" s="25">
        <v>885</v>
      </c>
      <c r="H112" s="25">
        <v>2332</v>
      </c>
      <c r="I112" s="25">
        <v>5611</v>
      </c>
      <c r="J112" s="25">
        <v>5772</v>
      </c>
      <c r="K112" s="26">
        <v>16505</v>
      </c>
      <c r="L112" s="27">
        <f>+D112/D$116*100</f>
        <v>98.50467289719627</v>
      </c>
      <c r="M112" s="28">
        <f aca="true" t="shared" si="22" ref="M112:S116">+E112/E$116*100</f>
        <v>99.40119760479041</v>
      </c>
      <c r="N112" s="28">
        <f t="shared" si="22"/>
        <v>99.44289693593315</v>
      </c>
      <c r="O112" s="28">
        <f t="shared" si="22"/>
        <v>99.2152466367713</v>
      </c>
      <c r="P112" s="28">
        <f t="shared" si="22"/>
        <v>99.06542056074767</v>
      </c>
      <c r="Q112" s="28">
        <f t="shared" si="22"/>
        <v>99.16931778013432</v>
      </c>
      <c r="R112" s="28">
        <f t="shared" si="22"/>
        <v>99.15822023707267</v>
      </c>
      <c r="S112" s="28">
        <f t="shared" si="22"/>
        <v>99.15294965757539</v>
      </c>
    </row>
    <row r="113" spans="1:19" ht="13.5" customHeight="1">
      <c r="A113" s="55"/>
      <c r="B113" s="47"/>
      <c r="C113" s="5" t="s">
        <v>83</v>
      </c>
      <c r="D113" s="38">
        <v>1</v>
      </c>
      <c r="E113" s="12">
        <v>0</v>
      </c>
      <c r="F113" s="12">
        <v>1</v>
      </c>
      <c r="G113" s="12">
        <v>3</v>
      </c>
      <c r="H113" s="12">
        <v>7</v>
      </c>
      <c r="I113" s="12">
        <v>17</v>
      </c>
      <c r="J113" s="12">
        <v>19</v>
      </c>
      <c r="K113" s="13">
        <v>48</v>
      </c>
      <c r="L113" s="15">
        <f>+D113/D$116*100</f>
        <v>0.1869158878504673</v>
      </c>
      <c r="M113" s="9">
        <f t="shared" si="22"/>
        <v>0</v>
      </c>
      <c r="N113" s="9">
        <f t="shared" si="22"/>
        <v>0.1392757660167131</v>
      </c>
      <c r="O113" s="9">
        <f t="shared" si="22"/>
        <v>0.336322869955157</v>
      </c>
      <c r="P113" s="9">
        <f t="shared" si="22"/>
        <v>0.29736618521665253</v>
      </c>
      <c r="Q113" s="9">
        <f t="shared" si="22"/>
        <v>0.30045952633439377</v>
      </c>
      <c r="R113" s="9">
        <f t="shared" si="22"/>
        <v>0.3264043978697818</v>
      </c>
      <c r="S113" s="9">
        <f t="shared" si="22"/>
        <v>0.2883575633785895</v>
      </c>
    </row>
    <row r="114" spans="1:19" ht="13.5" customHeight="1">
      <c r="A114" s="55"/>
      <c r="B114" s="47"/>
      <c r="C114" s="5" t="s">
        <v>84</v>
      </c>
      <c r="D114" s="38">
        <v>6</v>
      </c>
      <c r="E114" s="12">
        <v>1</v>
      </c>
      <c r="F114" s="12">
        <v>3</v>
      </c>
      <c r="G114" s="12">
        <v>4</v>
      </c>
      <c r="H114" s="12">
        <v>15</v>
      </c>
      <c r="I114" s="12">
        <v>30</v>
      </c>
      <c r="J114" s="12">
        <v>30</v>
      </c>
      <c r="K114" s="13">
        <v>89</v>
      </c>
      <c r="L114" s="15">
        <f>+D114/D$116*100</f>
        <v>1.1214953271028036</v>
      </c>
      <c r="M114" s="9">
        <f t="shared" si="22"/>
        <v>0.14970059880239522</v>
      </c>
      <c r="N114" s="9">
        <f t="shared" si="22"/>
        <v>0.4178272980501393</v>
      </c>
      <c r="O114" s="9">
        <f t="shared" si="22"/>
        <v>0.4484304932735426</v>
      </c>
      <c r="P114" s="9">
        <f t="shared" si="22"/>
        <v>0.637213254035684</v>
      </c>
      <c r="Q114" s="9">
        <f t="shared" si="22"/>
        <v>0.5302226935312832</v>
      </c>
      <c r="R114" s="9">
        <f t="shared" si="22"/>
        <v>0.5153753650575503</v>
      </c>
      <c r="S114" s="9">
        <f t="shared" si="22"/>
        <v>0.5346629820978013</v>
      </c>
    </row>
    <row r="115" spans="1:19" ht="13.5" customHeight="1">
      <c r="A115" s="55"/>
      <c r="B115" s="48"/>
      <c r="C115" s="5" t="s">
        <v>89</v>
      </c>
      <c r="D115" s="38">
        <v>1</v>
      </c>
      <c r="E115" s="12">
        <v>3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3">
        <v>4</v>
      </c>
      <c r="L115" s="15">
        <f>+D115/D$116*100</f>
        <v>0.1869158878504673</v>
      </c>
      <c r="M115" s="9">
        <f t="shared" si="22"/>
        <v>0.4491017964071856</v>
      </c>
      <c r="N115" s="9">
        <f t="shared" si="22"/>
        <v>0</v>
      </c>
      <c r="O115" s="9">
        <f t="shared" si="22"/>
        <v>0</v>
      </c>
      <c r="P115" s="9">
        <f t="shared" si="22"/>
        <v>0</v>
      </c>
      <c r="Q115" s="9">
        <f t="shared" si="22"/>
        <v>0</v>
      </c>
      <c r="R115" s="9">
        <f t="shared" si="22"/>
        <v>0</v>
      </c>
      <c r="S115" s="9">
        <f t="shared" si="22"/>
        <v>0.024029796948215786</v>
      </c>
    </row>
    <row r="116" spans="1:19" ht="13.5" customHeight="1">
      <c r="A116" s="55"/>
      <c r="B116" s="48"/>
      <c r="C116" s="5" t="s">
        <v>0</v>
      </c>
      <c r="D116" s="38">
        <v>535</v>
      </c>
      <c r="E116" s="12">
        <v>668</v>
      </c>
      <c r="F116" s="12">
        <v>718</v>
      </c>
      <c r="G116" s="12">
        <v>892</v>
      </c>
      <c r="H116" s="12">
        <v>2354</v>
      </c>
      <c r="I116" s="12">
        <v>5658</v>
      </c>
      <c r="J116" s="12">
        <v>5821</v>
      </c>
      <c r="K116" s="13">
        <v>16646</v>
      </c>
      <c r="L116" s="21">
        <f>+D116/D$116*100</f>
        <v>100</v>
      </c>
      <c r="M116" s="10">
        <f t="shared" si="22"/>
        <v>100</v>
      </c>
      <c r="N116" s="10">
        <f t="shared" si="22"/>
        <v>100</v>
      </c>
      <c r="O116" s="10">
        <f t="shared" si="22"/>
        <v>100</v>
      </c>
      <c r="P116" s="10">
        <f t="shared" si="22"/>
        <v>100</v>
      </c>
      <c r="Q116" s="10">
        <f t="shared" si="22"/>
        <v>100</v>
      </c>
      <c r="R116" s="10">
        <f t="shared" si="22"/>
        <v>100</v>
      </c>
      <c r="S116" s="10">
        <f t="shared" si="22"/>
        <v>100</v>
      </c>
    </row>
    <row r="117" spans="1:19" ht="13.5" customHeight="1">
      <c r="A117" s="55"/>
      <c r="B117" s="47" t="s">
        <v>28</v>
      </c>
      <c r="C117" s="4" t="s">
        <v>82</v>
      </c>
      <c r="D117" s="37">
        <v>234</v>
      </c>
      <c r="E117" s="16">
        <v>221</v>
      </c>
      <c r="F117" s="16">
        <v>278</v>
      </c>
      <c r="G117" s="16">
        <v>401</v>
      </c>
      <c r="H117" s="16">
        <v>1112</v>
      </c>
      <c r="I117" s="16">
        <v>2733</v>
      </c>
      <c r="J117" s="16">
        <v>2804</v>
      </c>
      <c r="K117" s="17">
        <v>7783</v>
      </c>
      <c r="L117" s="15">
        <f>+D117/D$121*100</f>
        <v>99.57446808510639</v>
      </c>
      <c r="M117" s="9">
        <f aca="true" t="shared" si="23" ref="M117:S121">+E117/E$121*100</f>
        <v>98.22222222222223</v>
      </c>
      <c r="N117" s="9">
        <f t="shared" si="23"/>
        <v>98.58156028368793</v>
      </c>
      <c r="O117" s="9">
        <f t="shared" si="23"/>
        <v>99.25742574257426</v>
      </c>
      <c r="P117" s="9">
        <f t="shared" si="23"/>
        <v>98.32007073386384</v>
      </c>
      <c r="Q117" s="9">
        <f t="shared" si="23"/>
        <v>98.84267631103074</v>
      </c>
      <c r="R117" s="9">
        <f t="shared" si="23"/>
        <v>98.8716502115656</v>
      </c>
      <c r="S117" s="9">
        <f t="shared" si="23"/>
        <v>98.7941101802488</v>
      </c>
    </row>
    <row r="118" spans="1:19" ht="13.5" customHeight="1">
      <c r="A118" s="55"/>
      <c r="B118" s="47"/>
      <c r="C118" s="5" t="s">
        <v>83</v>
      </c>
      <c r="D118" s="38">
        <v>0</v>
      </c>
      <c r="E118" s="12">
        <v>0</v>
      </c>
      <c r="F118" s="12">
        <v>0</v>
      </c>
      <c r="G118" s="12">
        <v>0</v>
      </c>
      <c r="H118" s="12">
        <v>2</v>
      </c>
      <c r="I118" s="12">
        <v>12</v>
      </c>
      <c r="J118" s="12">
        <v>8</v>
      </c>
      <c r="K118" s="13">
        <v>22</v>
      </c>
      <c r="L118" s="15">
        <f>+D118/D$121*100</f>
        <v>0</v>
      </c>
      <c r="M118" s="9">
        <f t="shared" si="23"/>
        <v>0</v>
      </c>
      <c r="N118" s="9">
        <f t="shared" si="23"/>
        <v>0</v>
      </c>
      <c r="O118" s="9">
        <f t="shared" si="23"/>
        <v>0</v>
      </c>
      <c r="P118" s="9">
        <f t="shared" si="23"/>
        <v>0.17683465959328026</v>
      </c>
      <c r="Q118" s="9">
        <f t="shared" si="23"/>
        <v>0.433996383363472</v>
      </c>
      <c r="R118" s="9">
        <f t="shared" si="23"/>
        <v>0.2820874471086037</v>
      </c>
      <c r="S118" s="9">
        <f t="shared" si="23"/>
        <v>0.2792586951002793</v>
      </c>
    </row>
    <row r="119" spans="1:19" ht="13.5" customHeight="1">
      <c r="A119" s="55"/>
      <c r="B119" s="47"/>
      <c r="C119" s="5" t="s">
        <v>84</v>
      </c>
      <c r="D119" s="38">
        <v>1</v>
      </c>
      <c r="E119" s="12">
        <v>3</v>
      </c>
      <c r="F119" s="12">
        <v>4</v>
      </c>
      <c r="G119" s="12">
        <v>2</v>
      </c>
      <c r="H119" s="12">
        <v>12</v>
      </c>
      <c r="I119" s="12">
        <v>19</v>
      </c>
      <c r="J119" s="12">
        <v>21</v>
      </c>
      <c r="K119" s="13">
        <v>62</v>
      </c>
      <c r="L119" s="15">
        <f>+D119/D$121*100</f>
        <v>0.425531914893617</v>
      </c>
      <c r="M119" s="9">
        <f t="shared" si="23"/>
        <v>1.3333333333333335</v>
      </c>
      <c r="N119" s="9">
        <f t="shared" si="23"/>
        <v>1.4184397163120568</v>
      </c>
      <c r="O119" s="9">
        <f t="shared" si="23"/>
        <v>0.49504950495049505</v>
      </c>
      <c r="P119" s="9">
        <f t="shared" si="23"/>
        <v>1.0610079575596816</v>
      </c>
      <c r="Q119" s="9">
        <f t="shared" si="23"/>
        <v>0.6871609403254972</v>
      </c>
      <c r="R119" s="9">
        <f t="shared" si="23"/>
        <v>0.7404795486600846</v>
      </c>
      <c r="S119" s="9">
        <f t="shared" si="23"/>
        <v>0.787001777100787</v>
      </c>
    </row>
    <row r="120" spans="1:19" ht="13.5" customHeight="1">
      <c r="A120" s="55"/>
      <c r="B120" s="47"/>
      <c r="C120" s="5" t="s">
        <v>89</v>
      </c>
      <c r="D120" s="38">
        <v>0</v>
      </c>
      <c r="E120" s="12">
        <v>1</v>
      </c>
      <c r="F120" s="12">
        <v>0</v>
      </c>
      <c r="G120" s="12">
        <v>1</v>
      </c>
      <c r="H120" s="12">
        <v>5</v>
      </c>
      <c r="I120" s="12">
        <v>1</v>
      </c>
      <c r="J120" s="12">
        <v>3</v>
      </c>
      <c r="K120" s="13">
        <v>11</v>
      </c>
      <c r="L120" s="15">
        <f>+D120/D$121*100</f>
        <v>0</v>
      </c>
      <c r="M120" s="9">
        <f t="shared" si="23"/>
        <v>0.4444444444444444</v>
      </c>
      <c r="N120" s="9">
        <f t="shared" si="23"/>
        <v>0</v>
      </c>
      <c r="O120" s="9">
        <f t="shared" si="23"/>
        <v>0.24752475247524752</v>
      </c>
      <c r="P120" s="9">
        <f t="shared" si="23"/>
        <v>0.4420866489832007</v>
      </c>
      <c r="Q120" s="9">
        <f t="shared" si="23"/>
        <v>0.03616636528028933</v>
      </c>
      <c r="R120" s="9">
        <f t="shared" si="23"/>
        <v>0.10578279266572638</v>
      </c>
      <c r="S120" s="9">
        <f t="shared" si="23"/>
        <v>0.13962934755013964</v>
      </c>
    </row>
    <row r="121" spans="1:19" ht="13.5" customHeight="1">
      <c r="A121" s="55"/>
      <c r="B121" s="47"/>
      <c r="C121" s="18" t="s">
        <v>0</v>
      </c>
      <c r="D121" s="39">
        <v>235</v>
      </c>
      <c r="E121" s="19">
        <v>225</v>
      </c>
      <c r="F121" s="19">
        <v>282</v>
      </c>
      <c r="G121" s="19">
        <v>404</v>
      </c>
      <c r="H121" s="19">
        <v>1131</v>
      </c>
      <c r="I121" s="19">
        <v>2765</v>
      </c>
      <c r="J121" s="19">
        <v>2836</v>
      </c>
      <c r="K121" s="20">
        <v>7878</v>
      </c>
      <c r="L121" s="15">
        <f>+D121/D$121*100</f>
        <v>100</v>
      </c>
      <c r="M121" s="9">
        <f t="shared" si="23"/>
        <v>100</v>
      </c>
      <c r="N121" s="9">
        <f t="shared" si="23"/>
        <v>100</v>
      </c>
      <c r="O121" s="9">
        <f t="shared" si="23"/>
        <v>100</v>
      </c>
      <c r="P121" s="9">
        <f t="shared" si="23"/>
        <v>100</v>
      </c>
      <c r="Q121" s="9">
        <f t="shared" si="23"/>
        <v>100</v>
      </c>
      <c r="R121" s="9">
        <f t="shared" si="23"/>
        <v>100</v>
      </c>
      <c r="S121" s="9">
        <f t="shared" si="23"/>
        <v>100</v>
      </c>
    </row>
    <row r="122" spans="1:19" ht="13.5" customHeight="1">
      <c r="A122" s="55"/>
      <c r="B122" s="46" t="s">
        <v>29</v>
      </c>
      <c r="C122" s="5" t="s">
        <v>82</v>
      </c>
      <c r="D122" s="38">
        <v>119</v>
      </c>
      <c r="E122" s="12">
        <v>127</v>
      </c>
      <c r="F122" s="12">
        <v>141</v>
      </c>
      <c r="G122" s="12">
        <v>204</v>
      </c>
      <c r="H122" s="12">
        <v>699</v>
      </c>
      <c r="I122" s="12">
        <v>1829</v>
      </c>
      <c r="J122" s="12">
        <v>1940</v>
      </c>
      <c r="K122" s="13">
        <v>5059</v>
      </c>
      <c r="L122" s="14">
        <f>+D122/D$126*100</f>
        <v>98.34710743801654</v>
      </c>
      <c r="M122" s="8">
        <f aca="true" t="shared" si="24" ref="M122:S126">+E122/E$126*100</f>
        <v>98.44961240310077</v>
      </c>
      <c r="N122" s="8">
        <f t="shared" si="24"/>
        <v>99.29577464788733</v>
      </c>
      <c r="O122" s="8">
        <f t="shared" si="24"/>
        <v>99.51219512195122</v>
      </c>
      <c r="P122" s="8">
        <f t="shared" si="24"/>
        <v>99.28977272727273</v>
      </c>
      <c r="Q122" s="8">
        <f t="shared" si="24"/>
        <v>99.24036896364623</v>
      </c>
      <c r="R122" s="8">
        <f t="shared" si="24"/>
        <v>99.03011740684022</v>
      </c>
      <c r="S122" s="8">
        <f t="shared" si="24"/>
        <v>99.13776210072507</v>
      </c>
    </row>
    <row r="123" spans="1:19" ht="13.5" customHeight="1">
      <c r="A123" s="55"/>
      <c r="B123" s="47"/>
      <c r="C123" s="5" t="s">
        <v>83</v>
      </c>
      <c r="D123" s="38">
        <v>1</v>
      </c>
      <c r="E123" s="12">
        <v>1</v>
      </c>
      <c r="F123" s="12">
        <v>0</v>
      </c>
      <c r="G123" s="12">
        <v>0</v>
      </c>
      <c r="H123" s="12">
        <v>1</v>
      </c>
      <c r="I123" s="12">
        <v>4</v>
      </c>
      <c r="J123" s="12">
        <v>6</v>
      </c>
      <c r="K123" s="13">
        <v>13</v>
      </c>
      <c r="L123" s="15">
        <f>+D123/D$126*100</f>
        <v>0.8264462809917356</v>
      </c>
      <c r="M123" s="9">
        <f t="shared" si="24"/>
        <v>0.7751937984496124</v>
      </c>
      <c r="N123" s="9">
        <f t="shared" si="24"/>
        <v>0</v>
      </c>
      <c r="O123" s="9">
        <f t="shared" si="24"/>
        <v>0</v>
      </c>
      <c r="P123" s="9">
        <f t="shared" si="24"/>
        <v>0.14204545454545456</v>
      </c>
      <c r="Q123" s="9">
        <f t="shared" si="24"/>
        <v>0.2170374389582203</v>
      </c>
      <c r="R123" s="9">
        <f t="shared" si="24"/>
        <v>0.3062787136294028</v>
      </c>
      <c r="S123" s="9">
        <f t="shared" si="24"/>
        <v>0.2547521066039585</v>
      </c>
    </row>
    <row r="124" spans="1:19" ht="13.5" customHeight="1">
      <c r="A124" s="55"/>
      <c r="B124" s="47"/>
      <c r="C124" s="5" t="s">
        <v>84</v>
      </c>
      <c r="D124" s="38">
        <v>1</v>
      </c>
      <c r="E124" s="12">
        <v>0</v>
      </c>
      <c r="F124" s="12">
        <v>1</v>
      </c>
      <c r="G124" s="12">
        <v>1</v>
      </c>
      <c r="H124" s="12">
        <v>4</v>
      </c>
      <c r="I124" s="12">
        <v>9</v>
      </c>
      <c r="J124" s="12">
        <v>13</v>
      </c>
      <c r="K124" s="13">
        <v>29</v>
      </c>
      <c r="L124" s="15">
        <f>+D124/D$126*100</f>
        <v>0.8264462809917356</v>
      </c>
      <c r="M124" s="9">
        <f t="shared" si="24"/>
        <v>0</v>
      </c>
      <c r="N124" s="9">
        <f t="shared" si="24"/>
        <v>0.7042253521126761</v>
      </c>
      <c r="O124" s="9">
        <f t="shared" si="24"/>
        <v>0.4878048780487805</v>
      </c>
      <c r="P124" s="9">
        <f t="shared" si="24"/>
        <v>0.5681818181818182</v>
      </c>
      <c r="Q124" s="9">
        <f t="shared" si="24"/>
        <v>0.48833423765599565</v>
      </c>
      <c r="R124" s="9">
        <f t="shared" si="24"/>
        <v>0.6636038795303726</v>
      </c>
      <c r="S124" s="9">
        <f t="shared" si="24"/>
        <v>0.5682931608857535</v>
      </c>
    </row>
    <row r="125" spans="1:19" ht="13.5" customHeight="1">
      <c r="A125" s="55"/>
      <c r="B125" s="48"/>
      <c r="C125" s="5" t="s">
        <v>89</v>
      </c>
      <c r="D125" s="38">
        <v>0</v>
      </c>
      <c r="E125" s="12">
        <v>1</v>
      </c>
      <c r="F125" s="12">
        <v>0</v>
      </c>
      <c r="G125" s="12">
        <v>0</v>
      </c>
      <c r="H125" s="12">
        <v>0</v>
      </c>
      <c r="I125" s="12">
        <v>1</v>
      </c>
      <c r="J125" s="12">
        <v>0</v>
      </c>
      <c r="K125" s="13">
        <v>2</v>
      </c>
      <c r="L125" s="15">
        <f>+D125/D$126*100</f>
        <v>0</v>
      </c>
      <c r="M125" s="9">
        <f t="shared" si="24"/>
        <v>0.7751937984496124</v>
      </c>
      <c r="N125" s="9">
        <f t="shared" si="24"/>
        <v>0</v>
      </c>
      <c r="O125" s="9">
        <f t="shared" si="24"/>
        <v>0</v>
      </c>
      <c r="P125" s="9">
        <f t="shared" si="24"/>
        <v>0</v>
      </c>
      <c r="Q125" s="9">
        <f t="shared" si="24"/>
        <v>0.05425935973955508</v>
      </c>
      <c r="R125" s="9">
        <f t="shared" si="24"/>
        <v>0</v>
      </c>
      <c r="S125" s="9">
        <f t="shared" si="24"/>
        <v>0.03919263178522438</v>
      </c>
    </row>
    <row r="126" spans="1:19" ht="13.5" customHeight="1" thickBot="1">
      <c r="A126" s="55"/>
      <c r="B126" s="53"/>
      <c r="C126" s="29" t="s">
        <v>0</v>
      </c>
      <c r="D126" s="42">
        <v>121</v>
      </c>
      <c r="E126" s="22">
        <v>129</v>
      </c>
      <c r="F126" s="22">
        <v>142</v>
      </c>
      <c r="G126" s="22">
        <v>205</v>
      </c>
      <c r="H126" s="22">
        <v>704</v>
      </c>
      <c r="I126" s="22">
        <v>1843</v>
      </c>
      <c r="J126" s="22">
        <v>1959</v>
      </c>
      <c r="K126" s="23">
        <v>5103</v>
      </c>
      <c r="L126" s="30">
        <f>+D126/D$126*100</f>
        <v>100</v>
      </c>
      <c r="M126" s="31">
        <f t="shared" si="24"/>
        <v>100</v>
      </c>
      <c r="N126" s="31">
        <f t="shared" si="24"/>
        <v>100</v>
      </c>
      <c r="O126" s="31">
        <f t="shared" si="24"/>
        <v>100</v>
      </c>
      <c r="P126" s="31">
        <f t="shared" si="24"/>
        <v>100</v>
      </c>
      <c r="Q126" s="31">
        <f t="shared" si="24"/>
        <v>100</v>
      </c>
      <c r="R126" s="31">
        <f t="shared" si="24"/>
        <v>100</v>
      </c>
      <c r="S126" s="31">
        <f t="shared" si="24"/>
        <v>100</v>
      </c>
    </row>
    <row r="127" spans="1:19" ht="13.5" customHeight="1">
      <c r="A127" s="55"/>
      <c r="B127" s="46" t="s">
        <v>30</v>
      </c>
      <c r="C127" s="5" t="s">
        <v>82</v>
      </c>
      <c r="D127" s="38">
        <v>175</v>
      </c>
      <c r="E127" s="12">
        <v>212</v>
      </c>
      <c r="F127" s="12">
        <v>196</v>
      </c>
      <c r="G127" s="12">
        <v>322</v>
      </c>
      <c r="H127" s="12">
        <v>1054</v>
      </c>
      <c r="I127" s="12">
        <v>2637</v>
      </c>
      <c r="J127" s="12">
        <v>2211</v>
      </c>
      <c r="K127" s="13">
        <v>6807</v>
      </c>
      <c r="L127" s="15">
        <f>+D127/D$131*100</f>
        <v>97.22222222222221</v>
      </c>
      <c r="M127" s="9">
        <f aca="true" t="shared" si="25" ref="M127:S131">+E127/E$131*100</f>
        <v>97.6958525345622</v>
      </c>
      <c r="N127" s="9">
        <f t="shared" si="25"/>
        <v>100</v>
      </c>
      <c r="O127" s="9">
        <f t="shared" si="25"/>
        <v>97.87234042553192</v>
      </c>
      <c r="P127" s="9">
        <f t="shared" si="25"/>
        <v>98.78163074039362</v>
      </c>
      <c r="Q127" s="9">
        <f t="shared" si="25"/>
        <v>98.98648648648648</v>
      </c>
      <c r="R127" s="9">
        <f t="shared" si="25"/>
        <v>98.39786381842457</v>
      </c>
      <c r="S127" s="9">
        <f t="shared" si="25"/>
        <v>98.65217391304347</v>
      </c>
    </row>
    <row r="128" spans="1:19" ht="13.5" customHeight="1">
      <c r="A128" s="55"/>
      <c r="B128" s="47"/>
      <c r="C128" s="5" t="s">
        <v>83</v>
      </c>
      <c r="D128" s="38">
        <v>1</v>
      </c>
      <c r="E128" s="12">
        <v>0</v>
      </c>
      <c r="F128" s="12">
        <v>0</v>
      </c>
      <c r="G128" s="12">
        <v>1</v>
      </c>
      <c r="H128" s="12">
        <v>4</v>
      </c>
      <c r="I128" s="12">
        <v>12</v>
      </c>
      <c r="J128" s="12">
        <v>9</v>
      </c>
      <c r="K128" s="13">
        <v>27</v>
      </c>
      <c r="L128" s="15">
        <f>+D128/D$131*100</f>
        <v>0.5555555555555556</v>
      </c>
      <c r="M128" s="9">
        <f t="shared" si="25"/>
        <v>0</v>
      </c>
      <c r="N128" s="9">
        <f t="shared" si="25"/>
        <v>0</v>
      </c>
      <c r="O128" s="9">
        <f t="shared" si="25"/>
        <v>0.303951367781155</v>
      </c>
      <c r="P128" s="9">
        <f t="shared" si="25"/>
        <v>0.37488284910965325</v>
      </c>
      <c r="Q128" s="9">
        <f t="shared" si="25"/>
        <v>0.45045045045045046</v>
      </c>
      <c r="R128" s="9">
        <f t="shared" si="25"/>
        <v>0.4005340453938585</v>
      </c>
      <c r="S128" s="9">
        <f t="shared" si="25"/>
        <v>0.391304347826087</v>
      </c>
    </row>
    <row r="129" spans="1:19" ht="13.5" customHeight="1">
      <c r="A129" s="55"/>
      <c r="B129" s="47"/>
      <c r="C129" s="5" t="s">
        <v>84</v>
      </c>
      <c r="D129" s="38">
        <v>2</v>
      </c>
      <c r="E129" s="12">
        <v>5</v>
      </c>
      <c r="F129" s="12">
        <v>0</v>
      </c>
      <c r="G129" s="12">
        <v>6</v>
      </c>
      <c r="H129" s="12">
        <v>9</v>
      </c>
      <c r="I129" s="12">
        <v>14</v>
      </c>
      <c r="J129" s="12">
        <v>26</v>
      </c>
      <c r="K129" s="13">
        <v>62</v>
      </c>
      <c r="L129" s="15">
        <f>+D129/D$131*100</f>
        <v>1.1111111111111112</v>
      </c>
      <c r="M129" s="9">
        <f t="shared" si="25"/>
        <v>2.3041474654377883</v>
      </c>
      <c r="N129" s="9">
        <f t="shared" si="25"/>
        <v>0</v>
      </c>
      <c r="O129" s="9">
        <f t="shared" si="25"/>
        <v>1.82370820668693</v>
      </c>
      <c r="P129" s="9">
        <f t="shared" si="25"/>
        <v>0.8434864104967198</v>
      </c>
      <c r="Q129" s="9">
        <f t="shared" si="25"/>
        <v>0.5255255255255256</v>
      </c>
      <c r="R129" s="9">
        <f t="shared" si="25"/>
        <v>1.1570983533600356</v>
      </c>
      <c r="S129" s="9">
        <f t="shared" si="25"/>
        <v>0.8985507246376812</v>
      </c>
    </row>
    <row r="130" spans="1:19" ht="13.5" customHeight="1">
      <c r="A130" s="55"/>
      <c r="B130" s="48"/>
      <c r="C130" s="5" t="s">
        <v>89</v>
      </c>
      <c r="D130" s="38">
        <v>2</v>
      </c>
      <c r="E130" s="12">
        <v>0</v>
      </c>
      <c r="F130" s="12">
        <v>0</v>
      </c>
      <c r="G130" s="12">
        <v>0</v>
      </c>
      <c r="H130" s="12">
        <v>0</v>
      </c>
      <c r="I130" s="12">
        <v>1</v>
      </c>
      <c r="J130" s="12">
        <v>1</v>
      </c>
      <c r="K130" s="13">
        <v>4</v>
      </c>
      <c r="L130" s="15">
        <f>+D130/D$131*100</f>
        <v>1.1111111111111112</v>
      </c>
      <c r="M130" s="9">
        <f t="shared" si="25"/>
        <v>0</v>
      </c>
      <c r="N130" s="9">
        <f t="shared" si="25"/>
        <v>0</v>
      </c>
      <c r="O130" s="9">
        <f t="shared" si="25"/>
        <v>0</v>
      </c>
      <c r="P130" s="9">
        <f t="shared" si="25"/>
        <v>0</v>
      </c>
      <c r="Q130" s="9">
        <f t="shared" si="25"/>
        <v>0.03753753753753754</v>
      </c>
      <c r="R130" s="9">
        <f t="shared" si="25"/>
        <v>0.04450378282153983</v>
      </c>
      <c r="S130" s="9">
        <f t="shared" si="25"/>
        <v>0.057971014492753624</v>
      </c>
    </row>
    <row r="131" spans="1:19" ht="13.5" customHeight="1" thickBot="1">
      <c r="A131" s="55"/>
      <c r="B131" s="48"/>
      <c r="C131" s="5" t="s">
        <v>0</v>
      </c>
      <c r="D131" s="38">
        <v>180</v>
      </c>
      <c r="E131" s="12">
        <v>217</v>
      </c>
      <c r="F131" s="12">
        <v>196</v>
      </c>
      <c r="G131" s="12">
        <v>329</v>
      </c>
      <c r="H131" s="12">
        <v>1067</v>
      </c>
      <c r="I131" s="12">
        <v>2664</v>
      </c>
      <c r="J131" s="12">
        <v>2247</v>
      </c>
      <c r="K131" s="13">
        <v>6900</v>
      </c>
      <c r="L131" s="15">
        <f>+D131/D$131*100</f>
        <v>100</v>
      </c>
      <c r="M131" s="9">
        <f t="shared" si="25"/>
        <v>100</v>
      </c>
      <c r="N131" s="9">
        <f t="shared" si="25"/>
        <v>100</v>
      </c>
      <c r="O131" s="9">
        <f t="shared" si="25"/>
        <v>100</v>
      </c>
      <c r="P131" s="9">
        <f t="shared" si="25"/>
        <v>100</v>
      </c>
      <c r="Q131" s="9">
        <f t="shared" si="25"/>
        <v>100</v>
      </c>
      <c r="R131" s="9">
        <f t="shared" si="25"/>
        <v>100</v>
      </c>
      <c r="S131" s="9">
        <f t="shared" si="25"/>
        <v>100</v>
      </c>
    </row>
    <row r="132" spans="1:19" ht="13.5" customHeight="1">
      <c r="A132" s="55"/>
      <c r="B132" s="52" t="s">
        <v>31</v>
      </c>
      <c r="C132" s="24" t="s">
        <v>82</v>
      </c>
      <c r="D132" s="41">
        <v>195</v>
      </c>
      <c r="E132" s="25">
        <v>148</v>
      </c>
      <c r="F132" s="25">
        <v>178</v>
      </c>
      <c r="G132" s="25">
        <v>291</v>
      </c>
      <c r="H132" s="25">
        <v>793</v>
      </c>
      <c r="I132" s="25">
        <v>1353</v>
      </c>
      <c r="J132" s="25">
        <v>954</v>
      </c>
      <c r="K132" s="26">
        <v>3912</v>
      </c>
      <c r="L132" s="27">
        <f>+D132/D$136*100</f>
        <v>98.48484848484848</v>
      </c>
      <c r="M132" s="28">
        <f aca="true" t="shared" si="26" ref="M132:S136">+E132/E$136*100</f>
        <v>98.66666666666667</v>
      </c>
      <c r="N132" s="28">
        <f t="shared" si="26"/>
        <v>100</v>
      </c>
      <c r="O132" s="28">
        <f t="shared" si="26"/>
        <v>98.64406779661017</v>
      </c>
      <c r="P132" s="28">
        <f t="shared" si="26"/>
        <v>99.24906132665832</v>
      </c>
      <c r="Q132" s="28">
        <f t="shared" si="26"/>
        <v>98.47161572052401</v>
      </c>
      <c r="R132" s="28">
        <f t="shared" si="26"/>
        <v>98.35051546391752</v>
      </c>
      <c r="S132" s="28">
        <f t="shared" si="26"/>
        <v>98.68819374369325</v>
      </c>
    </row>
    <row r="133" spans="1:19" ht="13.5" customHeight="1">
      <c r="A133" s="55"/>
      <c r="B133" s="47"/>
      <c r="C133" s="5" t="s">
        <v>83</v>
      </c>
      <c r="D133" s="38">
        <v>1</v>
      </c>
      <c r="E133" s="12">
        <v>0</v>
      </c>
      <c r="F133" s="12">
        <v>0</v>
      </c>
      <c r="G133" s="12">
        <v>1</v>
      </c>
      <c r="H133" s="12">
        <v>2</v>
      </c>
      <c r="I133" s="12">
        <v>10</v>
      </c>
      <c r="J133" s="12">
        <v>6</v>
      </c>
      <c r="K133" s="13">
        <v>20</v>
      </c>
      <c r="L133" s="15">
        <f>+D133/D$136*100</f>
        <v>0.5050505050505051</v>
      </c>
      <c r="M133" s="9">
        <f t="shared" si="26"/>
        <v>0</v>
      </c>
      <c r="N133" s="9">
        <f t="shared" si="26"/>
        <v>0</v>
      </c>
      <c r="O133" s="9">
        <f t="shared" si="26"/>
        <v>0.3389830508474576</v>
      </c>
      <c r="P133" s="9">
        <f t="shared" si="26"/>
        <v>0.2503128911138924</v>
      </c>
      <c r="Q133" s="9">
        <f t="shared" si="26"/>
        <v>0.727802037845706</v>
      </c>
      <c r="R133" s="9">
        <f t="shared" si="26"/>
        <v>0.6185567010309279</v>
      </c>
      <c r="S133" s="9">
        <f t="shared" si="26"/>
        <v>0.5045408678102926</v>
      </c>
    </row>
    <row r="134" spans="1:19" ht="13.5" customHeight="1">
      <c r="A134" s="55"/>
      <c r="B134" s="47"/>
      <c r="C134" s="5" t="s">
        <v>84</v>
      </c>
      <c r="D134" s="38">
        <v>0</v>
      </c>
      <c r="E134" s="12">
        <v>1</v>
      </c>
      <c r="F134" s="12">
        <v>0</v>
      </c>
      <c r="G134" s="12">
        <v>3</v>
      </c>
      <c r="H134" s="12">
        <v>4</v>
      </c>
      <c r="I134" s="12">
        <v>11</v>
      </c>
      <c r="J134" s="12">
        <v>7</v>
      </c>
      <c r="K134" s="13">
        <v>26</v>
      </c>
      <c r="L134" s="15">
        <f>+D134/D$136*100</f>
        <v>0</v>
      </c>
      <c r="M134" s="9">
        <f t="shared" si="26"/>
        <v>0.6666666666666667</v>
      </c>
      <c r="N134" s="9">
        <f t="shared" si="26"/>
        <v>0</v>
      </c>
      <c r="O134" s="9">
        <f t="shared" si="26"/>
        <v>1.0169491525423728</v>
      </c>
      <c r="P134" s="9">
        <f t="shared" si="26"/>
        <v>0.5006257822277848</v>
      </c>
      <c r="Q134" s="9">
        <f t="shared" si="26"/>
        <v>0.8005822416302766</v>
      </c>
      <c r="R134" s="9">
        <f t="shared" si="26"/>
        <v>0.7216494845360825</v>
      </c>
      <c r="S134" s="9">
        <f t="shared" si="26"/>
        <v>0.6559031281533804</v>
      </c>
    </row>
    <row r="135" spans="1:19" ht="13.5" customHeight="1">
      <c r="A135" s="55"/>
      <c r="B135" s="48"/>
      <c r="C135" s="5" t="s">
        <v>89</v>
      </c>
      <c r="D135" s="38">
        <v>2</v>
      </c>
      <c r="E135" s="12">
        <v>1</v>
      </c>
      <c r="F135" s="12">
        <v>0</v>
      </c>
      <c r="G135" s="12">
        <v>0</v>
      </c>
      <c r="H135" s="12">
        <v>0</v>
      </c>
      <c r="I135" s="12">
        <v>0</v>
      </c>
      <c r="J135" s="12">
        <v>3</v>
      </c>
      <c r="K135" s="13">
        <v>6</v>
      </c>
      <c r="L135" s="15">
        <f>+D135/D$136*100</f>
        <v>1.0101010101010102</v>
      </c>
      <c r="M135" s="9">
        <f t="shared" si="26"/>
        <v>0.6666666666666667</v>
      </c>
      <c r="N135" s="9">
        <f t="shared" si="26"/>
        <v>0</v>
      </c>
      <c r="O135" s="9">
        <f t="shared" si="26"/>
        <v>0</v>
      </c>
      <c r="P135" s="9">
        <f t="shared" si="26"/>
        <v>0</v>
      </c>
      <c r="Q135" s="9">
        <f t="shared" si="26"/>
        <v>0</v>
      </c>
      <c r="R135" s="9">
        <f t="shared" si="26"/>
        <v>0.30927835051546393</v>
      </c>
      <c r="S135" s="9">
        <f t="shared" si="26"/>
        <v>0.15136226034308778</v>
      </c>
    </row>
    <row r="136" spans="1:19" ht="13.5" customHeight="1">
      <c r="A136" s="55"/>
      <c r="B136" s="48"/>
      <c r="C136" s="5" t="s">
        <v>0</v>
      </c>
      <c r="D136" s="38">
        <v>198</v>
      </c>
      <c r="E136" s="12">
        <v>150</v>
      </c>
      <c r="F136" s="12">
        <v>178</v>
      </c>
      <c r="G136" s="12">
        <v>295</v>
      </c>
      <c r="H136" s="12">
        <v>799</v>
      </c>
      <c r="I136" s="12">
        <v>1374</v>
      </c>
      <c r="J136" s="12">
        <v>970</v>
      </c>
      <c r="K136" s="13">
        <v>3964</v>
      </c>
      <c r="L136" s="21">
        <f>+D136/D$136*100</f>
        <v>100</v>
      </c>
      <c r="M136" s="10">
        <f t="shared" si="26"/>
        <v>100</v>
      </c>
      <c r="N136" s="10">
        <f t="shared" si="26"/>
        <v>100</v>
      </c>
      <c r="O136" s="10">
        <f t="shared" si="26"/>
        <v>100</v>
      </c>
      <c r="P136" s="10">
        <f t="shared" si="26"/>
        <v>100</v>
      </c>
      <c r="Q136" s="10">
        <f t="shared" si="26"/>
        <v>100</v>
      </c>
      <c r="R136" s="10">
        <f t="shared" si="26"/>
        <v>100</v>
      </c>
      <c r="S136" s="10">
        <f t="shared" si="26"/>
        <v>100</v>
      </c>
    </row>
    <row r="137" spans="1:19" ht="13.5" customHeight="1">
      <c r="A137" s="55"/>
      <c r="B137" s="47" t="s">
        <v>32</v>
      </c>
      <c r="C137" s="4" t="s">
        <v>82</v>
      </c>
      <c r="D137" s="37">
        <v>194</v>
      </c>
      <c r="E137" s="16">
        <v>188</v>
      </c>
      <c r="F137" s="16">
        <v>222</v>
      </c>
      <c r="G137" s="16">
        <v>337</v>
      </c>
      <c r="H137" s="16">
        <v>1068</v>
      </c>
      <c r="I137" s="16">
        <v>2267</v>
      </c>
      <c r="J137" s="16">
        <v>2227</v>
      </c>
      <c r="K137" s="17">
        <v>6503</v>
      </c>
      <c r="L137" s="15">
        <f>+D137/D$141*100</f>
        <v>98.47715736040608</v>
      </c>
      <c r="M137" s="9">
        <f aca="true" t="shared" si="27" ref="M137:S141">+E137/E$141*100</f>
        <v>98.42931937172776</v>
      </c>
      <c r="N137" s="9">
        <f t="shared" si="27"/>
        <v>99.55156950672645</v>
      </c>
      <c r="O137" s="9">
        <f t="shared" si="27"/>
        <v>99.70414201183432</v>
      </c>
      <c r="P137" s="9">
        <f t="shared" si="27"/>
        <v>99.53401677539608</v>
      </c>
      <c r="Q137" s="9">
        <f t="shared" si="27"/>
        <v>99.4298245614035</v>
      </c>
      <c r="R137" s="9">
        <f t="shared" si="27"/>
        <v>98.80212954747117</v>
      </c>
      <c r="S137" s="9">
        <f t="shared" si="27"/>
        <v>99.19158023184869</v>
      </c>
    </row>
    <row r="138" spans="1:19" ht="13.5" customHeight="1">
      <c r="A138" s="55"/>
      <c r="B138" s="47"/>
      <c r="C138" s="5" t="s">
        <v>83</v>
      </c>
      <c r="D138" s="38">
        <v>1</v>
      </c>
      <c r="E138" s="12">
        <v>2</v>
      </c>
      <c r="F138" s="12">
        <v>0</v>
      </c>
      <c r="G138" s="12">
        <v>0</v>
      </c>
      <c r="H138" s="12">
        <v>1</v>
      </c>
      <c r="I138" s="12">
        <v>3</v>
      </c>
      <c r="J138" s="12">
        <v>9</v>
      </c>
      <c r="K138" s="13">
        <v>16</v>
      </c>
      <c r="L138" s="15">
        <f>+D138/D$141*100</f>
        <v>0.5076142131979695</v>
      </c>
      <c r="M138" s="9">
        <f t="shared" si="27"/>
        <v>1.0471204188481675</v>
      </c>
      <c r="N138" s="9">
        <f t="shared" si="27"/>
        <v>0</v>
      </c>
      <c r="O138" s="9">
        <f t="shared" si="27"/>
        <v>0</v>
      </c>
      <c r="P138" s="9">
        <f t="shared" si="27"/>
        <v>0.09319664492078285</v>
      </c>
      <c r="Q138" s="9">
        <f t="shared" si="27"/>
        <v>0.13157894736842105</v>
      </c>
      <c r="R138" s="9">
        <f t="shared" si="27"/>
        <v>0.39929015084294583</v>
      </c>
      <c r="S138" s="9">
        <f t="shared" si="27"/>
        <v>0.24405125076266015</v>
      </c>
    </row>
    <row r="139" spans="1:19" ht="13.5" customHeight="1">
      <c r="A139" s="55"/>
      <c r="B139" s="47"/>
      <c r="C139" s="5" t="s">
        <v>84</v>
      </c>
      <c r="D139" s="38">
        <v>1</v>
      </c>
      <c r="E139" s="12">
        <v>1</v>
      </c>
      <c r="F139" s="12">
        <v>1</v>
      </c>
      <c r="G139" s="12">
        <v>1</v>
      </c>
      <c r="H139" s="12">
        <v>4</v>
      </c>
      <c r="I139" s="12">
        <v>10</v>
      </c>
      <c r="J139" s="12">
        <v>18</v>
      </c>
      <c r="K139" s="13">
        <v>36</v>
      </c>
      <c r="L139" s="15">
        <f>+D139/D$141*100</f>
        <v>0.5076142131979695</v>
      </c>
      <c r="M139" s="9">
        <f t="shared" si="27"/>
        <v>0.5235602094240838</v>
      </c>
      <c r="N139" s="9">
        <f t="shared" si="27"/>
        <v>0.4484304932735426</v>
      </c>
      <c r="O139" s="9">
        <f t="shared" si="27"/>
        <v>0.2958579881656805</v>
      </c>
      <c r="P139" s="9">
        <f t="shared" si="27"/>
        <v>0.3727865796831314</v>
      </c>
      <c r="Q139" s="9">
        <f t="shared" si="27"/>
        <v>0.43859649122807015</v>
      </c>
      <c r="R139" s="9">
        <f t="shared" si="27"/>
        <v>0.7985803016858917</v>
      </c>
      <c r="S139" s="9">
        <f t="shared" si="27"/>
        <v>0.5491153142159854</v>
      </c>
    </row>
    <row r="140" spans="1:19" ht="13.5" customHeight="1">
      <c r="A140" s="55"/>
      <c r="B140" s="47"/>
      <c r="C140" s="5" t="s">
        <v>89</v>
      </c>
      <c r="D140" s="38">
        <v>1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3">
        <v>1</v>
      </c>
      <c r="L140" s="15">
        <f>+D140/D$141*100</f>
        <v>0.5076142131979695</v>
      </c>
      <c r="M140" s="9">
        <f t="shared" si="27"/>
        <v>0</v>
      </c>
      <c r="N140" s="9">
        <f t="shared" si="27"/>
        <v>0</v>
      </c>
      <c r="O140" s="9">
        <f t="shared" si="27"/>
        <v>0</v>
      </c>
      <c r="P140" s="9">
        <f t="shared" si="27"/>
        <v>0</v>
      </c>
      <c r="Q140" s="9">
        <f t="shared" si="27"/>
        <v>0</v>
      </c>
      <c r="R140" s="9">
        <f t="shared" si="27"/>
        <v>0</v>
      </c>
      <c r="S140" s="9">
        <f t="shared" si="27"/>
        <v>0.01525320317266626</v>
      </c>
    </row>
    <row r="141" spans="1:19" ht="13.5" customHeight="1">
      <c r="A141" s="55"/>
      <c r="B141" s="47"/>
      <c r="C141" s="18" t="s">
        <v>0</v>
      </c>
      <c r="D141" s="39">
        <v>197</v>
      </c>
      <c r="E141" s="19">
        <v>191</v>
      </c>
      <c r="F141" s="19">
        <v>223</v>
      </c>
      <c r="G141" s="19">
        <v>338</v>
      </c>
      <c r="H141" s="19">
        <v>1073</v>
      </c>
      <c r="I141" s="19">
        <v>2280</v>
      </c>
      <c r="J141" s="19">
        <v>2254</v>
      </c>
      <c r="K141" s="20">
        <v>6556</v>
      </c>
      <c r="L141" s="15">
        <f>+D141/D$141*100</f>
        <v>100</v>
      </c>
      <c r="M141" s="9">
        <f t="shared" si="27"/>
        <v>100</v>
      </c>
      <c r="N141" s="9">
        <f t="shared" si="27"/>
        <v>100</v>
      </c>
      <c r="O141" s="9">
        <f t="shared" si="27"/>
        <v>100</v>
      </c>
      <c r="P141" s="9">
        <f t="shared" si="27"/>
        <v>100</v>
      </c>
      <c r="Q141" s="9">
        <f t="shared" si="27"/>
        <v>100</v>
      </c>
      <c r="R141" s="9">
        <f t="shared" si="27"/>
        <v>100</v>
      </c>
      <c r="S141" s="9">
        <f t="shared" si="27"/>
        <v>100</v>
      </c>
    </row>
    <row r="142" spans="1:19" ht="13.5" customHeight="1">
      <c r="A142" s="55"/>
      <c r="B142" s="46" t="s">
        <v>33</v>
      </c>
      <c r="C142" s="5" t="s">
        <v>82</v>
      </c>
      <c r="D142" s="38">
        <v>145</v>
      </c>
      <c r="E142" s="12">
        <v>126</v>
      </c>
      <c r="F142" s="12">
        <v>88</v>
      </c>
      <c r="G142" s="12">
        <v>161</v>
      </c>
      <c r="H142" s="12">
        <v>472</v>
      </c>
      <c r="I142" s="12">
        <v>1318</v>
      </c>
      <c r="J142" s="12">
        <v>1374</v>
      </c>
      <c r="K142" s="13">
        <v>3684</v>
      </c>
      <c r="L142" s="14">
        <f>+D142/D$146*100</f>
        <v>100</v>
      </c>
      <c r="M142" s="8">
        <f aca="true" t="shared" si="28" ref="M142:S146">+E142/E$146*100</f>
        <v>100</v>
      </c>
      <c r="N142" s="8">
        <f t="shared" si="28"/>
        <v>98.87640449438202</v>
      </c>
      <c r="O142" s="8">
        <f t="shared" si="28"/>
        <v>99.38271604938271</v>
      </c>
      <c r="P142" s="8">
        <f t="shared" si="28"/>
        <v>99.57805907172997</v>
      </c>
      <c r="Q142" s="8">
        <f t="shared" si="28"/>
        <v>99.54682779456193</v>
      </c>
      <c r="R142" s="8">
        <f t="shared" si="28"/>
        <v>98.92008639308855</v>
      </c>
      <c r="S142" s="8">
        <f t="shared" si="28"/>
        <v>99.32596387166353</v>
      </c>
    </row>
    <row r="143" spans="1:19" ht="13.5" customHeight="1">
      <c r="A143" s="55"/>
      <c r="B143" s="47"/>
      <c r="C143" s="5" t="s">
        <v>83</v>
      </c>
      <c r="D143" s="38">
        <v>0</v>
      </c>
      <c r="E143" s="12">
        <v>0</v>
      </c>
      <c r="F143" s="12">
        <v>1</v>
      </c>
      <c r="G143" s="12">
        <v>0</v>
      </c>
      <c r="H143" s="12">
        <v>1</v>
      </c>
      <c r="I143" s="12">
        <v>3</v>
      </c>
      <c r="J143" s="12">
        <v>1</v>
      </c>
      <c r="K143" s="13">
        <v>6</v>
      </c>
      <c r="L143" s="15">
        <f>+D143/D$146*100</f>
        <v>0</v>
      </c>
      <c r="M143" s="9">
        <f t="shared" si="28"/>
        <v>0</v>
      </c>
      <c r="N143" s="9">
        <f t="shared" si="28"/>
        <v>1.1235955056179776</v>
      </c>
      <c r="O143" s="9">
        <f t="shared" si="28"/>
        <v>0</v>
      </c>
      <c r="P143" s="9">
        <f t="shared" si="28"/>
        <v>0.21097046413502107</v>
      </c>
      <c r="Q143" s="9">
        <f t="shared" si="28"/>
        <v>0.22658610271903326</v>
      </c>
      <c r="R143" s="9">
        <f t="shared" si="28"/>
        <v>0.07199424046076314</v>
      </c>
      <c r="S143" s="9">
        <f t="shared" si="28"/>
        <v>0.1617686708007549</v>
      </c>
    </row>
    <row r="144" spans="1:19" ht="13.5" customHeight="1">
      <c r="A144" s="55"/>
      <c r="B144" s="47"/>
      <c r="C144" s="5" t="s">
        <v>84</v>
      </c>
      <c r="D144" s="38">
        <v>0</v>
      </c>
      <c r="E144" s="12">
        <v>0</v>
      </c>
      <c r="F144" s="12">
        <v>0</v>
      </c>
      <c r="G144" s="12">
        <v>1</v>
      </c>
      <c r="H144" s="12">
        <v>1</v>
      </c>
      <c r="I144" s="12">
        <v>3</v>
      </c>
      <c r="J144" s="12">
        <v>13</v>
      </c>
      <c r="K144" s="13">
        <v>18</v>
      </c>
      <c r="L144" s="15">
        <f>+D144/D$146*100</f>
        <v>0</v>
      </c>
      <c r="M144" s="9">
        <f t="shared" si="28"/>
        <v>0</v>
      </c>
      <c r="N144" s="9">
        <f t="shared" si="28"/>
        <v>0</v>
      </c>
      <c r="O144" s="9">
        <f t="shared" si="28"/>
        <v>0.6172839506172839</v>
      </c>
      <c r="P144" s="9">
        <f t="shared" si="28"/>
        <v>0.21097046413502107</v>
      </c>
      <c r="Q144" s="9">
        <f t="shared" si="28"/>
        <v>0.22658610271903326</v>
      </c>
      <c r="R144" s="9">
        <f t="shared" si="28"/>
        <v>0.9359251259899208</v>
      </c>
      <c r="S144" s="9">
        <f t="shared" si="28"/>
        <v>0.48530601240226473</v>
      </c>
    </row>
    <row r="145" spans="1:19" ht="13.5" customHeight="1">
      <c r="A145" s="55"/>
      <c r="B145" s="48"/>
      <c r="C145" s="5" t="s">
        <v>89</v>
      </c>
      <c r="D145" s="38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1</v>
      </c>
      <c r="K145" s="13">
        <v>1</v>
      </c>
      <c r="L145" s="15">
        <f>+D145/D$146*100</f>
        <v>0</v>
      </c>
      <c r="M145" s="9">
        <f t="shared" si="28"/>
        <v>0</v>
      </c>
      <c r="N145" s="9">
        <f t="shared" si="28"/>
        <v>0</v>
      </c>
      <c r="O145" s="9">
        <f t="shared" si="28"/>
        <v>0</v>
      </c>
      <c r="P145" s="9">
        <f t="shared" si="28"/>
        <v>0</v>
      </c>
      <c r="Q145" s="9">
        <f t="shared" si="28"/>
        <v>0</v>
      </c>
      <c r="R145" s="9">
        <f t="shared" si="28"/>
        <v>0.07199424046076314</v>
      </c>
      <c r="S145" s="9">
        <f t="shared" si="28"/>
        <v>0.026961445133459154</v>
      </c>
    </row>
    <row r="146" spans="1:19" ht="13.5" customHeight="1">
      <c r="A146" s="55"/>
      <c r="B146" s="48"/>
      <c r="C146" s="5" t="s">
        <v>0</v>
      </c>
      <c r="D146" s="38">
        <v>145</v>
      </c>
      <c r="E146" s="12">
        <v>126</v>
      </c>
      <c r="F146" s="12">
        <v>89</v>
      </c>
      <c r="G146" s="12">
        <v>162</v>
      </c>
      <c r="H146" s="12">
        <v>474</v>
      </c>
      <c r="I146" s="12">
        <v>1324</v>
      </c>
      <c r="J146" s="12">
        <v>1389</v>
      </c>
      <c r="K146" s="13">
        <v>3709</v>
      </c>
      <c r="L146" s="21">
        <f>+D146/D$146*100</f>
        <v>100</v>
      </c>
      <c r="M146" s="10">
        <f t="shared" si="28"/>
        <v>100</v>
      </c>
      <c r="N146" s="10">
        <f t="shared" si="28"/>
        <v>100</v>
      </c>
      <c r="O146" s="10">
        <f t="shared" si="28"/>
        <v>100</v>
      </c>
      <c r="P146" s="10">
        <f t="shared" si="28"/>
        <v>100</v>
      </c>
      <c r="Q146" s="10">
        <f t="shared" si="28"/>
        <v>100</v>
      </c>
      <c r="R146" s="10">
        <f t="shared" si="28"/>
        <v>100</v>
      </c>
      <c r="S146" s="10">
        <f t="shared" si="28"/>
        <v>100</v>
      </c>
    </row>
    <row r="147" spans="1:19" ht="13.5" customHeight="1">
      <c r="A147" s="55"/>
      <c r="B147" s="47" t="s">
        <v>34</v>
      </c>
      <c r="C147" s="4" t="s">
        <v>82</v>
      </c>
      <c r="D147" s="37">
        <v>108</v>
      </c>
      <c r="E147" s="16">
        <v>100</v>
      </c>
      <c r="F147" s="16">
        <v>127</v>
      </c>
      <c r="G147" s="16">
        <v>217</v>
      </c>
      <c r="H147" s="16">
        <v>445</v>
      </c>
      <c r="I147" s="16">
        <v>804</v>
      </c>
      <c r="J147" s="16">
        <v>574</v>
      </c>
      <c r="K147" s="17">
        <v>2375</v>
      </c>
      <c r="L147" s="15">
        <f>+D147/D$151*100</f>
        <v>92.3076923076923</v>
      </c>
      <c r="M147" s="9">
        <f aca="true" t="shared" si="29" ref="M147:S151">+E147/E$151*100</f>
        <v>95.23809523809523</v>
      </c>
      <c r="N147" s="9">
        <f t="shared" si="29"/>
        <v>96.94656488549617</v>
      </c>
      <c r="O147" s="9">
        <f t="shared" si="29"/>
        <v>100</v>
      </c>
      <c r="P147" s="9">
        <f t="shared" si="29"/>
        <v>98.88888888888889</v>
      </c>
      <c r="Q147" s="9">
        <f t="shared" si="29"/>
        <v>99.25925925925925</v>
      </c>
      <c r="R147" s="9">
        <f t="shared" si="29"/>
        <v>97.95221843003414</v>
      </c>
      <c r="S147" s="9">
        <f t="shared" si="29"/>
        <v>98.30298013245033</v>
      </c>
    </row>
    <row r="148" spans="1:19" ht="13.5" customHeight="1">
      <c r="A148" s="55"/>
      <c r="B148" s="47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1</v>
      </c>
      <c r="I148" s="12">
        <v>0</v>
      </c>
      <c r="J148" s="12">
        <v>0</v>
      </c>
      <c r="K148" s="13">
        <v>1</v>
      </c>
      <c r="L148" s="15">
        <f>+D148/D$151*100</f>
        <v>0</v>
      </c>
      <c r="M148" s="9">
        <f t="shared" si="29"/>
        <v>0</v>
      </c>
      <c r="N148" s="9">
        <f t="shared" si="29"/>
        <v>0</v>
      </c>
      <c r="O148" s="9">
        <f t="shared" si="29"/>
        <v>0</v>
      </c>
      <c r="P148" s="9">
        <f t="shared" si="29"/>
        <v>0.2222222222222222</v>
      </c>
      <c r="Q148" s="9">
        <f t="shared" si="29"/>
        <v>0</v>
      </c>
      <c r="R148" s="9">
        <f t="shared" si="29"/>
        <v>0</v>
      </c>
      <c r="S148" s="9">
        <f t="shared" si="29"/>
        <v>0.041390728476821195</v>
      </c>
    </row>
    <row r="149" spans="1:19" ht="13.5" customHeight="1">
      <c r="A149" s="55"/>
      <c r="B149" s="47"/>
      <c r="C149" s="5" t="s">
        <v>84</v>
      </c>
      <c r="D149" s="38">
        <v>1</v>
      </c>
      <c r="E149" s="12">
        <v>1</v>
      </c>
      <c r="F149" s="12">
        <v>2</v>
      </c>
      <c r="G149" s="12">
        <v>0</v>
      </c>
      <c r="H149" s="12">
        <v>3</v>
      </c>
      <c r="I149" s="12">
        <v>6</v>
      </c>
      <c r="J149" s="12">
        <v>11</v>
      </c>
      <c r="K149" s="13">
        <v>24</v>
      </c>
      <c r="L149" s="15">
        <f>+D149/D$151*100</f>
        <v>0.8547008547008548</v>
      </c>
      <c r="M149" s="9">
        <f t="shared" si="29"/>
        <v>0.9523809523809524</v>
      </c>
      <c r="N149" s="9">
        <f t="shared" si="29"/>
        <v>1.5267175572519083</v>
      </c>
      <c r="O149" s="9">
        <f t="shared" si="29"/>
        <v>0</v>
      </c>
      <c r="P149" s="9">
        <f t="shared" si="29"/>
        <v>0.6666666666666667</v>
      </c>
      <c r="Q149" s="9">
        <f t="shared" si="29"/>
        <v>0.7407407407407408</v>
      </c>
      <c r="R149" s="9">
        <f t="shared" si="29"/>
        <v>1.877133105802048</v>
      </c>
      <c r="S149" s="9">
        <f t="shared" si="29"/>
        <v>0.9933774834437087</v>
      </c>
    </row>
    <row r="150" spans="1:19" ht="13.5" customHeight="1">
      <c r="A150" s="55"/>
      <c r="B150" s="47"/>
      <c r="C150" s="5" t="s">
        <v>89</v>
      </c>
      <c r="D150" s="38">
        <v>8</v>
      </c>
      <c r="E150" s="12">
        <v>4</v>
      </c>
      <c r="F150" s="12">
        <v>2</v>
      </c>
      <c r="G150" s="12">
        <v>0</v>
      </c>
      <c r="H150" s="12">
        <v>1</v>
      </c>
      <c r="I150" s="12">
        <v>0</v>
      </c>
      <c r="J150" s="12">
        <v>1</v>
      </c>
      <c r="K150" s="13">
        <v>16</v>
      </c>
      <c r="L150" s="15">
        <f>+D150/D$151*100</f>
        <v>6.837606837606838</v>
      </c>
      <c r="M150" s="9">
        <f t="shared" si="29"/>
        <v>3.8095238095238098</v>
      </c>
      <c r="N150" s="9">
        <f t="shared" si="29"/>
        <v>1.5267175572519083</v>
      </c>
      <c r="O150" s="9">
        <f t="shared" si="29"/>
        <v>0</v>
      </c>
      <c r="P150" s="9">
        <f t="shared" si="29"/>
        <v>0.2222222222222222</v>
      </c>
      <c r="Q150" s="9">
        <f t="shared" si="29"/>
        <v>0</v>
      </c>
      <c r="R150" s="9">
        <f t="shared" si="29"/>
        <v>0.17064846416382254</v>
      </c>
      <c r="S150" s="9">
        <f t="shared" si="29"/>
        <v>0.6622516556291391</v>
      </c>
    </row>
    <row r="151" spans="1:19" ht="13.5" customHeight="1">
      <c r="A151" s="55"/>
      <c r="B151" s="47"/>
      <c r="C151" s="18" t="s">
        <v>0</v>
      </c>
      <c r="D151" s="39">
        <v>117</v>
      </c>
      <c r="E151" s="19">
        <v>105</v>
      </c>
      <c r="F151" s="19">
        <v>131</v>
      </c>
      <c r="G151" s="19">
        <v>217</v>
      </c>
      <c r="H151" s="19">
        <v>450</v>
      </c>
      <c r="I151" s="19">
        <v>810</v>
      </c>
      <c r="J151" s="19">
        <v>586</v>
      </c>
      <c r="K151" s="20">
        <v>2416</v>
      </c>
      <c r="L151" s="15">
        <f>+D151/D$151*100</f>
        <v>100</v>
      </c>
      <c r="M151" s="9">
        <f t="shared" si="29"/>
        <v>100</v>
      </c>
      <c r="N151" s="9">
        <f t="shared" si="29"/>
        <v>100</v>
      </c>
      <c r="O151" s="9">
        <f t="shared" si="29"/>
        <v>100</v>
      </c>
      <c r="P151" s="9">
        <f t="shared" si="29"/>
        <v>100</v>
      </c>
      <c r="Q151" s="9">
        <f t="shared" si="29"/>
        <v>100</v>
      </c>
      <c r="R151" s="9">
        <f t="shared" si="29"/>
        <v>100</v>
      </c>
      <c r="S151" s="9">
        <f t="shared" si="29"/>
        <v>100</v>
      </c>
    </row>
    <row r="152" spans="1:19" ht="13.5" customHeight="1">
      <c r="A152" s="55"/>
      <c r="B152" s="46" t="s">
        <v>35</v>
      </c>
      <c r="C152" s="5" t="s">
        <v>82</v>
      </c>
      <c r="D152" s="38">
        <v>80</v>
      </c>
      <c r="E152" s="12">
        <v>95</v>
      </c>
      <c r="F152" s="12">
        <v>125</v>
      </c>
      <c r="G152" s="12">
        <v>204</v>
      </c>
      <c r="H152" s="12">
        <v>565</v>
      </c>
      <c r="I152" s="12">
        <v>1075</v>
      </c>
      <c r="J152" s="12">
        <v>719</v>
      </c>
      <c r="K152" s="13">
        <v>2863</v>
      </c>
      <c r="L152" s="14">
        <f>+D152/D$156*100</f>
        <v>98.76543209876543</v>
      </c>
      <c r="M152" s="8">
        <f aca="true" t="shared" si="30" ref="M152:S156">+E152/E$156*100</f>
        <v>100</v>
      </c>
      <c r="N152" s="8">
        <f t="shared" si="30"/>
        <v>100</v>
      </c>
      <c r="O152" s="8">
        <f t="shared" si="30"/>
        <v>98.07692307692307</v>
      </c>
      <c r="P152" s="8">
        <f t="shared" si="30"/>
        <v>98.77622377622379</v>
      </c>
      <c r="Q152" s="8">
        <f t="shared" si="30"/>
        <v>99.16974169741697</v>
      </c>
      <c r="R152" s="8">
        <f t="shared" si="30"/>
        <v>98.35841313269493</v>
      </c>
      <c r="S152" s="8">
        <f t="shared" si="30"/>
        <v>98.86049723756905</v>
      </c>
    </row>
    <row r="153" spans="1:19" ht="13.5" customHeight="1">
      <c r="A153" s="55"/>
      <c r="B153" s="47"/>
      <c r="C153" s="5" t="s">
        <v>83</v>
      </c>
      <c r="D153" s="38">
        <v>1</v>
      </c>
      <c r="E153" s="12">
        <v>0</v>
      </c>
      <c r="F153" s="12">
        <v>0</v>
      </c>
      <c r="G153" s="12">
        <v>2</v>
      </c>
      <c r="H153" s="12">
        <v>4</v>
      </c>
      <c r="I153" s="12">
        <v>6</v>
      </c>
      <c r="J153" s="12">
        <v>7</v>
      </c>
      <c r="K153" s="13">
        <v>20</v>
      </c>
      <c r="L153" s="15">
        <f>+D153/D$156*100</f>
        <v>1.2345679012345678</v>
      </c>
      <c r="M153" s="9">
        <f t="shared" si="30"/>
        <v>0</v>
      </c>
      <c r="N153" s="9">
        <f t="shared" si="30"/>
        <v>0</v>
      </c>
      <c r="O153" s="9">
        <f t="shared" si="30"/>
        <v>0.9615384615384616</v>
      </c>
      <c r="P153" s="9">
        <f t="shared" si="30"/>
        <v>0.6993006993006993</v>
      </c>
      <c r="Q153" s="9">
        <f t="shared" si="30"/>
        <v>0.5535055350553505</v>
      </c>
      <c r="R153" s="9">
        <f t="shared" si="30"/>
        <v>0.957592339261286</v>
      </c>
      <c r="S153" s="9">
        <f t="shared" si="30"/>
        <v>0.6906077348066298</v>
      </c>
    </row>
    <row r="154" spans="1:19" ht="13.5" customHeight="1">
      <c r="A154" s="55"/>
      <c r="B154" s="47"/>
      <c r="C154" s="5" t="s">
        <v>84</v>
      </c>
      <c r="D154" s="38">
        <v>0</v>
      </c>
      <c r="E154" s="12">
        <v>0</v>
      </c>
      <c r="F154" s="12">
        <v>0</v>
      </c>
      <c r="G154" s="12">
        <v>2</v>
      </c>
      <c r="H154" s="12">
        <v>3</v>
      </c>
      <c r="I154" s="12">
        <v>3</v>
      </c>
      <c r="J154" s="12">
        <v>5</v>
      </c>
      <c r="K154" s="13">
        <v>13</v>
      </c>
      <c r="L154" s="15">
        <f>+D154/D$156*100</f>
        <v>0</v>
      </c>
      <c r="M154" s="9">
        <f t="shared" si="30"/>
        <v>0</v>
      </c>
      <c r="N154" s="9">
        <f t="shared" si="30"/>
        <v>0</v>
      </c>
      <c r="O154" s="9">
        <f t="shared" si="30"/>
        <v>0.9615384615384616</v>
      </c>
      <c r="P154" s="9">
        <f t="shared" si="30"/>
        <v>0.5244755244755245</v>
      </c>
      <c r="Q154" s="9">
        <f t="shared" si="30"/>
        <v>0.27675276752767525</v>
      </c>
      <c r="R154" s="9">
        <f t="shared" si="30"/>
        <v>0.6839945280437756</v>
      </c>
      <c r="S154" s="9">
        <f t="shared" si="30"/>
        <v>0.4488950276243094</v>
      </c>
    </row>
    <row r="155" spans="1:19" ht="13.5" customHeight="1">
      <c r="A155" s="55"/>
      <c r="B155" s="48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3">
        <v>0</v>
      </c>
      <c r="L155" s="15">
        <f>+D155/D$156*100</f>
        <v>0</v>
      </c>
      <c r="M155" s="9">
        <f t="shared" si="30"/>
        <v>0</v>
      </c>
      <c r="N155" s="9">
        <f t="shared" si="30"/>
        <v>0</v>
      </c>
      <c r="O155" s="9">
        <f t="shared" si="30"/>
        <v>0</v>
      </c>
      <c r="P155" s="9">
        <f t="shared" si="30"/>
        <v>0</v>
      </c>
      <c r="Q155" s="9">
        <f t="shared" si="30"/>
        <v>0</v>
      </c>
      <c r="R155" s="9">
        <f t="shared" si="30"/>
        <v>0</v>
      </c>
      <c r="S155" s="9">
        <f t="shared" si="30"/>
        <v>0</v>
      </c>
    </row>
    <row r="156" spans="1:19" ht="13.5" customHeight="1">
      <c r="A156" s="55"/>
      <c r="B156" s="48"/>
      <c r="C156" s="5" t="s">
        <v>0</v>
      </c>
      <c r="D156" s="38">
        <v>81</v>
      </c>
      <c r="E156" s="12">
        <v>95</v>
      </c>
      <c r="F156" s="12">
        <v>125</v>
      </c>
      <c r="G156" s="12">
        <v>208</v>
      </c>
      <c r="H156" s="12">
        <v>572</v>
      </c>
      <c r="I156" s="12">
        <v>1084</v>
      </c>
      <c r="J156" s="12">
        <v>731</v>
      </c>
      <c r="K156" s="13">
        <v>2896</v>
      </c>
      <c r="L156" s="21">
        <f>+D156/D$156*100</f>
        <v>100</v>
      </c>
      <c r="M156" s="10">
        <f t="shared" si="30"/>
        <v>100</v>
      </c>
      <c r="N156" s="10">
        <f t="shared" si="30"/>
        <v>100</v>
      </c>
      <c r="O156" s="10">
        <f t="shared" si="30"/>
        <v>100</v>
      </c>
      <c r="P156" s="10">
        <f t="shared" si="30"/>
        <v>100</v>
      </c>
      <c r="Q156" s="10">
        <f t="shared" si="30"/>
        <v>100</v>
      </c>
      <c r="R156" s="10">
        <f t="shared" si="30"/>
        <v>100</v>
      </c>
      <c r="S156" s="10">
        <f t="shared" si="30"/>
        <v>100</v>
      </c>
    </row>
    <row r="157" spans="1:19" ht="13.5" customHeight="1">
      <c r="A157" s="55"/>
      <c r="B157" s="47" t="s">
        <v>36</v>
      </c>
      <c r="C157" s="4" t="s">
        <v>82</v>
      </c>
      <c r="D157" s="37">
        <v>87</v>
      </c>
      <c r="E157" s="16">
        <v>105</v>
      </c>
      <c r="F157" s="16">
        <v>102</v>
      </c>
      <c r="G157" s="16">
        <v>150</v>
      </c>
      <c r="H157" s="16">
        <v>447</v>
      </c>
      <c r="I157" s="16">
        <v>912</v>
      </c>
      <c r="J157" s="16">
        <v>867</v>
      </c>
      <c r="K157" s="17">
        <v>2670</v>
      </c>
      <c r="L157" s="15">
        <f>+D157/D$161*100</f>
        <v>98.86363636363636</v>
      </c>
      <c r="M157" s="9">
        <f aca="true" t="shared" si="31" ref="M157:S161">+E157/E$161*100</f>
        <v>99.05660377358491</v>
      </c>
      <c r="N157" s="9">
        <f t="shared" si="31"/>
        <v>99.02912621359224</v>
      </c>
      <c r="O157" s="9">
        <f t="shared" si="31"/>
        <v>99.33774834437085</v>
      </c>
      <c r="P157" s="9">
        <f t="shared" si="31"/>
        <v>99.1130820399113</v>
      </c>
      <c r="Q157" s="9">
        <f t="shared" si="31"/>
        <v>99.0228013029316</v>
      </c>
      <c r="R157" s="9">
        <f t="shared" si="31"/>
        <v>98.74715261958997</v>
      </c>
      <c r="S157" s="9">
        <f t="shared" si="31"/>
        <v>98.96219421793921</v>
      </c>
    </row>
    <row r="158" spans="1:19" ht="13.5" customHeight="1">
      <c r="A158" s="55"/>
      <c r="B158" s="47"/>
      <c r="C158" s="5" t="s">
        <v>83</v>
      </c>
      <c r="D158" s="38">
        <v>0</v>
      </c>
      <c r="E158" s="12">
        <v>0</v>
      </c>
      <c r="F158" s="12">
        <v>0</v>
      </c>
      <c r="G158" s="12">
        <v>1</v>
      </c>
      <c r="H158" s="12">
        <v>1</v>
      </c>
      <c r="I158" s="12">
        <v>2</v>
      </c>
      <c r="J158" s="12">
        <v>3</v>
      </c>
      <c r="K158" s="13">
        <v>7</v>
      </c>
      <c r="L158" s="15">
        <f>+D158/D$161*100</f>
        <v>0</v>
      </c>
      <c r="M158" s="9">
        <f t="shared" si="31"/>
        <v>0</v>
      </c>
      <c r="N158" s="9">
        <f t="shared" si="31"/>
        <v>0</v>
      </c>
      <c r="O158" s="9">
        <f t="shared" si="31"/>
        <v>0.6622516556291391</v>
      </c>
      <c r="P158" s="9">
        <f t="shared" si="31"/>
        <v>0.22172949002217296</v>
      </c>
      <c r="Q158" s="9">
        <f t="shared" si="31"/>
        <v>0.21715526601520088</v>
      </c>
      <c r="R158" s="9">
        <f t="shared" si="31"/>
        <v>0.3416856492027335</v>
      </c>
      <c r="S158" s="9">
        <f t="shared" si="31"/>
        <v>0.25945144551519644</v>
      </c>
    </row>
    <row r="159" spans="1:19" ht="13.5" customHeight="1">
      <c r="A159" s="55"/>
      <c r="B159" s="47"/>
      <c r="C159" s="5" t="s">
        <v>84</v>
      </c>
      <c r="D159" s="38">
        <v>0</v>
      </c>
      <c r="E159" s="12">
        <v>0</v>
      </c>
      <c r="F159" s="12">
        <v>1</v>
      </c>
      <c r="G159" s="12">
        <v>0</v>
      </c>
      <c r="H159" s="12">
        <v>3</v>
      </c>
      <c r="I159" s="12">
        <v>6</v>
      </c>
      <c r="J159" s="12">
        <v>7</v>
      </c>
      <c r="K159" s="13">
        <v>17</v>
      </c>
      <c r="L159" s="15">
        <f>+D159/D$161*100</f>
        <v>0</v>
      </c>
      <c r="M159" s="9">
        <f t="shared" si="31"/>
        <v>0</v>
      </c>
      <c r="N159" s="9">
        <f t="shared" si="31"/>
        <v>0.9708737864077669</v>
      </c>
      <c r="O159" s="9">
        <f t="shared" si="31"/>
        <v>0</v>
      </c>
      <c r="P159" s="9">
        <f t="shared" si="31"/>
        <v>0.6651884700665188</v>
      </c>
      <c r="Q159" s="9">
        <f t="shared" si="31"/>
        <v>0.6514657980456027</v>
      </c>
      <c r="R159" s="9">
        <f t="shared" si="31"/>
        <v>0.7972665148063782</v>
      </c>
      <c r="S159" s="9">
        <f t="shared" si="31"/>
        <v>0.6300963676797628</v>
      </c>
    </row>
    <row r="160" spans="1:19" ht="13.5" customHeight="1">
      <c r="A160" s="55"/>
      <c r="B160" s="47"/>
      <c r="C160" s="5" t="s">
        <v>89</v>
      </c>
      <c r="D160" s="38">
        <v>1</v>
      </c>
      <c r="E160" s="12">
        <v>1</v>
      </c>
      <c r="F160" s="12">
        <v>0</v>
      </c>
      <c r="G160" s="12">
        <v>0</v>
      </c>
      <c r="H160" s="12">
        <v>0</v>
      </c>
      <c r="I160" s="12">
        <v>1</v>
      </c>
      <c r="J160" s="12">
        <v>1</v>
      </c>
      <c r="K160" s="13">
        <v>4</v>
      </c>
      <c r="L160" s="15">
        <f>+D160/D$161*100</f>
        <v>1.1363636363636365</v>
      </c>
      <c r="M160" s="9">
        <f t="shared" si="31"/>
        <v>0.9433962264150944</v>
      </c>
      <c r="N160" s="9">
        <f t="shared" si="31"/>
        <v>0</v>
      </c>
      <c r="O160" s="9">
        <f t="shared" si="31"/>
        <v>0</v>
      </c>
      <c r="P160" s="9">
        <f t="shared" si="31"/>
        <v>0</v>
      </c>
      <c r="Q160" s="9">
        <f t="shared" si="31"/>
        <v>0.10857763300760044</v>
      </c>
      <c r="R160" s="9">
        <f t="shared" si="31"/>
        <v>0.11389521640091116</v>
      </c>
      <c r="S160" s="9">
        <f t="shared" si="31"/>
        <v>0.14825796886582654</v>
      </c>
    </row>
    <row r="161" spans="1:19" ht="13.5" customHeight="1">
      <c r="A161" s="55"/>
      <c r="B161" s="47"/>
      <c r="C161" s="18" t="s">
        <v>0</v>
      </c>
      <c r="D161" s="39">
        <v>88</v>
      </c>
      <c r="E161" s="19">
        <v>106</v>
      </c>
      <c r="F161" s="19">
        <v>103</v>
      </c>
      <c r="G161" s="19">
        <v>151</v>
      </c>
      <c r="H161" s="19">
        <v>451</v>
      </c>
      <c r="I161" s="19">
        <v>921</v>
      </c>
      <c r="J161" s="19">
        <v>878</v>
      </c>
      <c r="K161" s="20">
        <v>2698</v>
      </c>
      <c r="L161" s="15">
        <f>+D161/D$161*100</f>
        <v>100</v>
      </c>
      <c r="M161" s="9">
        <f t="shared" si="31"/>
        <v>100</v>
      </c>
      <c r="N161" s="9">
        <f t="shared" si="31"/>
        <v>100</v>
      </c>
      <c r="O161" s="9">
        <f t="shared" si="31"/>
        <v>100</v>
      </c>
      <c r="P161" s="9">
        <f t="shared" si="31"/>
        <v>100</v>
      </c>
      <c r="Q161" s="9">
        <f t="shared" si="31"/>
        <v>100</v>
      </c>
      <c r="R161" s="9">
        <f t="shared" si="31"/>
        <v>100</v>
      </c>
      <c r="S161" s="9">
        <f t="shared" si="31"/>
        <v>100</v>
      </c>
    </row>
    <row r="162" spans="1:19" ht="13.5" customHeight="1">
      <c r="A162" s="55"/>
      <c r="B162" s="46" t="s">
        <v>37</v>
      </c>
      <c r="C162" s="5" t="s">
        <v>82</v>
      </c>
      <c r="D162" s="38">
        <v>103</v>
      </c>
      <c r="E162" s="12">
        <v>111</v>
      </c>
      <c r="F162" s="12">
        <v>96</v>
      </c>
      <c r="G162" s="12">
        <v>190</v>
      </c>
      <c r="H162" s="12">
        <v>411</v>
      </c>
      <c r="I162" s="12">
        <v>776</v>
      </c>
      <c r="J162" s="12">
        <v>479</v>
      </c>
      <c r="K162" s="13">
        <v>2166</v>
      </c>
      <c r="L162" s="14">
        <f>+D162/D$166*100</f>
        <v>97.16981132075472</v>
      </c>
      <c r="M162" s="8">
        <f aca="true" t="shared" si="32" ref="M162:S166">+E162/E$166*100</f>
        <v>97.36842105263158</v>
      </c>
      <c r="N162" s="8">
        <f t="shared" si="32"/>
        <v>96.96969696969697</v>
      </c>
      <c r="O162" s="8">
        <f t="shared" si="32"/>
        <v>100</v>
      </c>
      <c r="P162" s="8">
        <f t="shared" si="32"/>
        <v>97.39336492890996</v>
      </c>
      <c r="Q162" s="8">
        <f t="shared" si="32"/>
        <v>98.72773536895674</v>
      </c>
      <c r="R162" s="8">
        <f t="shared" si="32"/>
        <v>99.17184265010351</v>
      </c>
      <c r="S162" s="8">
        <f t="shared" si="32"/>
        <v>98.45454545454545</v>
      </c>
    </row>
    <row r="163" spans="1:19" ht="13.5" customHeight="1">
      <c r="A163" s="55"/>
      <c r="B163" s="47"/>
      <c r="C163" s="5" t="s">
        <v>83</v>
      </c>
      <c r="D163" s="38">
        <v>0</v>
      </c>
      <c r="E163" s="12">
        <v>1</v>
      </c>
      <c r="F163" s="12">
        <v>0</v>
      </c>
      <c r="G163" s="12">
        <v>0</v>
      </c>
      <c r="H163" s="12">
        <v>1</v>
      </c>
      <c r="I163" s="12">
        <v>3</v>
      </c>
      <c r="J163" s="12">
        <v>0</v>
      </c>
      <c r="K163" s="13">
        <v>5</v>
      </c>
      <c r="L163" s="15">
        <f>+D163/D$166*100</f>
        <v>0</v>
      </c>
      <c r="M163" s="9">
        <f t="shared" si="32"/>
        <v>0.8771929824561403</v>
      </c>
      <c r="N163" s="9">
        <f t="shared" si="32"/>
        <v>0</v>
      </c>
      <c r="O163" s="9">
        <f t="shared" si="32"/>
        <v>0</v>
      </c>
      <c r="P163" s="9">
        <f t="shared" si="32"/>
        <v>0.23696682464454977</v>
      </c>
      <c r="Q163" s="9">
        <f t="shared" si="32"/>
        <v>0.38167938931297707</v>
      </c>
      <c r="R163" s="9">
        <f t="shared" si="32"/>
        <v>0</v>
      </c>
      <c r="S163" s="9">
        <f t="shared" si="32"/>
        <v>0.22727272727272727</v>
      </c>
    </row>
    <row r="164" spans="1:19" ht="13.5" customHeight="1">
      <c r="A164" s="55"/>
      <c r="B164" s="47"/>
      <c r="C164" s="5" t="s">
        <v>84</v>
      </c>
      <c r="D164" s="38">
        <v>2</v>
      </c>
      <c r="E164" s="12">
        <v>1</v>
      </c>
      <c r="F164" s="12">
        <v>0</v>
      </c>
      <c r="G164" s="12">
        <v>0</v>
      </c>
      <c r="H164" s="12">
        <v>5</v>
      </c>
      <c r="I164" s="12">
        <v>6</v>
      </c>
      <c r="J164" s="12">
        <v>3</v>
      </c>
      <c r="K164" s="13">
        <v>17</v>
      </c>
      <c r="L164" s="15">
        <f>+D164/D$166*100</f>
        <v>1.8867924528301887</v>
      </c>
      <c r="M164" s="9">
        <f t="shared" si="32"/>
        <v>0.8771929824561403</v>
      </c>
      <c r="N164" s="9">
        <f t="shared" si="32"/>
        <v>0</v>
      </c>
      <c r="O164" s="9">
        <f t="shared" si="32"/>
        <v>0</v>
      </c>
      <c r="P164" s="9">
        <f t="shared" si="32"/>
        <v>1.1848341232227488</v>
      </c>
      <c r="Q164" s="9">
        <f t="shared" si="32"/>
        <v>0.7633587786259541</v>
      </c>
      <c r="R164" s="9">
        <f t="shared" si="32"/>
        <v>0.6211180124223602</v>
      </c>
      <c r="S164" s="9">
        <f t="shared" si="32"/>
        <v>0.7727272727272727</v>
      </c>
    </row>
    <row r="165" spans="1:19" ht="13.5" customHeight="1">
      <c r="A165" s="55"/>
      <c r="B165" s="48"/>
      <c r="C165" s="5" t="s">
        <v>89</v>
      </c>
      <c r="D165" s="38">
        <v>1</v>
      </c>
      <c r="E165" s="12">
        <v>1</v>
      </c>
      <c r="F165" s="12">
        <v>3</v>
      </c>
      <c r="G165" s="12">
        <v>0</v>
      </c>
      <c r="H165" s="12">
        <v>5</v>
      </c>
      <c r="I165" s="12">
        <v>1</v>
      </c>
      <c r="J165" s="12">
        <v>1</v>
      </c>
      <c r="K165" s="13">
        <v>12</v>
      </c>
      <c r="L165" s="15">
        <f>+D165/D$166*100</f>
        <v>0.9433962264150944</v>
      </c>
      <c r="M165" s="9">
        <f t="shared" si="32"/>
        <v>0.8771929824561403</v>
      </c>
      <c r="N165" s="9">
        <f t="shared" si="32"/>
        <v>3.0303030303030303</v>
      </c>
      <c r="O165" s="9">
        <f t="shared" si="32"/>
        <v>0</v>
      </c>
      <c r="P165" s="9">
        <f t="shared" si="32"/>
        <v>1.1848341232227488</v>
      </c>
      <c r="Q165" s="9">
        <f t="shared" si="32"/>
        <v>0.1272264631043257</v>
      </c>
      <c r="R165" s="9">
        <f t="shared" si="32"/>
        <v>0.2070393374741201</v>
      </c>
      <c r="S165" s="9">
        <f t="shared" si="32"/>
        <v>0.5454545454545455</v>
      </c>
    </row>
    <row r="166" spans="1:19" ht="13.5" customHeight="1">
      <c r="A166" s="55"/>
      <c r="B166" s="54"/>
      <c r="C166" s="5" t="s">
        <v>0</v>
      </c>
      <c r="D166" s="38">
        <v>106</v>
      </c>
      <c r="E166" s="12">
        <v>114</v>
      </c>
      <c r="F166" s="12">
        <v>99</v>
      </c>
      <c r="G166" s="12">
        <v>190</v>
      </c>
      <c r="H166" s="12">
        <v>422</v>
      </c>
      <c r="I166" s="12">
        <v>786</v>
      </c>
      <c r="J166" s="12">
        <v>483</v>
      </c>
      <c r="K166" s="13">
        <v>2200</v>
      </c>
      <c r="L166" s="21">
        <f>+D166/D$166*100</f>
        <v>100</v>
      </c>
      <c r="M166" s="10">
        <f t="shared" si="32"/>
        <v>100</v>
      </c>
      <c r="N166" s="10">
        <f t="shared" si="32"/>
        <v>100</v>
      </c>
      <c r="O166" s="10">
        <f t="shared" si="32"/>
        <v>100</v>
      </c>
      <c r="P166" s="10">
        <f t="shared" si="32"/>
        <v>100</v>
      </c>
      <c r="Q166" s="10">
        <f t="shared" si="32"/>
        <v>100</v>
      </c>
      <c r="R166" s="10">
        <f t="shared" si="32"/>
        <v>100</v>
      </c>
      <c r="S166" s="10">
        <f t="shared" si="32"/>
        <v>100</v>
      </c>
    </row>
    <row r="167" spans="1:19" ht="13.5" customHeight="1">
      <c r="A167" s="55"/>
      <c r="B167" s="47" t="s">
        <v>38</v>
      </c>
      <c r="C167" s="4" t="s">
        <v>82</v>
      </c>
      <c r="D167" s="37">
        <v>32</v>
      </c>
      <c r="E167" s="16">
        <v>25</v>
      </c>
      <c r="F167" s="16">
        <v>21</v>
      </c>
      <c r="G167" s="16">
        <v>48</v>
      </c>
      <c r="H167" s="16">
        <v>151</v>
      </c>
      <c r="I167" s="16">
        <v>340</v>
      </c>
      <c r="J167" s="16">
        <v>296</v>
      </c>
      <c r="K167" s="17">
        <v>913</v>
      </c>
      <c r="L167" s="15">
        <f>+D167/D$171*100</f>
        <v>100</v>
      </c>
      <c r="M167" s="9">
        <f aca="true" t="shared" si="33" ref="M167:S171">+E167/E$171*100</f>
        <v>100</v>
      </c>
      <c r="N167" s="9">
        <f t="shared" si="33"/>
        <v>100</v>
      </c>
      <c r="O167" s="9">
        <f t="shared" si="33"/>
        <v>100</v>
      </c>
      <c r="P167" s="9">
        <f t="shared" si="33"/>
        <v>98.69281045751634</v>
      </c>
      <c r="Q167" s="9">
        <f t="shared" si="33"/>
        <v>99.41520467836257</v>
      </c>
      <c r="R167" s="9">
        <f t="shared" si="33"/>
        <v>99.32885906040269</v>
      </c>
      <c r="S167" s="9">
        <f t="shared" si="33"/>
        <v>99.34711643090316</v>
      </c>
    </row>
    <row r="168" spans="1:19" ht="13.5" customHeight="1">
      <c r="A168" s="55"/>
      <c r="B168" s="47"/>
      <c r="C168" s="5" t="s">
        <v>83</v>
      </c>
      <c r="D168" s="38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3">
        <v>0</v>
      </c>
      <c r="L168" s="15">
        <f>+D168/D$171*100</f>
        <v>0</v>
      </c>
      <c r="M168" s="9">
        <f t="shared" si="33"/>
        <v>0</v>
      </c>
      <c r="N168" s="9">
        <f t="shared" si="33"/>
        <v>0</v>
      </c>
      <c r="O168" s="9">
        <f t="shared" si="33"/>
        <v>0</v>
      </c>
      <c r="P168" s="9">
        <f t="shared" si="33"/>
        <v>0</v>
      </c>
      <c r="Q168" s="9">
        <f t="shared" si="33"/>
        <v>0</v>
      </c>
      <c r="R168" s="9">
        <f t="shared" si="33"/>
        <v>0</v>
      </c>
      <c r="S168" s="9">
        <f t="shared" si="33"/>
        <v>0</v>
      </c>
    </row>
    <row r="169" spans="1:19" ht="13.5" customHeight="1">
      <c r="A169" s="55"/>
      <c r="B169" s="47"/>
      <c r="C169" s="5" t="s">
        <v>84</v>
      </c>
      <c r="D169" s="38">
        <v>0</v>
      </c>
      <c r="E169" s="12">
        <v>0</v>
      </c>
      <c r="F169" s="12">
        <v>0</v>
      </c>
      <c r="G169" s="12">
        <v>0</v>
      </c>
      <c r="H169" s="12">
        <v>2</v>
      </c>
      <c r="I169" s="12">
        <v>1</v>
      </c>
      <c r="J169" s="12">
        <v>0</v>
      </c>
      <c r="K169" s="13">
        <v>3</v>
      </c>
      <c r="L169" s="15">
        <f>+D169/D$171*100</f>
        <v>0</v>
      </c>
      <c r="M169" s="9">
        <f t="shared" si="33"/>
        <v>0</v>
      </c>
      <c r="N169" s="9">
        <f t="shared" si="33"/>
        <v>0</v>
      </c>
      <c r="O169" s="9">
        <f t="shared" si="33"/>
        <v>0</v>
      </c>
      <c r="P169" s="9">
        <f t="shared" si="33"/>
        <v>1.3071895424836601</v>
      </c>
      <c r="Q169" s="9">
        <f t="shared" si="33"/>
        <v>0.29239766081871343</v>
      </c>
      <c r="R169" s="9">
        <f t="shared" si="33"/>
        <v>0</v>
      </c>
      <c r="S169" s="9">
        <f t="shared" si="33"/>
        <v>0.3264417845484222</v>
      </c>
    </row>
    <row r="170" spans="1:19" ht="13.5" customHeight="1">
      <c r="A170" s="55"/>
      <c r="B170" s="47"/>
      <c r="C170" s="5" t="s">
        <v>89</v>
      </c>
      <c r="D170" s="38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1</v>
      </c>
      <c r="J170" s="12">
        <v>2</v>
      </c>
      <c r="K170" s="13">
        <v>3</v>
      </c>
      <c r="L170" s="15">
        <f>+D170/D$171*100</f>
        <v>0</v>
      </c>
      <c r="M170" s="9">
        <f t="shared" si="33"/>
        <v>0</v>
      </c>
      <c r="N170" s="9">
        <f t="shared" si="33"/>
        <v>0</v>
      </c>
      <c r="O170" s="9">
        <f t="shared" si="33"/>
        <v>0</v>
      </c>
      <c r="P170" s="9">
        <f t="shared" si="33"/>
        <v>0</v>
      </c>
      <c r="Q170" s="9">
        <f t="shared" si="33"/>
        <v>0.29239766081871343</v>
      </c>
      <c r="R170" s="9">
        <f t="shared" si="33"/>
        <v>0.6711409395973155</v>
      </c>
      <c r="S170" s="9">
        <f t="shared" si="33"/>
        <v>0.3264417845484222</v>
      </c>
    </row>
    <row r="171" spans="1:19" ht="13.5" customHeight="1">
      <c r="A171" s="55"/>
      <c r="B171" s="47"/>
      <c r="C171" s="18" t="s">
        <v>0</v>
      </c>
      <c r="D171" s="39">
        <v>32</v>
      </c>
      <c r="E171" s="19">
        <v>25</v>
      </c>
      <c r="F171" s="19">
        <v>21</v>
      </c>
      <c r="G171" s="19">
        <v>48</v>
      </c>
      <c r="H171" s="19">
        <v>153</v>
      </c>
      <c r="I171" s="19">
        <v>342</v>
      </c>
      <c r="J171" s="19">
        <v>298</v>
      </c>
      <c r="K171" s="20">
        <v>919</v>
      </c>
      <c r="L171" s="15">
        <f>+D171/D$171*100</f>
        <v>100</v>
      </c>
      <c r="M171" s="9">
        <f t="shared" si="33"/>
        <v>100</v>
      </c>
      <c r="N171" s="9">
        <f t="shared" si="33"/>
        <v>100</v>
      </c>
      <c r="O171" s="9">
        <f t="shared" si="33"/>
        <v>100</v>
      </c>
      <c r="P171" s="9">
        <f t="shared" si="33"/>
        <v>100</v>
      </c>
      <c r="Q171" s="9">
        <f t="shared" si="33"/>
        <v>100</v>
      </c>
      <c r="R171" s="9">
        <f t="shared" si="33"/>
        <v>100</v>
      </c>
      <c r="S171" s="9">
        <f t="shared" si="33"/>
        <v>100</v>
      </c>
    </row>
    <row r="172" spans="1:19" ht="13.5" customHeight="1">
      <c r="A172" s="55"/>
      <c r="B172" s="46" t="s">
        <v>39</v>
      </c>
      <c r="C172" s="5" t="s">
        <v>82</v>
      </c>
      <c r="D172" s="38">
        <v>20</v>
      </c>
      <c r="E172" s="12">
        <v>22</v>
      </c>
      <c r="F172" s="12">
        <v>31</v>
      </c>
      <c r="G172" s="12">
        <v>63</v>
      </c>
      <c r="H172" s="12">
        <v>212</v>
      </c>
      <c r="I172" s="12">
        <v>350</v>
      </c>
      <c r="J172" s="12">
        <v>181</v>
      </c>
      <c r="K172" s="13">
        <v>879</v>
      </c>
      <c r="L172" s="14">
        <f>+D172/D$176*100</f>
        <v>100</v>
      </c>
      <c r="M172" s="8">
        <f aca="true" t="shared" si="34" ref="M172:S176">+E172/E$176*100</f>
        <v>95.65217391304348</v>
      </c>
      <c r="N172" s="8">
        <f t="shared" si="34"/>
        <v>100</v>
      </c>
      <c r="O172" s="8">
        <f t="shared" si="34"/>
        <v>100</v>
      </c>
      <c r="P172" s="8">
        <f t="shared" si="34"/>
        <v>99.06542056074767</v>
      </c>
      <c r="Q172" s="8">
        <f t="shared" si="34"/>
        <v>99.71509971509973</v>
      </c>
      <c r="R172" s="8">
        <f t="shared" si="34"/>
        <v>100</v>
      </c>
      <c r="S172" s="8">
        <f t="shared" si="34"/>
        <v>99.54699886749717</v>
      </c>
    </row>
    <row r="173" spans="1:19" ht="13.5" customHeight="1">
      <c r="A173" s="55"/>
      <c r="B173" s="47"/>
      <c r="C173" s="5" t="s">
        <v>83</v>
      </c>
      <c r="D173" s="3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5">
        <f>+D173/D$176*100</f>
        <v>0</v>
      </c>
      <c r="M173" s="9">
        <f t="shared" si="34"/>
        <v>0</v>
      </c>
      <c r="N173" s="9">
        <f t="shared" si="34"/>
        <v>0</v>
      </c>
      <c r="O173" s="9">
        <f t="shared" si="34"/>
        <v>0</v>
      </c>
      <c r="P173" s="9">
        <f t="shared" si="34"/>
        <v>0</v>
      </c>
      <c r="Q173" s="9">
        <f t="shared" si="34"/>
        <v>0</v>
      </c>
      <c r="R173" s="9">
        <f t="shared" si="34"/>
        <v>0</v>
      </c>
      <c r="S173" s="9">
        <f t="shared" si="34"/>
        <v>0</v>
      </c>
    </row>
    <row r="174" spans="1:19" ht="13.5" customHeight="1">
      <c r="A174" s="55"/>
      <c r="B174" s="47"/>
      <c r="C174" s="5" t="s">
        <v>84</v>
      </c>
      <c r="D174" s="38">
        <v>0</v>
      </c>
      <c r="E174" s="12">
        <v>1</v>
      </c>
      <c r="F174" s="12">
        <v>0</v>
      </c>
      <c r="G174" s="12">
        <v>0</v>
      </c>
      <c r="H174" s="12">
        <v>2</v>
      </c>
      <c r="I174" s="12">
        <v>1</v>
      </c>
      <c r="J174" s="12">
        <v>0</v>
      </c>
      <c r="K174" s="13">
        <v>4</v>
      </c>
      <c r="L174" s="15">
        <f>+D174/D$176*100</f>
        <v>0</v>
      </c>
      <c r="M174" s="9">
        <f t="shared" si="34"/>
        <v>4.3478260869565215</v>
      </c>
      <c r="N174" s="9">
        <f t="shared" si="34"/>
        <v>0</v>
      </c>
      <c r="O174" s="9">
        <f t="shared" si="34"/>
        <v>0</v>
      </c>
      <c r="P174" s="9">
        <f t="shared" si="34"/>
        <v>0.9345794392523363</v>
      </c>
      <c r="Q174" s="9">
        <f t="shared" si="34"/>
        <v>0.2849002849002849</v>
      </c>
      <c r="R174" s="9">
        <f t="shared" si="34"/>
        <v>0</v>
      </c>
      <c r="S174" s="9">
        <f t="shared" si="34"/>
        <v>0.4530011325028313</v>
      </c>
    </row>
    <row r="175" spans="1:19" ht="13.5" customHeight="1">
      <c r="A175" s="55"/>
      <c r="B175" s="48"/>
      <c r="C175" s="5" t="s">
        <v>89</v>
      </c>
      <c r="D175" s="38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3">
        <v>0</v>
      </c>
      <c r="L175" s="15">
        <f>+D175/D$176*100</f>
        <v>0</v>
      </c>
      <c r="M175" s="9">
        <f t="shared" si="34"/>
        <v>0</v>
      </c>
      <c r="N175" s="9">
        <f t="shared" si="34"/>
        <v>0</v>
      </c>
      <c r="O175" s="9">
        <f t="shared" si="34"/>
        <v>0</v>
      </c>
      <c r="P175" s="9">
        <f t="shared" si="34"/>
        <v>0</v>
      </c>
      <c r="Q175" s="9">
        <f t="shared" si="34"/>
        <v>0</v>
      </c>
      <c r="R175" s="9">
        <f t="shared" si="34"/>
        <v>0</v>
      </c>
      <c r="S175" s="9">
        <f t="shared" si="34"/>
        <v>0</v>
      </c>
    </row>
    <row r="176" spans="1:19" ht="13.5" customHeight="1" thickBot="1">
      <c r="A176" s="55"/>
      <c r="B176" s="53"/>
      <c r="C176" s="29" t="s">
        <v>0</v>
      </c>
      <c r="D176" s="42">
        <v>20</v>
      </c>
      <c r="E176" s="22">
        <v>23</v>
      </c>
      <c r="F176" s="22">
        <v>31</v>
      </c>
      <c r="G176" s="22">
        <v>63</v>
      </c>
      <c r="H176" s="22">
        <v>214</v>
      </c>
      <c r="I176" s="22">
        <v>351</v>
      </c>
      <c r="J176" s="22">
        <v>181</v>
      </c>
      <c r="K176" s="23">
        <v>883</v>
      </c>
      <c r="L176" s="30">
        <f>+D176/D$176*100</f>
        <v>100</v>
      </c>
      <c r="M176" s="31">
        <f t="shared" si="34"/>
        <v>100</v>
      </c>
      <c r="N176" s="31">
        <f t="shared" si="34"/>
        <v>100</v>
      </c>
      <c r="O176" s="31">
        <f t="shared" si="34"/>
        <v>100</v>
      </c>
      <c r="P176" s="31">
        <f t="shared" si="34"/>
        <v>100</v>
      </c>
      <c r="Q176" s="31">
        <f t="shared" si="34"/>
        <v>100</v>
      </c>
      <c r="R176" s="31">
        <f t="shared" si="34"/>
        <v>100</v>
      </c>
      <c r="S176" s="31">
        <f t="shared" si="34"/>
        <v>100</v>
      </c>
    </row>
    <row r="177" spans="1:19" ht="13.5" customHeight="1">
      <c r="A177" s="55"/>
      <c r="B177" s="46" t="s">
        <v>40</v>
      </c>
      <c r="C177" s="5" t="s">
        <v>82</v>
      </c>
      <c r="D177" s="38">
        <v>150</v>
      </c>
      <c r="E177" s="12">
        <v>160</v>
      </c>
      <c r="F177" s="12">
        <v>163</v>
      </c>
      <c r="G177" s="12">
        <v>264</v>
      </c>
      <c r="H177" s="12">
        <v>675</v>
      </c>
      <c r="I177" s="12">
        <v>1363</v>
      </c>
      <c r="J177" s="12">
        <v>1109</v>
      </c>
      <c r="K177" s="13">
        <v>3884</v>
      </c>
      <c r="L177" s="15">
        <f>+D177/D$181*100</f>
        <v>96.7741935483871</v>
      </c>
      <c r="M177" s="9">
        <f aca="true" t="shared" si="35" ref="M177:S181">+E177/E$181*100</f>
        <v>99.37888198757764</v>
      </c>
      <c r="N177" s="9">
        <f t="shared" si="35"/>
        <v>99.39024390243902</v>
      </c>
      <c r="O177" s="9">
        <f t="shared" si="35"/>
        <v>98.87640449438202</v>
      </c>
      <c r="P177" s="9">
        <f t="shared" si="35"/>
        <v>99.11894273127754</v>
      </c>
      <c r="Q177" s="9">
        <f t="shared" si="35"/>
        <v>98.9832970225127</v>
      </c>
      <c r="R177" s="9">
        <f t="shared" si="35"/>
        <v>98.753339269813</v>
      </c>
      <c r="S177" s="9">
        <f t="shared" si="35"/>
        <v>98.87983706720978</v>
      </c>
    </row>
    <row r="178" spans="1:19" ht="13.5" customHeight="1">
      <c r="A178" s="55"/>
      <c r="B178" s="47"/>
      <c r="C178" s="5" t="s">
        <v>83</v>
      </c>
      <c r="D178" s="38">
        <v>0</v>
      </c>
      <c r="E178" s="12">
        <v>0</v>
      </c>
      <c r="F178" s="12">
        <v>0</v>
      </c>
      <c r="G178" s="12">
        <v>2</v>
      </c>
      <c r="H178" s="12">
        <v>1</v>
      </c>
      <c r="I178" s="12">
        <v>5</v>
      </c>
      <c r="J178" s="12">
        <v>6</v>
      </c>
      <c r="K178" s="13">
        <v>14</v>
      </c>
      <c r="L178" s="15">
        <f>+D178/D$181*100</f>
        <v>0</v>
      </c>
      <c r="M178" s="9">
        <f t="shared" si="35"/>
        <v>0</v>
      </c>
      <c r="N178" s="9">
        <f t="shared" si="35"/>
        <v>0</v>
      </c>
      <c r="O178" s="9">
        <f t="shared" si="35"/>
        <v>0.7490636704119851</v>
      </c>
      <c r="P178" s="9">
        <f t="shared" si="35"/>
        <v>0.14684287812041116</v>
      </c>
      <c r="Q178" s="9">
        <f t="shared" si="35"/>
        <v>0.36310820624546114</v>
      </c>
      <c r="R178" s="9">
        <f t="shared" si="35"/>
        <v>0.5342831700801425</v>
      </c>
      <c r="S178" s="9">
        <f t="shared" si="35"/>
        <v>0.3564154786150713</v>
      </c>
    </row>
    <row r="179" spans="1:19" ht="13.5" customHeight="1">
      <c r="A179" s="55"/>
      <c r="B179" s="47"/>
      <c r="C179" s="5" t="s">
        <v>84</v>
      </c>
      <c r="D179" s="38">
        <v>4</v>
      </c>
      <c r="E179" s="12">
        <v>0</v>
      </c>
      <c r="F179" s="12">
        <v>1</v>
      </c>
      <c r="G179" s="12">
        <v>1</v>
      </c>
      <c r="H179" s="12">
        <v>5</v>
      </c>
      <c r="I179" s="12">
        <v>9</v>
      </c>
      <c r="J179" s="12">
        <v>8</v>
      </c>
      <c r="K179" s="13">
        <v>28</v>
      </c>
      <c r="L179" s="15">
        <f>+D179/D$181*100</f>
        <v>2.5806451612903225</v>
      </c>
      <c r="M179" s="9">
        <f t="shared" si="35"/>
        <v>0</v>
      </c>
      <c r="N179" s="9">
        <f t="shared" si="35"/>
        <v>0.6097560975609756</v>
      </c>
      <c r="O179" s="9">
        <f t="shared" si="35"/>
        <v>0.37453183520599254</v>
      </c>
      <c r="P179" s="9">
        <f t="shared" si="35"/>
        <v>0.7342143906020557</v>
      </c>
      <c r="Q179" s="9">
        <f t="shared" si="35"/>
        <v>0.6535947712418301</v>
      </c>
      <c r="R179" s="9">
        <f t="shared" si="35"/>
        <v>0.7123775601068566</v>
      </c>
      <c r="S179" s="9">
        <f t="shared" si="35"/>
        <v>0.7128309572301426</v>
      </c>
    </row>
    <row r="180" spans="1:19" ht="13.5" customHeight="1">
      <c r="A180" s="55"/>
      <c r="B180" s="47"/>
      <c r="C180" s="5" t="s">
        <v>89</v>
      </c>
      <c r="D180" s="38">
        <v>1</v>
      </c>
      <c r="E180" s="12">
        <v>1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3">
        <v>2</v>
      </c>
      <c r="L180" s="15">
        <f>+D180/D$181*100</f>
        <v>0.6451612903225806</v>
      </c>
      <c r="M180" s="9">
        <f t="shared" si="35"/>
        <v>0.6211180124223602</v>
      </c>
      <c r="N180" s="9">
        <f t="shared" si="35"/>
        <v>0</v>
      </c>
      <c r="O180" s="9">
        <f t="shared" si="35"/>
        <v>0</v>
      </c>
      <c r="P180" s="9">
        <f t="shared" si="35"/>
        <v>0</v>
      </c>
      <c r="Q180" s="9">
        <f t="shared" si="35"/>
        <v>0</v>
      </c>
      <c r="R180" s="9">
        <f t="shared" si="35"/>
        <v>0</v>
      </c>
      <c r="S180" s="9">
        <f t="shared" si="35"/>
        <v>0.05091649694501018</v>
      </c>
    </row>
    <row r="181" spans="1:19" ht="13.5" customHeight="1">
      <c r="A181" s="55"/>
      <c r="B181" s="47"/>
      <c r="C181" s="18" t="s">
        <v>0</v>
      </c>
      <c r="D181" s="39">
        <v>155</v>
      </c>
      <c r="E181" s="19">
        <v>161</v>
      </c>
      <c r="F181" s="19">
        <v>164</v>
      </c>
      <c r="G181" s="19">
        <v>267</v>
      </c>
      <c r="H181" s="19">
        <v>681</v>
      </c>
      <c r="I181" s="19">
        <v>1377</v>
      </c>
      <c r="J181" s="19">
        <v>1123</v>
      </c>
      <c r="K181" s="20">
        <v>3928</v>
      </c>
      <c r="L181" s="15">
        <f>+D181/D$181*100</f>
        <v>100</v>
      </c>
      <c r="M181" s="9">
        <f t="shared" si="35"/>
        <v>100</v>
      </c>
      <c r="N181" s="9">
        <f t="shared" si="35"/>
        <v>100</v>
      </c>
      <c r="O181" s="9">
        <f t="shared" si="35"/>
        <v>100</v>
      </c>
      <c r="P181" s="9">
        <f t="shared" si="35"/>
        <v>100</v>
      </c>
      <c r="Q181" s="9">
        <f t="shared" si="35"/>
        <v>100</v>
      </c>
      <c r="R181" s="9">
        <f t="shared" si="35"/>
        <v>100</v>
      </c>
      <c r="S181" s="9">
        <f t="shared" si="35"/>
        <v>100</v>
      </c>
    </row>
    <row r="182" spans="1:19" ht="13.5" customHeight="1">
      <c r="A182" s="45"/>
      <c r="B182" s="46" t="s">
        <v>41</v>
      </c>
      <c r="C182" s="5" t="s">
        <v>82</v>
      </c>
      <c r="D182" s="38">
        <v>31</v>
      </c>
      <c r="E182" s="12">
        <v>29</v>
      </c>
      <c r="F182" s="12">
        <v>39</v>
      </c>
      <c r="G182" s="12">
        <v>54</v>
      </c>
      <c r="H182" s="12">
        <v>121</v>
      </c>
      <c r="I182" s="12">
        <v>202</v>
      </c>
      <c r="J182" s="12">
        <v>165</v>
      </c>
      <c r="K182" s="13">
        <v>641</v>
      </c>
      <c r="L182" s="14">
        <f>+D182/D$186*100</f>
        <v>100</v>
      </c>
      <c r="M182" s="8">
        <f aca="true" t="shared" si="36" ref="M182:S186">+E182/E$186*100</f>
        <v>96.66666666666667</v>
      </c>
      <c r="N182" s="8">
        <f t="shared" si="36"/>
        <v>97.5</v>
      </c>
      <c r="O182" s="8">
        <f t="shared" si="36"/>
        <v>98.18181818181819</v>
      </c>
      <c r="P182" s="8">
        <f t="shared" si="36"/>
        <v>100</v>
      </c>
      <c r="Q182" s="8">
        <f t="shared" si="36"/>
        <v>97.58454106280193</v>
      </c>
      <c r="R182" s="8">
        <f t="shared" si="36"/>
        <v>96.49122807017544</v>
      </c>
      <c r="S182" s="8">
        <f t="shared" si="36"/>
        <v>97.86259541984734</v>
      </c>
    </row>
    <row r="183" spans="1:19" ht="13.5" customHeight="1">
      <c r="A183" s="45"/>
      <c r="B183" s="47"/>
      <c r="C183" s="5" t="s">
        <v>83</v>
      </c>
      <c r="D183" s="38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2</v>
      </c>
      <c r="J183" s="12">
        <v>3</v>
      </c>
      <c r="K183" s="13">
        <v>5</v>
      </c>
      <c r="L183" s="15">
        <f>+D183/D$186*100</f>
        <v>0</v>
      </c>
      <c r="M183" s="9">
        <f t="shared" si="36"/>
        <v>0</v>
      </c>
      <c r="N183" s="9">
        <f t="shared" si="36"/>
        <v>0</v>
      </c>
      <c r="O183" s="9">
        <f t="shared" si="36"/>
        <v>0</v>
      </c>
      <c r="P183" s="9">
        <f t="shared" si="36"/>
        <v>0</v>
      </c>
      <c r="Q183" s="9">
        <f t="shared" si="36"/>
        <v>0.966183574879227</v>
      </c>
      <c r="R183" s="9">
        <f t="shared" si="36"/>
        <v>1.7543859649122806</v>
      </c>
      <c r="S183" s="9">
        <f t="shared" si="36"/>
        <v>0.7633587786259541</v>
      </c>
    </row>
    <row r="184" spans="1:19" ht="13.5" customHeight="1">
      <c r="A184" s="45"/>
      <c r="B184" s="47"/>
      <c r="C184" s="5" t="s">
        <v>84</v>
      </c>
      <c r="D184" s="38">
        <v>0</v>
      </c>
      <c r="E184" s="12">
        <v>1</v>
      </c>
      <c r="F184" s="12">
        <v>1</v>
      </c>
      <c r="G184" s="12">
        <v>1</v>
      </c>
      <c r="H184" s="12">
        <v>0</v>
      </c>
      <c r="I184" s="12">
        <v>3</v>
      </c>
      <c r="J184" s="12">
        <v>3</v>
      </c>
      <c r="K184" s="13">
        <v>9</v>
      </c>
      <c r="L184" s="15">
        <f>+D184/D$186*100</f>
        <v>0</v>
      </c>
      <c r="M184" s="9">
        <f t="shared" si="36"/>
        <v>3.3333333333333335</v>
      </c>
      <c r="N184" s="9">
        <f t="shared" si="36"/>
        <v>2.5</v>
      </c>
      <c r="O184" s="9">
        <f t="shared" si="36"/>
        <v>1.8181818181818181</v>
      </c>
      <c r="P184" s="9">
        <f t="shared" si="36"/>
        <v>0</v>
      </c>
      <c r="Q184" s="9">
        <f t="shared" si="36"/>
        <v>1.4492753623188406</v>
      </c>
      <c r="R184" s="9">
        <f t="shared" si="36"/>
        <v>1.7543859649122806</v>
      </c>
      <c r="S184" s="9">
        <f t="shared" si="36"/>
        <v>1.3740458015267176</v>
      </c>
    </row>
    <row r="185" spans="1:19" ht="13.5" customHeight="1">
      <c r="A185" s="45"/>
      <c r="B185" s="48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t="shared" si="36"/>
        <v>0</v>
      </c>
      <c r="N185" s="9">
        <f t="shared" si="36"/>
        <v>0</v>
      </c>
      <c r="O185" s="9">
        <f t="shared" si="36"/>
        <v>0</v>
      </c>
      <c r="P185" s="9">
        <f t="shared" si="36"/>
        <v>0</v>
      </c>
      <c r="Q185" s="9">
        <f t="shared" si="36"/>
        <v>0</v>
      </c>
      <c r="R185" s="9">
        <f t="shared" si="36"/>
        <v>0</v>
      </c>
      <c r="S185" s="9">
        <f t="shared" si="36"/>
        <v>0</v>
      </c>
    </row>
    <row r="186" spans="1:19" ht="13.5" customHeight="1">
      <c r="A186" s="45"/>
      <c r="B186" s="48"/>
      <c r="C186" s="5" t="s">
        <v>0</v>
      </c>
      <c r="D186" s="38">
        <v>31</v>
      </c>
      <c r="E186" s="12">
        <v>30</v>
      </c>
      <c r="F186" s="12">
        <v>40</v>
      </c>
      <c r="G186" s="12">
        <v>55</v>
      </c>
      <c r="H186" s="12">
        <v>121</v>
      </c>
      <c r="I186" s="12">
        <v>207</v>
      </c>
      <c r="J186" s="12">
        <v>171</v>
      </c>
      <c r="K186" s="13">
        <v>655</v>
      </c>
      <c r="L186" s="21">
        <f>+D186/D$186*100</f>
        <v>100</v>
      </c>
      <c r="M186" s="10">
        <f t="shared" si="36"/>
        <v>100</v>
      </c>
      <c r="N186" s="10">
        <f t="shared" si="36"/>
        <v>100</v>
      </c>
      <c r="O186" s="10">
        <f t="shared" si="36"/>
        <v>100</v>
      </c>
      <c r="P186" s="10">
        <f t="shared" si="36"/>
        <v>100</v>
      </c>
      <c r="Q186" s="10">
        <f t="shared" si="36"/>
        <v>100</v>
      </c>
      <c r="R186" s="10">
        <f t="shared" si="36"/>
        <v>100</v>
      </c>
      <c r="S186" s="10">
        <f t="shared" si="36"/>
        <v>100</v>
      </c>
    </row>
    <row r="187" spans="1:19" ht="13.5" customHeight="1">
      <c r="A187" s="55"/>
      <c r="B187" s="47" t="s">
        <v>42</v>
      </c>
      <c r="C187" s="4" t="s">
        <v>82</v>
      </c>
      <c r="D187" s="37">
        <v>13</v>
      </c>
      <c r="E187" s="16">
        <v>15</v>
      </c>
      <c r="F187" s="16">
        <v>17</v>
      </c>
      <c r="G187" s="16">
        <v>20</v>
      </c>
      <c r="H187" s="16">
        <v>100</v>
      </c>
      <c r="I187" s="16">
        <v>177</v>
      </c>
      <c r="J187" s="16">
        <v>127</v>
      </c>
      <c r="K187" s="17">
        <v>469</v>
      </c>
      <c r="L187" s="15">
        <f>+D187/D$191*100</f>
        <v>92.85714285714286</v>
      </c>
      <c r="M187" s="9">
        <f aca="true" t="shared" si="37" ref="M187:S191">+E187/E$191*100</f>
        <v>100</v>
      </c>
      <c r="N187" s="9">
        <f t="shared" si="37"/>
        <v>100</v>
      </c>
      <c r="O187" s="9">
        <f t="shared" si="37"/>
        <v>100</v>
      </c>
      <c r="P187" s="9">
        <f t="shared" si="37"/>
        <v>99.00990099009901</v>
      </c>
      <c r="Q187" s="9">
        <f t="shared" si="37"/>
        <v>98.88268156424581</v>
      </c>
      <c r="R187" s="9">
        <f t="shared" si="37"/>
        <v>100</v>
      </c>
      <c r="S187" s="9">
        <f t="shared" si="37"/>
        <v>99.15433403805497</v>
      </c>
    </row>
    <row r="188" spans="1:19" ht="13.5" customHeight="1">
      <c r="A188" s="55"/>
      <c r="B188" s="47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3">
        <v>0</v>
      </c>
      <c r="L188" s="15">
        <f>+D188/D$191*100</f>
        <v>0</v>
      </c>
      <c r="M188" s="9">
        <f t="shared" si="37"/>
        <v>0</v>
      </c>
      <c r="N188" s="9">
        <f t="shared" si="37"/>
        <v>0</v>
      </c>
      <c r="O188" s="9">
        <f t="shared" si="37"/>
        <v>0</v>
      </c>
      <c r="P188" s="9">
        <f t="shared" si="37"/>
        <v>0</v>
      </c>
      <c r="Q188" s="9">
        <f t="shared" si="37"/>
        <v>0</v>
      </c>
      <c r="R188" s="9">
        <f t="shared" si="37"/>
        <v>0</v>
      </c>
      <c r="S188" s="9">
        <f t="shared" si="37"/>
        <v>0</v>
      </c>
    </row>
    <row r="189" spans="1:19" ht="13.5" customHeight="1">
      <c r="A189" s="55"/>
      <c r="B189" s="47"/>
      <c r="C189" s="5" t="s">
        <v>84</v>
      </c>
      <c r="D189" s="38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2</v>
      </c>
      <c r="J189" s="12">
        <v>0</v>
      </c>
      <c r="K189" s="13">
        <v>2</v>
      </c>
      <c r="L189" s="15">
        <f>+D189/D$191*100</f>
        <v>0</v>
      </c>
      <c r="M189" s="9">
        <f t="shared" si="37"/>
        <v>0</v>
      </c>
      <c r="N189" s="9">
        <f t="shared" si="37"/>
        <v>0</v>
      </c>
      <c r="O189" s="9">
        <f t="shared" si="37"/>
        <v>0</v>
      </c>
      <c r="P189" s="9">
        <f t="shared" si="37"/>
        <v>0</v>
      </c>
      <c r="Q189" s="9">
        <f t="shared" si="37"/>
        <v>1.1173184357541899</v>
      </c>
      <c r="R189" s="9">
        <f t="shared" si="37"/>
        <v>0</v>
      </c>
      <c r="S189" s="9">
        <f t="shared" si="37"/>
        <v>0.42283298097251587</v>
      </c>
    </row>
    <row r="190" spans="1:19" ht="13.5" customHeight="1">
      <c r="A190" s="55"/>
      <c r="B190" s="47"/>
      <c r="C190" s="5" t="s">
        <v>89</v>
      </c>
      <c r="D190" s="38">
        <v>1</v>
      </c>
      <c r="E190" s="12">
        <v>0</v>
      </c>
      <c r="F190" s="12">
        <v>0</v>
      </c>
      <c r="G190" s="12">
        <v>0</v>
      </c>
      <c r="H190" s="12">
        <v>1</v>
      </c>
      <c r="I190" s="12">
        <v>0</v>
      </c>
      <c r="J190" s="12">
        <v>0</v>
      </c>
      <c r="K190" s="13">
        <v>2</v>
      </c>
      <c r="L190" s="15">
        <f>+D190/D$191*100</f>
        <v>7.142857142857142</v>
      </c>
      <c r="M190" s="9">
        <f t="shared" si="37"/>
        <v>0</v>
      </c>
      <c r="N190" s="9">
        <f t="shared" si="37"/>
        <v>0</v>
      </c>
      <c r="O190" s="9">
        <f t="shared" si="37"/>
        <v>0</v>
      </c>
      <c r="P190" s="9">
        <f t="shared" si="37"/>
        <v>0.9900990099009901</v>
      </c>
      <c r="Q190" s="9">
        <f t="shared" si="37"/>
        <v>0</v>
      </c>
      <c r="R190" s="9">
        <f t="shared" si="37"/>
        <v>0</v>
      </c>
      <c r="S190" s="9">
        <f t="shared" si="37"/>
        <v>0.42283298097251587</v>
      </c>
    </row>
    <row r="191" spans="1:19" ht="13.5" customHeight="1">
      <c r="A191" s="55"/>
      <c r="B191" s="47"/>
      <c r="C191" s="18" t="s">
        <v>0</v>
      </c>
      <c r="D191" s="39">
        <v>14</v>
      </c>
      <c r="E191" s="19">
        <v>15</v>
      </c>
      <c r="F191" s="19">
        <v>17</v>
      </c>
      <c r="G191" s="19">
        <v>20</v>
      </c>
      <c r="H191" s="19">
        <v>101</v>
      </c>
      <c r="I191" s="19">
        <v>179</v>
      </c>
      <c r="J191" s="19">
        <v>127</v>
      </c>
      <c r="K191" s="20">
        <v>473</v>
      </c>
      <c r="L191" s="15">
        <f>+D191/D$191*100</f>
        <v>100</v>
      </c>
      <c r="M191" s="9">
        <f t="shared" si="37"/>
        <v>100</v>
      </c>
      <c r="N191" s="9">
        <f t="shared" si="37"/>
        <v>100</v>
      </c>
      <c r="O191" s="9">
        <f t="shared" si="37"/>
        <v>100</v>
      </c>
      <c r="P191" s="9">
        <f t="shared" si="37"/>
        <v>100</v>
      </c>
      <c r="Q191" s="9">
        <f t="shared" si="37"/>
        <v>100</v>
      </c>
      <c r="R191" s="9">
        <f t="shared" si="37"/>
        <v>100</v>
      </c>
      <c r="S191" s="9">
        <f t="shared" si="37"/>
        <v>100</v>
      </c>
    </row>
    <row r="192" spans="1:19" ht="13.5" customHeight="1">
      <c r="A192" s="45"/>
      <c r="B192" s="46" t="s">
        <v>43</v>
      </c>
      <c r="C192" s="5" t="s">
        <v>82</v>
      </c>
      <c r="D192" s="38">
        <v>29</v>
      </c>
      <c r="E192" s="12">
        <v>34</v>
      </c>
      <c r="F192" s="12">
        <v>40</v>
      </c>
      <c r="G192" s="12">
        <v>52</v>
      </c>
      <c r="H192" s="12">
        <v>142</v>
      </c>
      <c r="I192" s="12">
        <v>271</v>
      </c>
      <c r="J192" s="12">
        <v>229</v>
      </c>
      <c r="K192" s="13">
        <v>797</v>
      </c>
      <c r="L192" s="14">
        <f>+D192/D$196*100</f>
        <v>100</v>
      </c>
      <c r="M192" s="8">
        <f aca="true" t="shared" si="38" ref="M192:S196">+E192/E$196*100</f>
        <v>94.44444444444444</v>
      </c>
      <c r="N192" s="8">
        <f t="shared" si="38"/>
        <v>97.5609756097561</v>
      </c>
      <c r="O192" s="8">
        <f t="shared" si="38"/>
        <v>100</v>
      </c>
      <c r="P192" s="8">
        <f t="shared" si="38"/>
        <v>98.61111111111111</v>
      </c>
      <c r="Q192" s="8">
        <f t="shared" si="38"/>
        <v>98.18840579710145</v>
      </c>
      <c r="R192" s="8">
        <f t="shared" si="38"/>
        <v>98.70689655172413</v>
      </c>
      <c r="S192" s="8">
        <f t="shared" si="38"/>
        <v>98.39506172839506</v>
      </c>
    </row>
    <row r="193" spans="1:19" ht="13.5" customHeight="1">
      <c r="A193" s="45"/>
      <c r="B193" s="47"/>
      <c r="C193" s="5" t="s">
        <v>83</v>
      </c>
      <c r="D193" s="38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2</v>
      </c>
      <c r="J193" s="12">
        <v>0</v>
      </c>
      <c r="K193" s="13">
        <v>2</v>
      </c>
      <c r="L193" s="15">
        <f>+D193/D$196*100</f>
        <v>0</v>
      </c>
      <c r="M193" s="9">
        <f t="shared" si="38"/>
        <v>0</v>
      </c>
      <c r="N193" s="9">
        <f t="shared" si="38"/>
        <v>0</v>
      </c>
      <c r="O193" s="9">
        <f t="shared" si="38"/>
        <v>0</v>
      </c>
      <c r="P193" s="9">
        <f t="shared" si="38"/>
        <v>0</v>
      </c>
      <c r="Q193" s="9">
        <f t="shared" si="38"/>
        <v>0.7246376811594203</v>
      </c>
      <c r="R193" s="9">
        <f t="shared" si="38"/>
        <v>0</v>
      </c>
      <c r="S193" s="9">
        <f t="shared" si="38"/>
        <v>0.24691358024691357</v>
      </c>
    </row>
    <row r="194" spans="1:19" ht="13.5" customHeight="1">
      <c r="A194" s="45"/>
      <c r="B194" s="47"/>
      <c r="C194" s="5" t="s">
        <v>84</v>
      </c>
      <c r="D194" s="38">
        <v>0</v>
      </c>
      <c r="E194" s="12">
        <v>2</v>
      </c>
      <c r="F194" s="12">
        <v>1</v>
      </c>
      <c r="G194" s="12">
        <v>0</v>
      </c>
      <c r="H194" s="12">
        <v>2</v>
      </c>
      <c r="I194" s="12">
        <v>3</v>
      </c>
      <c r="J194" s="12">
        <v>3</v>
      </c>
      <c r="K194" s="13">
        <v>11</v>
      </c>
      <c r="L194" s="15">
        <f>+D194/D$196*100</f>
        <v>0</v>
      </c>
      <c r="M194" s="9">
        <f t="shared" si="38"/>
        <v>5.555555555555555</v>
      </c>
      <c r="N194" s="9">
        <f t="shared" si="38"/>
        <v>2.4390243902439024</v>
      </c>
      <c r="O194" s="9">
        <f t="shared" si="38"/>
        <v>0</v>
      </c>
      <c r="P194" s="9">
        <f t="shared" si="38"/>
        <v>1.3888888888888888</v>
      </c>
      <c r="Q194" s="9">
        <f t="shared" si="38"/>
        <v>1.0869565217391304</v>
      </c>
      <c r="R194" s="9">
        <f t="shared" si="38"/>
        <v>1.293103448275862</v>
      </c>
      <c r="S194" s="9">
        <f t="shared" si="38"/>
        <v>1.3580246913580247</v>
      </c>
    </row>
    <row r="195" spans="1:19" ht="13.5" customHeight="1">
      <c r="A195" s="45"/>
      <c r="B195" s="48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t="shared" si="38"/>
        <v>0</v>
      </c>
      <c r="N195" s="9">
        <f t="shared" si="38"/>
        <v>0</v>
      </c>
      <c r="O195" s="9">
        <f t="shared" si="38"/>
        <v>0</v>
      </c>
      <c r="P195" s="9">
        <f t="shared" si="38"/>
        <v>0</v>
      </c>
      <c r="Q195" s="9">
        <f t="shared" si="38"/>
        <v>0</v>
      </c>
      <c r="R195" s="9">
        <f t="shared" si="38"/>
        <v>0</v>
      </c>
      <c r="S195" s="9">
        <f t="shared" si="38"/>
        <v>0</v>
      </c>
    </row>
    <row r="196" spans="1:19" ht="13.5" customHeight="1">
      <c r="A196" s="45"/>
      <c r="B196" s="48"/>
      <c r="C196" s="5" t="s">
        <v>0</v>
      </c>
      <c r="D196" s="38">
        <v>29</v>
      </c>
      <c r="E196" s="12">
        <v>36</v>
      </c>
      <c r="F196" s="12">
        <v>41</v>
      </c>
      <c r="G196" s="12">
        <v>52</v>
      </c>
      <c r="H196" s="12">
        <v>144</v>
      </c>
      <c r="I196" s="12">
        <v>276</v>
      </c>
      <c r="J196" s="12">
        <v>232</v>
      </c>
      <c r="K196" s="13">
        <v>810</v>
      </c>
      <c r="L196" s="21">
        <f>+D196/D$196*100</f>
        <v>100</v>
      </c>
      <c r="M196" s="10">
        <f t="shared" si="38"/>
        <v>100</v>
      </c>
      <c r="N196" s="10">
        <f t="shared" si="38"/>
        <v>100</v>
      </c>
      <c r="O196" s="10">
        <f t="shared" si="38"/>
        <v>100</v>
      </c>
      <c r="P196" s="10">
        <f t="shared" si="38"/>
        <v>100</v>
      </c>
      <c r="Q196" s="10">
        <f t="shared" si="38"/>
        <v>100</v>
      </c>
      <c r="R196" s="10">
        <f t="shared" si="38"/>
        <v>100</v>
      </c>
      <c r="S196" s="10">
        <f t="shared" si="38"/>
        <v>100</v>
      </c>
    </row>
    <row r="197" spans="1:19" ht="13.5" customHeight="1">
      <c r="A197" s="55"/>
      <c r="B197" s="47" t="s">
        <v>44</v>
      </c>
      <c r="C197" s="4" t="s">
        <v>82</v>
      </c>
      <c r="D197" s="37">
        <v>12</v>
      </c>
      <c r="E197" s="16">
        <v>15</v>
      </c>
      <c r="F197" s="16">
        <v>26</v>
      </c>
      <c r="G197" s="16">
        <v>41</v>
      </c>
      <c r="H197" s="16">
        <v>87</v>
      </c>
      <c r="I197" s="16">
        <v>142</v>
      </c>
      <c r="J197" s="16">
        <v>119</v>
      </c>
      <c r="K197" s="17">
        <v>442</v>
      </c>
      <c r="L197" s="15">
        <f>+D197/D$201*100</f>
        <v>100</v>
      </c>
      <c r="M197" s="9">
        <f aca="true" t="shared" si="39" ref="M197:S201">+E197/E$201*100</f>
        <v>93.75</v>
      </c>
      <c r="N197" s="9">
        <f t="shared" si="39"/>
        <v>100</v>
      </c>
      <c r="O197" s="9">
        <f t="shared" si="39"/>
        <v>100</v>
      </c>
      <c r="P197" s="9">
        <f t="shared" si="39"/>
        <v>100</v>
      </c>
      <c r="Q197" s="9">
        <f t="shared" si="39"/>
        <v>97.93103448275862</v>
      </c>
      <c r="R197" s="9">
        <f t="shared" si="39"/>
        <v>97.54098360655738</v>
      </c>
      <c r="S197" s="9">
        <f t="shared" si="39"/>
        <v>98.44097995545657</v>
      </c>
    </row>
    <row r="198" spans="1:19" ht="13.5" customHeight="1">
      <c r="A198" s="55"/>
      <c r="B198" s="47"/>
      <c r="C198" s="5" t="s">
        <v>83</v>
      </c>
      <c r="D198" s="38">
        <v>0</v>
      </c>
      <c r="E198" s="12">
        <v>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3">
        <v>1</v>
      </c>
      <c r="L198" s="15">
        <f>+D198/D$201*100</f>
        <v>0</v>
      </c>
      <c r="M198" s="9">
        <f t="shared" si="39"/>
        <v>6.25</v>
      </c>
      <c r="N198" s="9">
        <f t="shared" si="39"/>
        <v>0</v>
      </c>
      <c r="O198" s="9">
        <f t="shared" si="39"/>
        <v>0</v>
      </c>
      <c r="P198" s="9">
        <f t="shared" si="39"/>
        <v>0</v>
      </c>
      <c r="Q198" s="9">
        <f t="shared" si="39"/>
        <v>0</v>
      </c>
      <c r="R198" s="9">
        <f t="shared" si="39"/>
        <v>0</v>
      </c>
      <c r="S198" s="9">
        <f t="shared" si="39"/>
        <v>0.22271714922048996</v>
      </c>
    </row>
    <row r="199" spans="1:19" ht="13.5" customHeight="1">
      <c r="A199" s="55"/>
      <c r="B199" s="47"/>
      <c r="C199" s="5" t="s">
        <v>84</v>
      </c>
      <c r="D199" s="38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3</v>
      </c>
      <c r="J199" s="12">
        <v>2</v>
      </c>
      <c r="K199" s="13">
        <v>5</v>
      </c>
      <c r="L199" s="15">
        <f>+D199/D$201*100</f>
        <v>0</v>
      </c>
      <c r="M199" s="9">
        <f t="shared" si="39"/>
        <v>0</v>
      </c>
      <c r="N199" s="9">
        <f t="shared" si="39"/>
        <v>0</v>
      </c>
      <c r="O199" s="9">
        <f t="shared" si="39"/>
        <v>0</v>
      </c>
      <c r="P199" s="9">
        <f t="shared" si="39"/>
        <v>0</v>
      </c>
      <c r="Q199" s="9">
        <f t="shared" si="39"/>
        <v>2.0689655172413794</v>
      </c>
      <c r="R199" s="9">
        <f t="shared" si="39"/>
        <v>1.639344262295082</v>
      </c>
      <c r="S199" s="9">
        <f t="shared" si="39"/>
        <v>1.1135857461024499</v>
      </c>
    </row>
    <row r="200" spans="1:19" ht="13.5" customHeight="1">
      <c r="A200" s="55"/>
      <c r="B200" s="47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1</v>
      </c>
      <c r="K200" s="13">
        <v>1</v>
      </c>
      <c r="L200" s="15">
        <f>+D200/D$201*100</f>
        <v>0</v>
      </c>
      <c r="M200" s="9">
        <f t="shared" si="39"/>
        <v>0</v>
      </c>
      <c r="N200" s="9">
        <f t="shared" si="39"/>
        <v>0</v>
      </c>
      <c r="O200" s="9">
        <f t="shared" si="39"/>
        <v>0</v>
      </c>
      <c r="P200" s="9">
        <f t="shared" si="39"/>
        <v>0</v>
      </c>
      <c r="Q200" s="9">
        <f t="shared" si="39"/>
        <v>0</v>
      </c>
      <c r="R200" s="9">
        <f t="shared" si="39"/>
        <v>0.819672131147541</v>
      </c>
      <c r="S200" s="9">
        <f t="shared" si="39"/>
        <v>0.22271714922048996</v>
      </c>
    </row>
    <row r="201" spans="1:19" ht="13.5" customHeight="1">
      <c r="A201" s="55"/>
      <c r="B201" s="47"/>
      <c r="C201" s="18" t="s">
        <v>0</v>
      </c>
      <c r="D201" s="39">
        <v>12</v>
      </c>
      <c r="E201" s="19">
        <v>16</v>
      </c>
      <c r="F201" s="19">
        <v>26</v>
      </c>
      <c r="G201" s="19">
        <v>41</v>
      </c>
      <c r="H201" s="19">
        <v>87</v>
      </c>
      <c r="I201" s="19">
        <v>145</v>
      </c>
      <c r="J201" s="19">
        <v>122</v>
      </c>
      <c r="K201" s="20">
        <v>449</v>
      </c>
      <c r="L201" s="15">
        <f>+D201/D$201*100</f>
        <v>100</v>
      </c>
      <c r="M201" s="9">
        <f t="shared" si="39"/>
        <v>100</v>
      </c>
      <c r="N201" s="9">
        <f t="shared" si="39"/>
        <v>100</v>
      </c>
      <c r="O201" s="9">
        <f t="shared" si="39"/>
        <v>100</v>
      </c>
      <c r="P201" s="9">
        <f t="shared" si="39"/>
        <v>100</v>
      </c>
      <c r="Q201" s="9">
        <f t="shared" si="39"/>
        <v>100</v>
      </c>
      <c r="R201" s="9">
        <f t="shared" si="39"/>
        <v>100</v>
      </c>
      <c r="S201" s="9">
        <f t="shared" si="39"/>
        <v>100</v>
      </c>
    </row>
    <row r="202" spans="1:19" ht="13.5" customHeight="1">
      <c r="A202" s="45"/>
      <c r="B202" s="46" t="s">
        <v>45</v>
      </c>
      <c r="C202" s="5" t="s">
        <v>82</v>
      </c>
      <c r="D202" s="38">
        <v>16</v>
      </c>
      <c r="E202" s="12">
        <v>10</v>
      </c>
      <c r="F202" s="12">
        <v>8</v>
      </c>
      <c r="G202" s="12">
        <v>38</v>
      </c>
      <c r="H202" s="12">
        <v>96</v>
      </c>
      <c r="I202" s="12">
        <v>160</v>
      </c>
      <c r="J202" s="12">
        <v>97</v>
      </c>
      <c r="K202" s="13">
        <v>425</v>
      </c>
      <c r="L202" s="14">
        <f>+D202/D$206*100</f>
        <v>94.11764705882352</v>
      </c>
      <c r="M202" s="8">
        <f aca="true" t="shared" si="40" ref="M202:S206">+E202/E$206*100</f>
        <v>100</v>
      </c>
      <c r="N202" s="8">
        <f t="shared" si="40"/>
        <v>100</v>
      </c>
      <c r="O202" s="8">
        <f t="shared" si="40"/>
        <v>100</v>
      </c>
      <c r="P202" s="8">
        <f t="shared" si="40"/>
        <v>98.96907216494846</v>
      </c>
      <c r="Q202" s="8">
        <f t="shared" si="40"/>
        <v>96.96969696969697</v>
      </c>
      <c r="R202" s="8">
        <f t="shared" si="40"/>
        <v>97.97979797979798</v>
      </c>
      <c r="S202" s="8">
        <f t="shared" si="40"/>
        <v>97.92626728110599</v>
      </c>
    </row>
    <row r="203" spans="1:19" ht="13.5" customHeight="1">
      <c r="A203" s="45"/>
      <c r="B203" s="47"/>
      <c r="C203" s="5" t="s">
        <v>83</v>
      </c>
      <c r="D203" s="3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3">
        <v>0</v>
      </c>
      <c r="L203" s="15">
        <f>+D203/D$206*100</f>
        <v>0</v>
      </c>
      <c r="M203" s="9">
        <f t="shared" si="40"/>
        <v>0</v>
      </c>
      <c r="N203" s="9">
        <f t="shared" si="40"/>
        <v>0</v>
      </c>
      <c r="O203" s="9">
        <f t="shared" si="40"/>
        <v>0</v>
      </c>
      <c r="P203" s="9">
        <f t="shared" si="40"/>
        <v>0</v>
      </c>
      <c r="Q203" s="9">
        <f t="shared" si="40"/>
        <v>0</v>
      </c>
      <c r="R203" s="9">
        <f t="shared" si="40"/>
        <v>0</v>
      </c>
      <c r="S203" s="9">
        <f t="shared" si="40"/>
        <v>0</v>
      </c>
    </row>
    <row r="204" spans="1:19" ht="13.5" customHeight="1">
      <c r="A204" s="45"/>
      <c r="B204" s="47"/>
      <c r="C204" s="5" t="s">
        <v>84</v>
      </c>
      <c r="D204" s="38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5</v>
      </c>
      <c r="J204" s="12">
        <v>2</v>
      </c>
      <c r="K204" s="13">
        <v>7</v>
      </c>
      <c r="L204" s="15">
        <f>+D204/D$206*100</f>
        <v>0</v>
      </c>
      <c r="M204" s="9">
        <f t="shared" si="40"/>
        <v>0</v>
      </c>
      <c r="N204" s="9">
        <f t="shared" si="40"/>
        <v>0</v>
      </c>
      <c r="O204" s="9">
        <f t="shared" si="40"/>
        <v>0</v>
      </c>
      <c r="P204" s="9">
        <f t="shared" si="40"/>
        <v>0</v>
      </c>
      <c r="Q204" s="9">
        <f t="shared" si="40"/>
        <v>3.0303030303030303</v>
      </c>
      <c r="R204" s="9">
        <f t="shared" si="40"/>
        <v>2.0202020202020203</v>
      </c>
      <c r="S204" s="9">
        <f t="shared" si="40"/>
        <v>1.6129032258064515</v>
      </c>
    </row>
    <row r="205" spans="1:19" ht="13.5" customHeight="1">
      <c r="A205" s="45"/>
      <c r="B205" s="48"/>
      <c r="C205" s="5" t="s">
        <v>89</v>
      </c>
      <c r="D205" s="38">
        <v>1</v>
      </c>
      <c r="E205" s="12">
        <v>0</v>
      </c>
      <c r="F205" s="12">
        <v>0</v>
      </c>
      <c r="G205" s="12">
        <v>0</v>
      </c>
      <c r="H205" s="12">
        <v>1</v>
      </c>
      <c r="I205" s="12">
        <v>0</v>
      </c>
      <c r="J205" s="12">
        <v>0</v>
      </c>
      <c r="K205" s="13">
        <v>2</v>
      </c>
      <c r="L205" s="15">
        <f>+D205/D$206*100</f>
        <v>5.88235294117647</v>
      </c>
      <c r="M205" s="9">
        <f t="shared" si="40"/>
        <v>0</v>
      </c>
      <c r="N205" s="9">
        <f t="shared" si="40"/>
        <v>0</v>
      </c>
      <c r="O205" s="9">
        <f t="shared" si="40"/>
        <v>0</v>
      </c>
      <c r="P205" s="9">
        <f t="shared" si="40"/>
        <v>1.0309278350515463</v>
      </c>
      <c r="Q205" s="9">
        <f t="shared" si="40"/>
        <v>0</v>
      </c>
      <c r="R205" s="9">
        <f t="shared" si="40"/>
        <v>0</v>
      </c>
      <c r="S205" s="9">
        <f t="shared" si="40"/>
        <v>0.4608294930875576</v>
      </c>
    </row>
    <row r="206" spans="1:19" ht="13.5" customHeight="1">
      <c r="A206" s="45"/>
      <c r="B206" s="48"/>
      <c r="C206" s="5" t="s">
        <v>0</v>
      </c>
      <c r="D206" s="38">
        <v>17</v>
      </c>
      <c r="E206" s="12">
        <v>10</v>
      </c>
      <c r="F206" s="12">
        <v>8</v>
      </c>
      <c r="G206" s="12">
        <v>38</v>
      </c>
      <c r="H206" s="12">
        <v>97</v>
      </c>
      <c r="I206" s="12">
        <v>165</v>
      </c>
      <c r="J206" s="12">
        <v>99</v>
      </c>
      <c r="K206" s="13">
        <v>434</v>
      </c>
      <c r="L206" s="21">
        <f>+D206/D$206*100</f>
        <v>100</v>
      </c>
      <c r="M206" s="10">
        <f t="shared" si="40"/>
        <v>100</v>
      </c>
      <c r="N206" s="10">
        <f t="shared" si="40"/>
        <v>100</v>
      </c>
      <c r="O206" s="10">
        <f t="shared" si="40"/>
        <v>100</v>
      </c>
      <c r="P206" s="10">
        <f t="shared" si="40"/>
        <v>100</v>
      </c>
      <c r="Q206" s="10">
        <f t="shared" si="40"/>
        <v>100</v>
      </c>
      <c r="R206" s="10">
        <f t="shared" si="40"/>
        <v>100</v>
      </c>
      <c r="S206" s="10">
        <f t="shared" si="40"/>
        <v>100</v>
      </c>
    </row>
    <row r="207" spans="1:19" ht="13.5" customHeight="1">
      <c r="A207" s="55"/>
      <c r="B207" s="47" t="s">
        <v>46</v>
      </c>
      <c r="C207" s="4" t="s">
        <v>82</v>
      </c>
      <c r="D207" s="37">
        <v>14</v>
      </c>
      <c r="E207" s="16">
        <v>19</v>
      </c>
      <c r="F207" s="16">
        <v>12</v>
      </c>
      <c r="G207" s="16">
        <v>39</v>
      </c>
      <c r="H207" s="16">
        <v>97</v>
      </c>
      <c r="I207" s="16">
        <v>153</v>
      </c>
      <c r="J207" s="16">
        <v>125</v>
      </c>
      <c r="K207" s="17">
        <v>459</v>
      </c>
      <c r="L207" s="15">
        <f>+D207/D$211*100</f>
        <v>100</v>
      </c>
      <c r="M207" s="9">
        <f aca="true" t="shared" si="41" ref="M207:S211">+E207/E$211*100</f>
        <v>100</v>
      </c>
      <c r="N207" s="9">
        <f t="shared" si="41"/>
        <v>100</v>
      </c>
      <c r="O207" s="9">
        <f t="shared" si="41"/>
        <v>100</v>
      </c>
      <c r="P207" s="9">
        <f t="shared" si="41"/>
        <v>98.9795918367347</v>
      </c>
      <c r="Q207" s="9">
        <f t="shared" si="41"/>
        <v>99.35064935064936</v>
      </c>
      <c r="R207" s="9">
        <f t="shared" si="41"/>
        <v>99.20634920634922</v>
      </c>
      <c r="S207" s="9">
        <f t="shared" si="41"/>
        <v>99.35064935064936</v>
      </c>
    </row>
    <row r="208" spans="1:19" ht="13.5" customHeight="1">
      <c r="A208" s="55"/>
      <c r="B208" s="47"/>
      <c r="C208" s="5" t="s">
        <v>83</v>
      </c>
      <c r="D208" s="38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3">
        <v>0</v>
      </c>
      <c r="L208" s="15">
        <f>+D208/D$211*100</f>
        <v>0</v>
      </c>
      <c r="M208" s="9">
        <f t="shared" si="41"/>
        <v>0</v>
      </c>
      <c r="N208" s="9">
        <f t="shared" si="41"/>
        <v>0</v>
      </c>
      <c r="O208" s="9">
        <f t="shared" si="41"/>
        <v>0</v>
      </c>
      <c r="P208" s="9">
        <f t="shared" si="41"/>
        <v>0</v>
      </c>
      <c r="Q208" s="9">
        <f t="shared" si="41"/>
        <v>0</v>
      </c>
      <c r="R208" s="9">
        <f t="shared" si="41"/>
        <v>0</v>
      </c>
      <c r="S208" s="9">
        <f t="shared" si="41"/>
        <v>0</v>
      </c>
    </row>
    <row r="209" spans="1:19" ht="13.5" customHeight="1">
      <c r="A209" s="55"/>
      <c r="B209" s="47"/>
      <c r="C209" s="5" t="s">
        <v>84</v>
      </c>
      <c r="D209" s="38">
        <v>0</v>
      </c>
      <c r="E209" s="12">
        <v>0</v>
      </c>
      <c r="F209" s="12">
        <v>0</v>
      </c>
      <c r="G209" s="12">
        <v>0</v>
      </c>
      <c r="H209" s="12">
        <v>1</v>
      </c>
      <c r="I209" s="12">
        <v>1</v>
      </c>
      <c r="J209" s="12">
        <v>1</v>
      </c>
      <c r="K209" s="13">
        <v>3</v>
      </c>
      <c r="L209" s="15">
        <f>+D209/D$211*100</f>
        <v>0</v>
      </c>
      <c r="M209" s="9">
        <f t="shared" si="41"/>
        <v>0</v>
      </c>
      <c r="N209" s="9">
        <f t="shared" si="41"/>
        <v>0</v>
      </c>
      <c r="O209" s="9">
        <f t="shared" si="41"/>
        <v>0</v>
      </c>
      <c r="P209" s="9">
        <f t="shared" si="41"/>
        <v>1.0204081632653061</v>
      </c>
      <c r="Q209" s="9">
        <f t="shared" si="41"/>
        <v>0.6493506493506493</v>
      </c>
      <c r="R209" s="9">
        <f t="shared" si="41"/>
        <v>0.7936507936507936</v>
      </c>
      <c r="S209" s="9">
        <f t="shared" si="41"/>
        <v>0.6493506493506493</v>
      </c>
    </row>
    <row r="210" spans="1:19" ht="13.5" customHeight="1">
      <c r="A210" s="55"/>
      <c r="B210" s="48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3">
        <v>0</v>
      </c>
      <c r="L210" s="15">
        <f>+D210/D$211*100</f>
        <v>0</v>
      </c>
      <c r="M210" s="9">
        <f t="shared" si="41"/>
        <v>0</v>
      </c>
      <c r="N210" s="9">
        <f t="shared" si="41"/>
        <v>0</v>
      </c>
      <c r="O210" s="9">
        <f t="shared" si="41"/>
        <v>0</v>
      </c>
      <c r="P210" s="9">
        <f t="shared" si="41"/>
        <v>0</v>
      </c>
      <c r="Q210" s="9">
        <f t="shared" si="41"/>
        <v>0</v>
      </c>
      <c r="R210" s="9">
        <f t="shared" si="41"/>
        <v>0</v>
      </c>
      <c r="S210" s="9">
        <f t="shared" si="41"/>
        <v>0</v>
      </c>
    </row>
    <row r="211" spans="1:19" ht="13.5" customHeight="1" thickBot="1">
      <c r="A211" s="55"/>
      <c r="B211" s="48"/>
      <c r="C211" s="5" t="s">
        <v>0</v>
      </c>
      <c r="D211" s="38">
        <v>14</v>
      </c>
      <c r="E211" s="12">
        <v>19</v>
      </c>
      <c r="F211" s="12">
        <v>12</v>
      </c>
      <c r="G211" s="12">
        <v>39</v>
      </c>
      <c r="H211" s="12">
        <v>98</v>
      </c>
      <c r="I211" s="12">
        <v>154</v>
      </c>
      <c r="J211" s="12">
        <v>126</v>
      </c>
      <c r="K211" s="13">
        <v>462</v>
      </c>
      <c r="L211" s="15">
        <f>+D211/D$211*100</f>
        <v>100</v>
      </c>
      <c r="M211" s="9">
        <f t="shared" si="41"/>
        <v>100</v>
      </c>
      <c r="N211" s="9">
        <f t="shared" si="41"/>
        <v>100</v>
      </c>
      <c r="O211" s="9">
        <f t="shared" si="41"/>
        <v>100</v>
      </c>
      <c r="P211" s="9">
        <f t="shared" si="41"/>
        <v>100</v>
      </c>
      <c r="Q211" s="9">
        <f t="shared" si="41"/>
        <v>100</v>
      </c>
      <c r="R211" s="9">
        <f t="shared" si="41"/>
        <v>100</v>
      </c>
      <c r="S211" s="9">
        <f t="shared" si="41"/>
        <v>100</v>
      </c>
    </row>
    <row r="212" spans="1:19" ht="13.5" customHeight="1">
      <c r="A212" s="55"/>
      <c r="B212" s="52" t="s">
        <v>47</v>
      </c>
      <c r="C212" s="24" t="s">
        <v>82</v>
      </c>
      <c r="D212" s="41">
        <v>29</v>
      </c>
      <c r="E212" s="25">
        <v>20</v>
      </c>
      <c r="F212" s="25">
        <v>32</v>
      </c>
      <c r="G212" s="25">
        <v>33</v>
      </c>
      <c r="H212" s="25">
        <v>146</v>
      </c>
      <c r="I212" s="25">
        <v>212</v>
      </c>
      <c r="J212" s="25">
        <v>196</v>
      </c>
      <c r="K212" s="26">
        <v>668</v>
      </c>
      <c r="L212" s="27">
        <f>+D212/D$216*100</f>
        <v>100</v>
      </c>
      <c r="M212" s="28">
        <f aca="true" t="shared" si="42" ref="M212:S216">+E212/E$216*100</f>
        <v>100</v>
      </c>
      <c r="N212" s="28">
        <f t="shared" si="42"/>
        <v>100</v>
      </c>
      <c r="O212" s="28">
        <f t="shared" si="42"/>
        <v>97.05882352941177</v>
      </c>
      <c r="P212" s="28">
        <f t="shared" si="42"/>
        <v>99.31972789115646</v>
      </c>
      <c r="Q212" s="28">
        <f t="shared" si="42"/>
        <v>100</v>
      </c>
      <c r="R212" s="28">
        <f t="shared" si="42"/>
        <v>98.98989898989899</v>
      </c>
      <c r="S212" s="28">
        <f t="shared" si="42"/>
        <v>99.40476190476191</v>
      </c>
    </row>
    <row r="213" spans="1:19" ht="13.5" customHeight="1">
      <c r="A213" s="55"/>
      <c r="B213" s="47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3">
        <v>0</v>
      </c>
      <c r="L213" s="15">
        <f>+D213/D$216*100</f>
        <v>0</v>
      </c>
      <c r="M213" s="9">
        <f t="shared" si="42"/>
        <v>0</v>
      </c>
      <c r="N213" s="9">
        <f t="shared" si="42"/>
        <v>0</v>
      </c>
      <c r="O213" s="9">
        <f t="shared" si="42"/>
        <v>0</v>
      </c>
      <c r="P213" s="9">
        <f t="shared" si="42"/>
        <v>0</v>
      </c>
      <c r="Q213" s="9">
        <f t="shared" si="42"/>
        <v>0</v>
      </c>
      <c r="R213" s="9">
        <f t="shared" si="42"/>
        <v>0</v>
      </c>
      <c r="S213" s="9">
        <f t="shared" si="42"/>
        <v>0</v>
      </c>
    </row>
    <row r="214" spans="1:19" ht="13.5" customHeight="1">
      <c r="A214" s="55"/>
      <c r="B214" s="47"/>
      <c r="C214" s="5" t="s">
        <v>84</v>
      </c>
      <c r="D214" s="38">
        <v>0</v>
      </c>
      <c r="E214" s="12">
        <v>0</v>
      </c>
      <c r="F214" s="12">
        <v>0</v>
      </c>
      <c r="G214" s="12">
        <v>1</v>
      </c>
      <c r="H214" s="12">
        <v>1</v>
      </c>
      <c r="I214" s="12">
        <v>0</v>
      </c>
      <c r="J214" s="12">
        <v>2</v>
      </c>
      <c r="K214" s="13">
        <v>4</v>
      </c>
      <c r="L214" s="15">
        <f>+D214/D$216*100</f>
        <v>0</v>
      </c>
      <c r="M214" s="9">
        <f t="shared" si="42"/>
        <v>0</v>
      </c>
      <c r="N214" s="9">
        <f t="shared" si="42"/>
        <v>0</v>
      </c>
      <c r="O214" s="9">
        <f t="shared" si="42"/>
        <v>2.941176470588235</v>
      </c>
      <c r="P214" s="9">
        <f t="shared" si="42"/>
        <v>0.6802721088435374</v>
      </c>
      <c r="Q214" s="9">
        <f t="shared" si="42"/>
        <v>0</v>
      </c>
      <c r="R214" s="9">
        <f t="shared" si="42"/>
        <v>1.0101010101010102</v>
      </c>
      <c r="S214" s="9">
        <f t="shared" si="42"/>
        <v>0.5952380952380952</v>
      </c>
    </row>
    <row r="215" spans="1:19" ht="13.5" customHeight="1">
      <c r="A215" s="55"/>
      <c r="B215" s="48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t="shared" si="42"/>
        <v>0</v>
      </c>
      <c r="N215" s="9">
        <f t="shared" si="42"/>
        <v>0</v>
      </c>
      <c r="O215" s="9">
        <f t="shared" si="42"/>
        <v>0</v>
      </c>
      <c r="P215" s="9">
        <f t="shared" si="42"/>
        <v>0</v>
      </c>
      <c r="Q215" s="9">
        <f t="shared" si="42"/>
        <v>0</v>
      </c>
      <c r="R215" s="9">
        <f t="shared" si="42"/>
        <v>0</v>
      </c>
      <c r="S215" s="9">
        <f t="shared" si="42"/>
        <v>0</v>
      </c>
    </row>
    <row r="216" spans="1:19" ht="13.5" customHeight="1">
      <c r="A216" s="55"/>
      <c r="B216" s="48"/>
      <c r="C216" s="5" t="s">
        <v>0</v>
      </c>
      <c r="D216" s="38">
        <v>29</v>
      </c>
      <c r="E216" s="12">
        <v>20</v>
      </c>
      <c r="F216" s="12">
        <v>32</v>
      </c>
      <c r="G216" s="12">
        <v>34</v>
      </c>
      <c r="H216" s="12">
        <v>147</v>
      </c>
      <c r="I216" s="12">
        <v>212</v>
      </c>
      <c r="J216" s="12">
        <v>198</v>
      </c>
      <c r="K216" s="13">
        <v>672</v>
      </c>
      <c r="L216" s="21">
        <f>+D216/D$216*100</f>
        <v>100</v>
      </c>
      <c r="M216" s="10">
        <f t="shared" si="42"/>
        <v>100</v>
      </c>
      <c r="N216" s="10">
        <f t="shared" si="42"/>
        <v>100</v>
      </c>
      <c r="O216" s="10">
        <f t="shared" si="42"/>
        <v>100</v>
      </c>
      <c r="P216" s="10">
        <f t="shared" si="42"/>
        <v>100</v>
      </c>
      <c r="Q216" s="10">
        <f t="shared" si="42"/>
        <v>100</v>
      </c>
      <c r="R216" s="10">
        <f t="shared" si="42"/>
        <v>100</v>
      </c>
      <c r="S216" s="10">
        <f t="shared" si="42"/>
        <v>100</v>
      </c>
    </row>
    <row r="217" spans="1:19" ht="13.5" customHeight="1">
      <c r="A217" s="55"/>
      <c r="B217" s="47" t="s">
        <v>48</v>
      </c>
      <c r="C217" s="4" t="s">
        <v>82</v>
      </c>
      <c r="D217" s="37">
        <v>83</v>
      </c>
      <c r="E217" s="16">
        <v>90</v>
      </c>
      <c r="F217" s="16">
        <v>68</v>
      </c>
      <c r="G217" s="16">
        <v>140</v>
      </c>
      <c r="H217" s="16">
        <v>302</v>
      </c>
      <c r="I217" s="16">
        <v>596</v>
      </c>
      <c r="J217" s="16">
        <v>408</v>
      </c>
      <c r="K217" s="17">
        <v>1687</v>
      </c>
      <c r="L217" s="15">
        <f>+D217/D$221*100</f>
        <v>100</v>
      </c>
      <c r="M217" s="9">
        <f aca="true" t="shared" si="43" ref="M217:S221">+E217/E$221*100</f>
        <v>100</v>
      </c>
      <c r="N217" s="9">
        <f t="shared" si="43"/>
        <v>97.14285714285714</v>
      </c>
      <c r="O217" s="9">
        <f t="shared" si="43"/>
        <v>100</v>
      </c>
      <c r="P217" s="9">
        <f t="shared" si="43"/>
        <v>97.73462783171522</v>
      </c>
      <c r="Q217" s="9">
        <f t="shared" si="43"/>
        <v>97.86535303776684</v>
      </c>
      <c r="R217" s="9">
        <f t="shared" si="43"/>
        <v>99.51219512195122</v>
      </c>
      <c r="S217" s="9">
        <f t="shared" si="43"/>
        <v>98.59731151373465</v>
      </c>
    </row>
    <row r="218" spans="1:19" ht="13.5" customHeight="1">
      <c r="A218" s="55"/>
      <c r="B218" s="47"/>
      <c r="C218" s="5" t="s">
        <v>83</v>
      </c>
      <c r="D218" s="38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3</v>
      </c>
      <c r="J218" s="12">
        <v>1</v>
      </c>
      <c r="K218" s="13">
        <v>4</v>
      </c>
      <c r="L218" s="15">
        <f>+D218/D$221*100</f>
        <v>0</v>
      </c>
      <c r="M218" s="9">
        <f t="shared" si="43"/>
        <v>0</v>
      </c>
      <c r="N218" s="9">
        <f t="shared" si="43"/>
        <v>0</v>
      </c>
      <c r="O218" s="9">
        <f t="shared" si="43"/>
        <v>0</v>
      </c>
      <c r="P218" s="9">
        <f t="shared" si="43"/>
        <v>0</v>
      </c>
      <c r="Q218" s="9">
        <f t="shared" si="43"/>
        <v>0.49261083743842365</v>
      </c>
      <c r="R218" s="9">
        <f t="shared" si="43"/>
        <v>0.24390243902439024</v>
      </c>
      <c r="S218" s="9">
        <f t="shared" si="43"/>
        <v>0.23378141437755698</v>
      </c>
    </row>
    <row r="219" spans="1:19" ht="13.5" customHeight="1">
      <c r="A219" s="55"/>
      <c r="B219" s="47"/>
      <c r="C219" s="5" t="s">
        <v>84</v>
      </c>
      <c r="D219" s="38">
        <v>0</v>
      </c>
      <c r="E219" s="12">
        <v>0</v>
      </c>
      <c r="F219" s="12">
        <v>2</v>
      </c>
      <c r="G219" s="12">
        <v>0</v>
      </c>
      <c r="H219" s="12">
        <v>7</v>
      </c>
      <c r="I219" s="12">
        <v>10</v>
      </c>
      <c r="J219" s="12">
        <v>1</v>
      </c>
      <c r="K219" s="13">
        <v>20</v>
      </c>
      <c r="L219" s="15">
        <f>+D219/D$221*100</f>
        <v>0</v>
      </c>
      <c r="M219" s="9">
        <f t="shared" si="43"/>
        <v>0</v>
      </c>
      <c r="N219" s="9">
        <f t="shared" si="43"/>
        <v>2.857142857142857</v>
      </c>
      <c r="O219" s="9">
        <f t="shared" si="43"/>
        <v>0</v>
      </c>
      <c r="P219" s="9">
        <f t="shared" si="43"/>
        <v>2.26537216828479</v>
      </c>
      <c r="Q219" s="9">
        <f t="shared" si="43"/>
        <v>1.6420361247947455</v>
      </c>
      <c r="R219" s="9">
        <f t="shared" si="43"/>
        <v>0.24390243902439024</v>
      </c>
      <c r="S219" s="9">
        <f t="shared" si="43"/>
        <v>1.168907071887785</v>
      </c>
    </row>
    <row r="220" spans="1:19" ht="13.5" customHeight="1">
      <c r="A220" s="55"/>
      <c r="B220" s="47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3">
        <v>0</v>
      </c>
      <c r="L220" s="15">
        <f>+D220/D$221*100</f>
        <v>0</v>
      </c>
      <c r="M220" s="9">
        <f t="shared" si="43"/>
        <v>0</v>
      </c>
      <c r="N220" s="9">
        <f t="shared" si="43"/>
        <v>0</v>
      </c>
      <c r="O220" s="9">
        <f t="shared" si="43"/>
        <v>0</v>
      </c>
      <c r="P220" s="9">
        <f t="shared" si="43"/>
        <v>0</v>
      </c>
      <c r="Q220" s="9">
        <f t="shared" si="43"/>
        <v>0</v>
      </c>
      <c r="R220" s="9">
        <f t="shared" si="43"/>
        <v>0</v>
      </c>
      <c r="S220" s="9">
        <f t="shared" si="43"/>
        <v>0</v>
      </c>
    </row>
    <row r="221" spans="1:19" ht="13.5" customHeight="1">
      <c r="A221" s="55"/>
      <c r="B221" s="47"/>
      <c r="C221" s="18" t="s">
        <v>0</v>
      </c>
      <c r="D221" s="39">
        <v>83</v>
      </c>
      <c r="E221" s="19">
        <v>90</v>
      </c>
      <c r="F221" s="19">
        <v>70</v>
      </c>
      <c r="G221" s="19">
        <v>140</v>
      </c>
      <c r="H221" s="19">
        <v>309</v>
      </c>
      <c r="I221" s="19">
        <v>609</v>
      </c>
      <c r="J221" s="19">
        <v>410</v>
      </c>
      <c r="K221" s="20">
        <v>1711</v>
      </c>
      <c r="L221" s="15">
        <f>+D221/D$221*100</f>
        <v>100</v>
      </c>
      <c r="M221" s="9">
        <f t="shared" si="43"/>
        <v>100</v>
      </c>
      <c r="N221" s="9">
        <f t="shared" si="43"/>
        <v>100</v>
      </c>
      <c r="O221" s="9">
        <f t="shared" si="43"/>
        <v>100</v>
      </c>
      <c r="P221" s="9">
        <f t="shared" si="43"/>
        <v>100</v>
      </c>
      <c r="Q221" s="9">
        <f t="shared" si="43"/>
        <v>100</v>
      </c>
      <c r="R221" s="9">
        <f t="shared" si="43"/>
        <v>100</v>
      </c>
      <c r="S221" s="9">
        <f t="shared" si="43"/>
        <v>100</v>
      </c>
    </row>
    <row r="222" spans="1:19" ht="13.5" customHeight="1">
      <c r="A222" s="55"/>
      <c r="B222" s="46" t="s">
        <v>49</v>
      </c>
      <c r="C222" s="5" t="s">
        <v>82</v>
      </c>
      <c r="D222" s="38">
        <v>12</v>
      </c>
      <c r="E222" s="12">
        <v>20</v>
      </c>
      <c r="F222" s="12">
        <v>18</v>
      </c>
      <c r="G222" s="12">
        <v>29</v>
      </c>
      <c r="H222" s="12">
        <v>77</v>
      </c>
      <c r="I222" s="12">
        <v>123</v>
      </c>
      <c r="J222" s="12">
        <v>94</v>
      </c>
      <c r="K222" s="13">
        <v>373</v>
      </c>
      <c r="L222" s="14">
        <f>+D222/D$226*100</f>
        <v>100</v>
      </c>
      <c r="M222" s="8">
        <f aca="true" t="shared" si="44" ref="M222:S226">+E222/E$226*100</f>
        <v>100</v>
      </c>
      <c r="N222" s="8">
        <f t="shared" si="44"/>
        <v>100</v>
      </c>
      <c r="O222" s="8">
        <f t="shared" si="44"/>
        <v>96.66666666666667</v>
      </c>
      <c r="P222" s="8">
        <f t="shared" si="44"/>
        <v>100</v>
      </c>
      <c r="Q222" s="8">
        <f t="shared" si="44"/>
        <v>99.19354838709677</v>
      </c>
      <c r="R222" s="8">
        <f t="shared" si="44"/>
        <v>96.90721649484536</v>
      </c>
      <c r="S222" s="8">
        <f t="shared" si="44"/>
        <v>98.67724867724867</v>
      </c>
    </row>
    <row r="223" spans="1:19" ht="13.5" customHeight="1">
      <c r="A223" s="55"/>
      <c r="B223" s="47"/>
      <c r="C223" s="5" t="s">
        <v>83</v>
      </c>
      <c r="D223" s="38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1</v>
      </c>
      <c r="K223" s="13">
        <v>1</v>
      </c>
      <c r="L223" s="15">
        <f>+D223/D$226*100</f>
        <v>0</v>
      </c>
      <c r="M223" s="9">
        <f t="shared" si="44"/>
        <v>0</v>
      </c>
      <c r="N223" s="9">
        <f t="shared" si="44"/>
        <v>0</v>
      </c>
      <c r="O223" s="9">
        <f t="shared" si="44"/>
        <v>0</v>
      </c>
      <c r="P223" s="9">
        <f t="shared" si="44"/>
        <v>0</v>
      </c>
      <c r="Q223" s="9">
        <f t="shared" si="44"/>
        <v>0</v>
      </c>
      <c r="R223" s="9">
        <f t="shared" si="44"/>
        <v>1.0309278350515463</v>
      </c>
      <c r="S223" s="9">
        <f t="shared" si="44"/>
        <v>0.26455026455026454</v>
      </c>
    </row>
    <row r="224" spans="1:19" ht="13.5" customHeight="1">
      <c r="A224" s="55"/>
      <c r="B224" s="47"/>
      <c r="C224" s="5" t="s">
        <v>84</v>
      </c>
      <c r="D224" s="38">
        <v>0</v>
      </c>
      <c r="E224" s="12">
        <v>0</v>
      </c>
      <c r="F224" s="12">
        <v>0</v>
      </c>
      <c r="G224" s="12">
        <v>1</v>
      </c>
      <c r="H224" s="12">
        <v>0</v>
      </c>
      <c r="I224" s="12">
        <v>1</v>
      </c>
      <c r="J224" s="12">
        <v>2</v>
      </c>
      <c r="K224" s="13">
        <v>4</v>
      </c>
      <c r="L224" s="15">
        <f>+D224/D$226*100</f>
        <v>0</v>
      </c>
      <c r="M224" s="9">
        <f t="shared" si="44"/>
        <v>0</v>
      </c>
      <c r="N224" s="9">
        <f t="shared" si="44"/>
        <v>0</v>
      </c>
      <c r="O224" s="9">
        <f t="shared" si="44"/>
        <v>3.3333333333333335</v>
      </c>
      <c r="P224" s="9">
        <f t="shared" si="44"/>
        <v>0</v>
      </c>
      <c r="Q224" s="9">
        <f t="shared" si="44"/>
        <v>0.8064516129032258</v>
      </c>
      <c r="R224" s="9">
        <f t="shared" si="44"/>
        <v>2.0618556701030926</v>
      </c>
      <c r="S224" s="9">
        <f t="shared" si="44"/>
        <v>1.0582010582010581</v>
      </c>
    </row>
    <row r="225" spans="1:19" ht="13.5" customHeight="1">
      <c r="A225" s="55"/>
      <c r="B225" s="48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5">
        <f>+D225/D$226*100</f>
        <v>0</v>
      </c>
      <c r="M225" s="9">
        <f t="shared" si="44"/>
        <v>0</v>
      </c>
      <c r="N225" s="9">
        <f t="shared" si="44"/>
        <v>0</v>
      </c>
      <c r="O225" s="9">
        <f t="shared" si="44"/>
        <v>0</v>
      </c>
      <c r="P225" s="9">
        <f t="shared" si="44"/>
        <v>0</v>
      </c>
      <c r="Q225" s="9">
        <f t="shared" si="44"/>
        <v>0</v>
      </c>
      <c r="R225" s="9">
        <f t="shared" si="44"/>
        <v>0</v>
      </c>
      <c r="S225" s="9">
        <f t="shared" si="44"/>
        <v>0</v>
      </c>
    </row>
    <row r="226" spans="1:19" ht="13.5" customHeight="1">
      <c r="A226" s="55"/>
      <c r="B226" s="48"/>
      <c r="C226" s="5" t="s">
        <v>0</v>
      </c>
      <c r="D226" s="38">
        <v>12</v>
      </c>
      <c r="E226" s="12">
        <v>20</v>
      </c>
      <c r="F226" s="12">
        <v>18</v>
      </c>
      <c r="G226" s="12">
        <v>30</v>
      </c>
      <c r="H226" s="12">
        <v>77</v>
      </c>
      <c r="I226" s="12">
        <v>124</v>
      </c>
      <c r="J226" s="12">
        <v>97</v>
      </c>
      <c r="K226" s="13">
        <v>378</v>
      </c>
      <c r="L226" s="21">
        <f>+D226/D$226*100</f>
        <v>100</v>
      </c>
      <c r="M226" s="10">
        <f t="shared" si="44"/>
        <v>100</v>
      </c>
      <c r="N226" s="10">
        <f t="shared" si="44"/>
        <v>100</v>
      </c>
      <c r="O226" s="10">
        <f t="shared" si="44"/>
        <v>100</v>
      </c>
      <c r="P226" s="10">
        <f t="shared" si="44"/>
        <v>100</v>
      </c>
      <c r="Q226" s="10">
        <f t="shared" si="44"/>
        <v>100</v>
      </c>
      <c r="R226" s="10">
        <f t="shared" si="44"/>
        <v>100</v>
      </c>
      <c r="S226" s="10">
        <f t="shared" si="44"/>
        <v>100</v>
      </c>
    </row>
    <row r="227" spans="1:19" ht="13.5" customHeight="1">
      <c r="A227" s="55"/>
      <c r="B227" s="47" t="s">
        <v>50</v>
      </c>
      <c r="C227" s="4" t="s">
        <v>82</v>
      </c>
      <c r="D227" s="37">
        <v>14</v>
      </c>
      <c r="E227" s="16">
        <v>16</v>
      </c>
      <c r="F227" s="16">
        <v>16</v>
      </c>
      <c r="G227" s="16">
        <v>21</v>
      </c>
      <c r="H227" s="16">
        <v>67</v>
      </c>
      <c r="I227" s="16">
        <v>179</v>
      </c>
      <c r="J227" s="16">
        <v>114</v>
      </c>
      <c r="K227" s="17">
        <v>427</v>
      </c>
      <c r="L227" s="15">
        <f>+D227/D$231*100</f>
        <v>100</v>
      </c>
      <c r="M227" s="9">
        <f aca="true" t="shared" si="45" ref="M227:S231">+E227/E$231*100</f>
        <v>100</v>
      </c>
      <c r="N227" s="9">
        <f t="shared" si="45"/>
        <v>100</v>
      </c>
      <c r="O227" s="9">
        <f t="shared" si="45"/>
        <v>95.45454545454545</v>
      </c>
      <c r="P227" s="9">
        <f t="shared" si="45"/>
        <v>98.52941176470588</v>
      </c>
      <c r="Q227" s="9">
        <f t="shared" si="45"/>
        <v>99.44444444444444</v>
      </c>
      <c r="R227" s="9">
        <f t="shared" si="45"/>
        <v>100</v>
      </c>
      <c r="S227" s="9">
        <f t="shared" si="45"/>
        <v>99.30232558139535</v>
      </c>
    </row>
    <row r="228" spans="1:19" ht="13.5" customHeight="1">
      <c r="A228" s="55"/>
      <c r="B228" s="47"/>
      <c r="C228" s="5" t="s">
        <v>83</v>
      </c>
      <c r="D228" s="38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3">
        <v>0</v>
      </c>
      <c r="L228" s="15">
        <f>+D228/D$231*100</f>
        <v>0</v>
      </c>
      <c r="M228" s="9">
        <f t="shared" si="45"/>
        <v>0</v>
      </c>
      <c r="N228" s="9">
        <f t="shared" si="45"/>
        <v>0</v>
      </c>
      <c r="O228" s="9">
        <f t="shared" si="45"/>
        <v>0</v>
      </c>
      <c r="P228" s="9">
        <f t="shared" si="45"/>
        <v>0</v>
      </c>
      <c r="Q228" s="9">
        <f t="shared" si="45"/>
        <v>0</v>
      </c>
      <c r="R228" s="9">
        <f t="shared" si="45"/>
        <v>0</v>
      </c>
      <c r="S228" s="9">
        <f t="shared" si="45"/>
        <v>0</v>
      </c>
    </row>
    <row r="229" spans="1:19" ht="13.5" customHeight="1">
      <c r="A229" s="55"/>
      <c r="B229" s="47"/>
      <c r="C229" s="5" t="s">
        <v>84</v>
      </c>
      <c r="D229" s="38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1</v>
      </c>
      <c r="J229" s="12">
        <v>0</v>
      </c>
      <c r="K229" s="13">
        <v>1</v>
      </c>
      <c r="L229" s="15">
        <f>+D229/D$231*100</f>
        <v>0</v>
      </c>
      <c r="M229" s="9">
        <f t="shared" si="45"/>
        <v>0</v>
      </c>
      <c r="N229" s="9">
        <f t="shared" si="45"/>
        <v>0</v>
      </c>
      <c r="O229" s="9">
        <f t="shared" si="45"/>
        <v>0</v>
      </c>
      <c r="P229" s="9">
        <f t="shared" si="45"/>
        <v>0</v>
      </c>
      <c r="Q229" s="9">
        <f t="shared" si="45"/>
        <v>0.5555555555555556</v>
      </c>
      <c r="R229" s="9">
        <f t="shared" si="45"/>
        <v>0</v>
      </c>
      <c r="S229" s="9">
        <f t="shared" si="45"/>
        <v>0.23255813953488372</v>
      </c>
    </row>
    <row r="230" spans="1:19" ht="13.5" customHeight="1">
      <c r="A230" s="55"/>
      <c r="B230" s="48"/>
      <c r="C230" s="5" t="s">
        <v>89</v>
      </c>
      <c r="D230" s="38">
        <v>0</v>
      </c>
      <c r="E230" s="12">
        <v>0</v>
      </c>
      <c r="F230" s="12">
        <v>0</v>
      </c>
      <c r="G230" s="12">
        <v>1</v>
      </c>
      <c r="H230" s="12">
        <v>1</v>
      </c>
      <c r="I230" s="12">
        <v>0</v>
      </c>
      <c r="J230" s="12">
        <v>0</v>
      </c>
      <c r="K230" s="13">
        <v>2</v>
      </c>
      <c r="L230" s="15">
        <f>+D230/D$231*100</f>
        <v>0</v>
      </c>
      <c r="M230" s="9">
        <f t="shared" si="45"/>
        <v>0</v>
      </c>
      <c r="N230" s="9">
        <f t="shared" si="45"/>
        <v>0</v>
      </c>
      <c r="O230" s="9">
        <f t="shared" si="45"/>
        <v>4.545454545454546</v>
      </c>
      <c r="P230" s="9">
        <f t="shared" si="45"/>
        <v>1.4705882352941175</v>
      </c>
      <c r="Q230" s="9">
        <f t="shared" si="45"/>
        <v>0</v>
      </c>
      <c r="R230" s="9">
        <f t="shared" si="45"/>
        <v>0</v>
      </c>
      <c r="S230" s="9">
        <f t="shared" si="45"/>
        <v>0.46511627906976744</v>
      </c>
    </row>
    <row r="231" spans="1:19" ht="13.5" customHeight="1" thickBot="1">
      <c r="A231" s="55"/>
      <c r="B231" s="53"/>
      <c r="C231" s="29" t="s">
        <v>0</v>
      </c>
      <c r="D231" s="42">
        <v>14</v>
      </c>
      <c r="E231" s="22">
        <v>16</v>
      </c>
      <c r="F231" s="22">
        <v>16</v>
      </c>
      <c r="G231" s="22">
        <v>22</v>
      </c>
      <c r="H231" s="22">
        <v>68</v>
      </c>
      <c r="I231" s="22">
        <v>180</v>
      </c>
      <c r="J231" s="22">
        <v>114</v>
      </c>
      <c r="K231" s="23">
        <v>430</v>
      </c>
      <c r="L231" s="30">
        <f>+D231/D$231*100</f>
        <v>100</v>
      </c>
      <c r="M231" s="31">
        <f t="shared" si="45"/>
        <v>100</v>
      </c>
      <c r="N231" s="31">
        <f t="shared" si="45"/>
        <v>100</v>
      </c>
      <c r="O231" s="31">
        <f t="shared" si="45"/>
        <v>100</v>
      </c>
      <c r="P231" s="31">
        <f t="shared" si="45"/>
        <v>100</v>
      </c>
      <c r="Q231" s="31">
        <f t="shared" si="45"/>
        <v>100</v>
      </c>
      <c r="R231" s="31">
        <f t="shared" si="45"/>
        <v>100</v>
      </c>
      <c r="S231" s="31">
        <f t="shared" si="45"/>
        <v>100</v>
      </c>
    </row>
    <row r="232" spans="1:19" ht="13.5" customHeight="1">
      <c r="A232" s="45"/>
      <c r="B232" s="46" t="s">
        <v>51</v>
      </c>
      <c r="C232" s="5" t="s">
        <v>82</v>
      </c>
      <c r="D232" s="38">
        <v>352</v>
      </c>
      <c r="E232" s="12">
        <v>356</v>
      </c>
      <c r="F232" s="12">
        <v>368</v>
      </c>
      <c r="G232" s="12">
        <v>674</v>
      </c>
      <c r="H232" s="12">
        <v>1891</v>
      </c>
      <c r="I232" s="12">
        <v>4027</v>
      </c>
      <c r="J232" s="12">
        <v>3435</v>
      </c>
      <c r="K232" s="13">
        <v>11103</v>
      </c>
      <c r="L232" s="15">
        <f>+D232/D$236*100</f>
        <v>98.05013927576601</v>
      </c>
      <c r="M232" s="9">
        <f aca="true" t="shared" si="46" ref="M232:S236">+E232/E$236*100</f>
        <v>98.61495844875347</v>
      </c>
      <c r="N232" s="9">
        <f t="shared" si="46"/>
        <v>98.65951742627345</v>
      </c>
      <c r="O232" s="9">
        <f t="shared" si="46"/>
        <v>98.10771470160117</v>
      </c>
      <c r="P232" s="9">
        <f t="shared" si="46"/>
        <v>98.79832810867293</v>
      </c>
      <c r="Q232" s="9">
        <f t="shared" si="46"/>
        <v>98.41153470185728</v>
      </c>
      <c r="R232" s="9">
        <f t="shared" si="46"/>
        <v>98.76365727429557</v>
      </c>
      <c r="S232" s="9">
        <f t="shared" si="46"/>
        <v>98.57066761363636</v>
      </c>
    </row>
    <row r="233" spans="1:19" ht="13.5" customHeight="1">
      <c r="A233" s="45"/>
      <c r="B233" s="47"/>
      <c r="C233" s="5" t="s">
        <v>83</v>
      </c>
      <c r="D233" s="38">
        <v>2</v>
      </c>
      <c r="E233" s="12">
        <v>0</v>
      </c>
      <c r="F233" s="12">
        <v>3</v>
      </c>
      <c r="G233" s="12">
        <v>2</v>
      </c>
      <c r="H233" s="12">
        <v>7</v>
      </c>
      <c r="I233" s="12">
        <v>20</v>
      </c>
      <c r="J233" s="12">
        <v>12</v>
      </c>
      <c r="K233" s="13">
        <v>46</v>
      </c>
      <c r="L233" s="15">
        <f>+D233/D$236*100</f>
        <v>0.5571030640668524</v>
      </c>
      <c r="M233" s="9">
        <f t="shared" si="46"/>
        <v>0</v>
      </c>
      <c r="N233" s="9">
        <f t="shared" si="46"/>
        <v>0.8042895442359249</v>
      </c>
      <c r="O233" s="9">
        <f t="shared" si="46"/>
        <v>0.2911208151382824</v>
      </c>
      <c r="P233" s="9">
        <f t="shared" si="46"/>
        <v>0.3657262277951933</v>
      </c>
      <c r="Q233" s="9">
        <f t="shared" si="46"/>
        <v>0.4887585532746823</v>
      </c>
      <c r="R233" s="9">
        <f t="shared" si="46"/>
        <v>0.3450258769407705</v>
      </c>
      <c r="S233" s="9">
        <f t="shared" si="46"/>
        <v>0.4083806818181818</v>
      </c>
    </row>
    <row r="234" spans="1:19" ht="13.5" customHeight="1">
      <c r="A234" s="45"/>
      <c r="B234" s="47"/>
      <c r="C234" s="5" t="s">
        <v>84</v>
      </c>
      <c r="D234" s="38">
        <v>2</v>
      </c>
      <c r="E234" s="12">
        <v>4</v>
      </c>
      <c r="F234" s="12">
        <v>2</v>
      </c>
      <c r="G234" s="12">
        <v>5</v>
      </c>
      <c r="H234" s="12">
        <v>10</v>
      </c>
      <c r="I234" s="12">
        <v>25</v>
      </c>
      <c r="J234" s="12">
        <v>12</v>
      </c>
      <c r="K234" s="13">
        <v>60</v>
      </c>
      <c r="L234" s="15">
        <f>+D234/D$236*100</f>
        <v>0.5571030640668524</v>
      </c>
      <c r="M234" s="9">
        <f t="shared" si="46"/>
        <v>1.10803324099723</v>
      </c>
      <c r="N234" s="9">
        <f t="shared" si="46"/>
        <v>0.5361930294906166</v>
      </c>
      <c r="O234" s="9">
        <f t="shared" si="46"/>
        <v>0.727802037845706</v>
      </c>
      <c r="P234" s="9">
        <f t="shared" si="46"/>
        <v>0.522466039707419</v>
      </c>
      <c r="Q234" s="9">
        <f t="shared" si="46"/>
        <v>0.6109481915933529</v>
      </c>
      <c r="R234" s="9">
        <f t="shared" si="46"/>
        <v>0.3450258769407705</v>
      </c>
      <c r="S234" s="9">
        <f t="shared" si="46"/>
        <v>0.5326704545454545</v>
      </c>
    </row>
    <row r="235" spans="1:19" ht="13.5" customHeight="1">
      <c r="A235" s="45"/>
      <c r="B235" s="48"/>
      <c r="C235" s="5" t="s">
        <v>89</v>
      </c>
      <c r="D235" s="38">
        <v>3</v>
      </c>
      <c r="E235" s="12">
        <v>1</v>
      </c>
      <c r="F235" s="12">
        <v>0</v>
      </c>
      <c r="G235" s="12">
        <v>6</v>
      </c>
      <c r="H235" s="12">
        <v>6</v>
      </c>
      <c r="I235" s="12">
        <v>20</v>
      </c>
      <c r="J235" s="12">
        <v>19</v>
      </c>
      <c r="K235" s="13">
        <v>55</v>
      </c>
      <c r="L235" s="15">
        <f>+D235/D$236*100</f>
        <v>0.8356545961002786</v>
      </c>
      <c r="M235" s="9">
        <f t="shared" si="46"/>
        <v>0.2770083102493075</v>
      </c>
      <c r="N235" s="9">
        <f t="shared" si="46"/>
        <v>0</v>
      </c>
      <c r="O235" s="9">
        <f t="shared" si="46"/>
        <v>0.8733624454148471</v>
      </c>
      <c r="P235" s="9">
        <f t="shared" si="46"/>
        <v>0.3134796238244514</v>
      </c>
      <c r="Q235" s="9">
        <f t="shared" si="46"/>
        <v>0.4887585532746823</v>
      </c>
      <c r="R235" s="9">
        <f t="shared" si="46"/>
        <v>0.5462909718228868</v>
      </c>
      <c r="S235" s="9">
        <f t="shared" si="46"/>
        <v>0.48828125</v>
      </c>
    </row>
    <row r="236" spans="1:19" ht="13.5" customHeight="1" thickBot="1">
      <c r="A236" s="45"/>
      <c r="B236" s="48"/>
      <c r="C236" s="5" t="s">
        <v>0</v>
      </c>
      <c r="D236" s="38">
        <v>359</v>
      </c>
      <c r="E236" s="12">
        <v>361</v>
      </c>
      <c r="F236" s="12">
        <v>373</v>
      </c>
      <c r="G236" s="12">
        <v>687</v>
      </c>
      <c r="H236" s="12">
        <v>1914</v>
      </c>
      <c r="I236" s="12">
        <v>4092</v>
      </c>
      <c r="J236" s="12">
        <v>3478</v>
      </c>
      <c r="K236" s="13">
        <v>11264</v>
      </c>
      <c r="L236" s="15">
        <f>+D236/D$236*100</f>
        <v>100</v>
      </c>
      <c r="M236" s="9">
        <f t="shared" si="46"/>
        <v>100</v>
      </c>
      <c r="N236" s="9">
        <f t="shared" si="46"/>
        <v>100</v>
      </c>
      <c r="O236" s="9">
        <f t="shared" si="46"/>
        <v>100</v>
      </c>
      <c r="P236" s="9">
        <f t="shared" si="46"/>
        <v>100</v>
      </c>
      <c r="Q236" s="9">
        <f t="shared" si="46"/>
        <v>100</v>
      </c>
      <c r="R236" s="9">
        <f t="shared" si="46"/>
        <v>100</v>
      </c>
      <c r="S236" s="9">
        <f t="shared" si="46"/>
        <v>100</v>
      </c>
    </row>
    <row r="237" spans="1:19" ht="13.5" customHeight="1">
      <c r="A237" s="55"/>
      <c r="B237" s="52" t="s">
        <v>52</v>
      </c>
      <c r="C237" s="24" t="s">
        <v>82</v>
      </c>
      <c r="D237" s="41">
        <v>208</v>
      </c>
      <c r="E237" s="25">
        <v>219</v>
      </c>
      <c r="F237" s="25">
        <v>226</v>
      </c>
      <c r="G237" s="25">
        <v>331</v>
      </c>
      <c r="H237" s="25">
        <v>940</v>
      </c>
      <c r="I237" s="25">
        <v>2238</v>
      </c>
      <c r="J237" s="25">
        <v>2114</v>
      </c>
      <c r="K237" s="26">
        <v>6276</v>
      </c>
      <c r="L237" s="27">
        <f>+D237/D$241*100</f>
        <v>95.41284403669725</v>
      </c>
      <c r="M237" s="28">
        <f aca="true" t="shared" si="47" ref="M237:S241">+E237/E$241*100</f>
        <v>97.33333333333334</v>
      </c>
      <c r="N237" s="28">
        <f t="shared" si="47"/>
        <v>99.12280701754386</v>
      </c>
      <c r="O237" s="28">
        <f t="shared" si="47"/>
        <v>98.80597014925372</v>
      </c>
      <c r="P237" s="28">
        <f t="shared" si="47"/>
        <v>98.01876955161627</v>
      </c>
      <c r="Q237" s="28">
        <f t="shared" si="47"/>
        <v>98.63375936535918</v>
      </c>
      <c r="R237" s="28">
        <f t="shared" si="47"/>
        <v>98.37133550488599</v>
      </c>
      <c r="S237" s="28">
        <f t="shared" si="47"/>
        <v>98.32367225442582</v>
      </c>
    </row>
    <row r="238" spans="1:19" ht="13.5" customHeight="1">
      <c r="A238" s="55"/>
      <c r="B238" s="47"/>
      <c r="C238" s="5" t="s">
        <v>83</v>
      </c>
      <c r="D238" s="38">
        <v>0</v>
      </c>
      <c r="E238" s="12">
        <v>0</v>
      </c>
      <c r="F238" s="12">
        <v>0</v>
      </c>
      <c r="G238" s="12">
        <v>1</v>
      </c>
      <c r="H238" s="12">
        <v>3</v>
      </c>
      <c r="I238" s="12">
        <v>6</v>
      </c>
      <c r="J238" s="12">
        <v>5</v>
      </c>
      <c r="K238" s="13">
        <v>15</v>
      </c>
      <c r="L238" s="15">
        <f>+D238/D$241*100</f>
        <v>0</v>
      </c>
      <c r="M238" s="9">
        <f t="shared" si="47"/>
        <v>0</v>
      </c>
      <c r="N238" s="9">
        <f t="shared" si="47"/>
        <v>0</v>
      </c>
      <c r="O238" s="9">
        <f t="shared" si="47"/>
        <v>0.2985074626865672</v>
      </c>
      <c r="P238" s="9">
        <f t="shared" si="47"/>
        <v>0.31282586027111575</v>
      </c>
      <c r="Q238" s="9">
        <f t="shared" si="47"/>
        <v>0.2644336712208021</v>
      </c>
      <c r="R238" s="9">
        <f t="shared" si="47"/>
        <v>0.23266635644485809</v>
      </c>
      <c r="S238" s="9">
        <f t="shared" si="47"/>
        <v>0.23499921666927776</v>
      </c>
    </row>
    <row r="239" spans="1:19" ht="13.5" customHeight="1">
      <c r="A239" s="55"/>
      <c r="B239" s="47"/>
      <c r="C239" s="5" t="s">
        <v>84</v>
      </c>
      <c r="D239" s="38">
        <v>2</v>
      </c>
      <c r="E239" s="12">
        <v>3</v>
      </c>
      <c r="F239" s="12">
        <v>1</v>
      </c>
      <c r="G239" s="12">
        <v>2</v>
      </c>
      <c r="H239" s="12">
        <v>15</v>
      </c>
      <c r="I239" s="12">
        <v>17</v>
      </c>
      <c r="J239" s="12">
        <v>27</v>
      </c>
      <c r="K239" s="13">
        <v>67</v>
      </c>
      <c r="L239" s="15">
        <f>+D239/D$241*100</f>
        <v>0.9174311926605505</v>
      </c>
      <c r="M239" s="9">
        <f t="shared" si="47"/>
        <v>1.3333333333333335</v>
      </c>
      <c r="N239" s="9">
        <f t="shared" si="47"/>
        <v>0.43859649122807015</v>
      </c>
      <c r="O239" s="9">
        <f t="shared" si="47"/>
        <v>0.5970149253731344</v>
      </c>
      <c r="P239" s="9">
        <f t="shared" si="47"/>
        <v>1.5641293013555788</v>
      </c>
      <c r="Q239" s="9">
        <f t="shared" si="47"/>
        <v>0.7492287351256061</v>
      </c>
      <c r="R239" s="9">
        <f t="shared" si="47"/>
        <v>1.2563983248022337</v>
      </c>
      <c r="S239" s="9">
        <f t="shared" si="47"/>
        <v>1.0496631677894406</v>
      </c>
    </row>
    <row r="240" spans="1:19" ht="13.5" customHeight="1">
      <c r="A240" s="55"/>
      <c r="B240" s="47"/>
      <c r="C240" s="5" t="s">
        <v>89</v>
      </c>
      <c r="D240" s="38">
        <v>8</v>
      </c>
      <c r="E240" s="12">
        <v>3</v>
      </c>
      <c r="F240" s="12">
        <v>1</v>
      </c>
      <c r="G240" s="12">
        <v>1</v>
      </c>
      <c r="H240" s="12">
        <v>1</v>
      </c>
      <c r="I240" s="12">
        <v>8</v>
      </c>
      <c r="J240" s="12">
        <v>3</v>
      </c>
      <c r="K240" s="13">
        <v>25</v>
      </c>
      <c r="L240" s="15">
        <f>+D240/D$241*100</f>
        <v>3.669724770642202</v>
      </c>
      <c r="M240" s="9">
        <f t="shared" si="47"/>
        <v>1.3333333333333335</v>
      </c>
      <c r="N240" s="9">
        <f t="shared" si="47"/>
        <v>0.43859649122807015</v>
      </c>
      <c r="O240" s="9">
        <f t="shared" si="47"/>
        <v>0.2985074626865672</v>
      </c>
      <c r="P240" s="9">
        <f t="shared" si="47"/>
        <v>0.10427528675703858</v>
      </c>
      <c r="Q240" s="9">
        <f t="shared" si="47"/>
        <v>0.35257822829440283</v>
      </c>
      <c r="R240" s="9">
        <f t="shared" si="47"/>
        <v>0.13959981386691486</v>
      </c>
      <c r="S240" s="9">
        <f t="shared" si="47"/>
        <v>0.39166536111546296</v>
      </c>
    </row>
    <row r="241" spans="1:19" ht="13.5" customHeight="1">
      <c r="A241" s="55"/>
      <c r="B241" s="47"/>
      <c r="C241" s="18" t="s">
        <v>0</v>
      </c>
      <c r="D241" s="39">
        <v>218</v>
      </c>
      <c r="E241" s="19">
        <v>225</v>
      </c>
      <c r="F241" s="19">
        <v>228</v>
      </c>
      <c r="G241" s="19">
        <v>335</v>
      </c>
      <c r="H241" s="19">
        <v>959</v>
      </c>
      <c r="I241" s="19">
        <v>2269</v>
      </c>
      <c r="J241" s="19">
        <v>2149</v>
      </c>
      <c r="K241" s="20">
        <v>6383</v>
      </c>
      <c r="L241" s="15">
        <f>+D241/D$241*100</f>
        <v>100</v>
      </c>
      <c r="M241" s="9">
        <f t="shared" si="47"/>
        <v>100</v>
      </c>
      <c r="N241" s="9">
        <f t="shared" si="47"/>
        <v>100</v>
      </c>
      <c r="O241" s="9">
        <f t="shared" si="47"/>
        <v>100</v>
      </c>
      <c r="P241" s="9">
        <f t="shared" si="47"/>
        <v>100</v>
      </c>
      <c r="Q241" s="9">
        <f t="shared" si="47"/>
        <v>100</v>
      </c>
      <c r="R241" s="9">
        <f t="shared" si="47"/>
        <v>100</v>
      </c>
      <c r="S241" s="9">
        <f t="shared" si="47"/>
        <v>100</v>
      </c>
    </row>
    <row r="242" spans="1:19" ht="13.5" customHeight="1">
      <c r="A242" s="55"/>
      <c r="B242" s="46" t="s">
        <v>53</v>
      </c>
      <c r="C242" s="5" t="s">
        <v>82</v>
      </c>
      <c r="D242" s="38">
        <v>127</v>
      </c>
      <c r="E242" s="12">
        <v>163</v>
      </c>
      <c r="F242" s="12">
        <v>159</v>
      </c>
      <c r="G242" s="12">
        <v>254</v>
      </c>
      <c r="H242" s="12">
        <v>684</v>
      </c>
      <c r="I242" s="12">
        <v>1413</v>
      </c>
      <c r="J242" s="12">
        <v>1419</v>
      </c>
      <c r="K242" s="13">
        <v>4219</v>
      </c>
      <c r="L242" s="14">
        <f>+D242/D$246*100</f>
        <v>98.44961240310077</v>
      </c>
      <c r="M242" s="8">
        <f aca="true" t="shared" si="48" ref="M242:S246">+E242/E$246*100</f>
        <v>99.39024390243902</v>
      </c>
      <c r="N242" s="8">
        <f t="shared" si="48"/>
        <v>98.75776397515527</v>
      </c>
      <c r="O242" s="8">
        <f t="shared" si="48"/>
        <v>98.06949806949807</v>
      </c>
      <c r="P242" s="8">
        <f t="shared" si="48"/>
        <v>98.98697539797395</v>
      </c>
      <c r="Q242" s="8">
        <f t="shared" si="48"/>
        <v>98.6731843575419</v>
      </c>
      <c r="R242" s="8">
        <f t="shared" si="48"/>
        <v>98.40499306518724</v>
      </c>
      <c r="S242" s="8">
        <f t="shared" si="48"/>
        <v>98.62085086489013</v>
      </c>
    </row>
    <row r="243" spans="1:19" ht="13.5" customHeight="1">
      <c r="A243" s="55"/>
      <c r="B243" s="47"/>
      <c r="C243" s="5" t="s">
        <v>83</v>
      </c>
      <c r="D243" s="38">
        <v>0</v>
      </c>
      <c r="E243" s="12">
        <v>0</v>
      </c>
      <c r="F243" s="12">
        <v>1</v>
      </c>
      <c r="G243" s="12">
        <v>0</v>
      </c>
      <c r="H243" s="12">
        <v>0</v>
      </c>
      <c r="I243" s="12">
        <v>7</v>
      </c>
      <c r="J243" s="12">
        <v>8</v>
      </c>
      <c r="K243" s="13">
        <v>16</v>
      </c>
      <c r="L243" s="15">
        <f>+D243/D$246*100</f>
        <v>0</v>
      </c>
      <c r="M243" s="9">
        <f t="shared" si="48"/>
        <v>0</v>
      </c>
      <c r="N243" s="9">
        <f t="shared" si="48"/>
        <v>0.6211180124223602</v>
      </c>
      <c r="O243" s="9">
        <f t="shared" si="48"/>
        <v>0</v>
      </c>
      <c r="P243" s="9">
        <f t="shared" si="48"/>
        <v>0</v>
      </c>
      <c r="Q243" s="9">
        <f t="shared" si="48"/>
        <v>0.4888268156424581</v>
      </c>
      <c r="R243" s="9">
        <f t="shared" si="48"/>
        <v>0.5547850208044383</v>
      </c>
      <c r="S243" s="9">
        <f t="shared" si="48"/>
        <v>0.3740065451145395</v>
      </c>
    </row>
    <row r="244" spans="1:19" ht="13.5" customHeight="1">
      <c r="A244" s="55"/>
      <c r="B244" s="47"/>
      <c r="C244" s="5" t="s">
        <v>84</v>
      </c>
      <c r="D244" s="38">
        <v>1</v>
      </c>
      <c r="E244" s="12">
        <v>0</v>
      </c>
      <c r="F244" s="12">
        <v>1</v>
      </c>
      <c r="G244" s="12">
        <v>5</v>
      </c>
      <c r="H244" s="12">
        <v>7</v>
      </c>
      <c r="I244" s="12">
        <v>11</v>
      </c>
      <c r="J244" s="12">
        <v>11</v>
      </c>
      <c r="K244" s="13">
        <v>36</v>
      </c>
      <c r="L244" s="15">
        <f>+D244/D$246*100</f>
        <v>0.7751937984496124</v>
      </c>
      <c r="M244" s="9">
        <f t="shared" si="48"/>
        <v>0</v>
      </c>
      <c r="N244" s="9">
        <f t="shared" si="48"/>
        <v>0.6211180124223602</v>
      </c>
      <c r="O244" s="9">
        <f t="shared" si="48"/>
        <v>1.9305019305019304</v>
      </c>
      <c r="P244" s="9">
        <f t="shared" si="48"/>
        <v>1.0130246020260492</v>
      </c>
      <c r="Q244" s="9">
        <f t="shared" si="48"/>
        <v>0.7681564245810055</v>
      </c>
      <c r="R244" s="9">
        <f t="shared" si="48"/>
        <v>0.7628294036061026</v>
      </c>
      <c r="S244" s="9">
        <f t="shared" si="48"/>
        <v>0.8415147265077139</v>
      </c>
    </row>
    <row r="245" spans="1:19" ht="13.5" customHeight="1">
      <c r="A245" s="55"/>
      <c r="B245" s="48"/>
      <c r="C245" s="5" t="s">
        <v>89</v>
      </c>
      <c r="D245" s="38">
        <v>1</v>
      </c>
      <c r="E245" s="12">
        <v>1</v>
      </c>
      <c r="F245" s="12">
        <v>0</v>
      </c>
      <c r="G245" s="12">
        <v>0</v>
      </c>
      <c r="H245" s="12">
        <v>0</v>
      </c>
      <c r="I245" s="12">
        <v>1</v>
      </c>
      <c r="J245" s="12">
        <v>4</v>
      </c>
      <c r="K245" s="13">
        <v>7</v>
      </c>
      <c r="L245" s="15">
        <f>+D245/D$246*100</f>
        <v>0.7751937984496124</v>
      </c>
      <c r="M245" s="9">
        <f t="shared" si="48"/>
        <v>0.6097560975609756</v>
      </c>
      <c r="N245" s="9">
        <f t="shared" si="48"/>
        <v>0</v>
      </c>
      <c r="O245" s="9">
        <f t="shared" si="48"/>
        <v>0</v>
      </c>
      <c r="P245" s="9">
        <f t="shared" si="48"/>
        <v>0</v>
      </c>
      <c r="Q245" s="9">
        <f t="shared" si="48"/>
        <v>0.06983240223463687</v>
      </c>
      <c r="R245" s="9">
        <f t="shared" si="48"/>
        <v>0.27739251040221913</v>
      </c>
      <c r="S245" s="9">
        <f t="shared" si="48"/>
        <v>0.16362786348761105</v>
      </c>
    </row>
    <row r="246" spans="1:19" ht="13.5" customHeight="1">
      <c r="A246" s="55"/>
      <c r="B246" s="48"/>
      <c r="C246" s="5" t="s">
        <v>0</v>
      </c>
      <c r="D246" s="38">
        <v>129</v>
      </c>
      <c r="E246" s="12">
        <v>164</v>
      </c>
      <c r="F246" s="12">
        <v>161</v>
      </c>
      <c r="G246" s="12">
        <v>259</v>
      </c>
      <c r="H246" s="12">
        <v>691</v>
      </c>
      <c r="I246" s="12">
        <v>1432</v>
      </c>
      <c r="J246" s="12">
        <v>1442</v>
      </c>
      <c r="K246" s="13">
        <v>4278</v>
      </c>
      <c r="L246" s="21">
        <f>+D246/D$246*100</f>
        <v>100</v>
      </c>
      <c r="M246" s="10">
        <f t="shared" si="48"/>
        <v>100</v>
      </c>
      <c r="N246" s="10">
        <f t="shared" si="48"/>
        <v>100</v>
      </c>
      <c r="O246" s="10">
        <f t="shared" si="48"/>
        <v>100</v>
      </c>
      <c r="P246" s="10">
        <f t="shared" si="48"/>
        <v>100</v>
      </c>
      <c r="Q246" s="10">
        <f t="shared" si="48"/>
        <v>100</v>
      </c>
      <c r="R246" s="10">
        <f t="shared" si="48"/>
        <v>100</v>
      </c>
      <c r="S246" s="10">
        <f t="shared" si="48"/>
        <v>100</v>
      </c>
    </row>
    <row r="247" spans="1:19" ht="13.5" customHeight="1">
      <c r="A247" s="55"/>
      <c r="B247" s="47" t="s">
        <v>54</v>
      </c>
      <c r="C247" s="4" t="s">
        <v>82</v>
      </c>
      <c r="D247" s="37">
        <v>82</v>
      </c>
      <c r="E247" s="16">
        <v>77</v>
      </c>
      <c r="F247" s="16">
        <v>113</v>
      </c>
      <c r="G247" s="16">
        <v>175</v>
      </c>
      <c r="H247" s="16">
        <v>383</v>
      </c>
      <c r="I247" s="16">
        <v>868</v>
      </c>
      <c r="J247" s="16">
        <v>821</v>
      </c>
      <c r="K247" s="17">
        <v>2519</v>
      </c>
      <c r="L247" s="15">
        <f>+D247/D$251*100</f>
        <v>98.79518072289156</v>
      </c>
      <c r="M247" s="9">
        <f aca="true" t="shared" si="49" ref="M247:S251">+E247/E$251*100</f>
        <v>98.71794871794873</v>
      </c>
      <c r="N247" s="9">
        <f t="shared" si="49"/>
        <v>99.12280701754386</v>
      </c>
      <c r="O247" s="9">
        <f t="shared" si="49"/>
        <v>98.31460674157303</v>
      </c>
      <c r="P247" s="9">
        <f t="shared" si="49"/>
        <v>99.22279792746113</v>
      </c>
      <c r="Q247" s="9">
        <f t="shared" si="49"/>
        <v>98.63636363636363</v>
      </c>
      <c r="R247" s="9">
        <f t="shared" si="49"/>
        <v>98.20574162679426</v>
      </c>
      <c r="S247" s="9">
        <f t="shared" si="49"/>
        <v>98.59099804305283</v>
      </c>
    </row>
    <row r="248" spans="1:19" ht="13.5" customHeight="1">
      <c r="A248" s="55"/>
      <c r="B248" s="47"/>
      <c r="C248" s="5" t="s">
        <v>83</v>
      </c>
      <c r="D248" s="38">
        <v>0</v>
      </c>
      <c r="E248" s="12">
        <v>1</v>
      </c>
      <c r="F248" s="12">
        <v>0</v>
      </c>
      <c r="G248" s="12">
        <v>0</v>
      </c>
      <c r="H248" s="12">
        <v>1</v>
      </c>
      <c r="I248" s="12">
        <v>2</v>
      </c>
      <c r="J248" s="12">
        <v>6</v>
      </c>
      <c r="K248" s="13">
        <v>10</v>
      </c>
      <c r="L248" s="15">
        <f>+D248/D$251*100</f>
        <v>0</v>
      </c>
      <c r="M248" s="9">
        <f t="shared" si="49"/>
        <v>1.282051282051282</v>
      </c>
      <c r="N248" s="9">
        <f t="shared" si="49"/>
        <v>0</v>
      </c>
      <c r="O248" s="9">
        <f t="shared" si="49"/>
        <v>0</v>
      </c>
      <c r="P248" s="9">
        <f t="shared" si="49"/>
        <v>0.2590673575129534</v>
      </c>
      <c r="Q248" s="9">
        <f t="shared" si="49"/>
        <v>0.22727272727272727</v>
      </c>
      <c r="R248" s="9">
        <f t="shared" si="49"/>
        <v>0.7177033492822966</v>
      </c>
      <c r="S248" s="9">
        <f t="shared" si="49"/>
        <v>0.3913894324853229</v>
      </c>
    </row>
    <row r="249" spans="1:19" ht="13.5" customHeight="1">
      <c r="A249" s="55"/>
      <c r="B249" s="47"/>
      <c r="C249" s="5" t="s">
        <v>84</v>
      </c>
      <c r="D249" s="38">
        <v>0</v>
      </c>
      <c r="E249" s="12">
        <v>0</v>
      </c>
      <c r="F249" s="12">
        <v>1</v>
      </c>
      <c r="G249" s="12">
        <v>3</v>
      </c>
      <c r="H249" s="12">
        <v>2</v>
      </c>
      <c r="I249" s="12">
        <v>10</v>
      </c>
      <c r="J249" s="12">
        <v>6</v>
      </c>
      <c r="K249" s="13">
        <v>22</v>
      </c>
      <c r="L249" s="15">
        <f>+D249/D$251*100</f>
        <v>0</v>
      </c>
      <c r="M249" s="9">
        <f t="shared" si="49"/>
        <v>0</v>
      </c>
      <c r="N249" s="9">
        <f t="shared" si="49"/>
        <v>0.8771929824561403</v>
      </c>
      <c r="O249" s="9">
        <f t="shared" si="49"/>
        <v>1.6853932584269662</v>
      </c>
      <c r="P249" s="9">
        <f t="shared" si="49"/>
        <v>0.5181347150259068</v>
      </c>
      <c r="Q249" s="9">
        <f t="shared" si="49"/>
        <v>1.1363636363636365</v>
      </c>
      <c r="R249" s="9">
        <f t="shared" si="49"/>
        <v>0.7177033492822966</v>
      </c>
      <c r="S249" s="9">
        <f t="shared" si="49"/>
        <v>0.8610567514677104</v>
      </c>
    </row>
    <row r="250" spans="1:19" ht="13.5" customHeight="1">
      <c r="A250" s="55"/>
      <c r="B250" s="47"/>
      <c r="C250" s="5" t="s">
        <v>89</v>
      </c>
      <c r="D250" s="38">
        <v>1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3</v>
      </c>
      <c r="K250" s="13">
        <v>4</v>
      </c>
      <c r="L250" s="15">
        <f>+D250/D$251*100</f>
        <v>1.2048192771084338</v>
      </c>
      <c r="M250" s="9">
        <f t="shared" si="49"/>
        <v>0</v>
      </c>
      <c r="N250" s="9">
        <f t="shared" si="49"/>
        <v>0</v>
      </c>
      <c r="O250" s="9">
        <f t="shared" si="49"/>
        <v>0</v>
      </c>
      <c r="P250" s="9">
        <f t="shared" si="49"/>
        <v>0</v>
      </c>
      <c r="Q250" s="9">
        <f t="shared" si="49"/>
        <v>0</v>
      </c>
      <c r="R250" s="9">
        <f t="shared" si="49"/>
        <v>0.3588516746411483</v>
      </c>
      <c r="S250" s="9">
        <f t="shared" si="49"/>
        <v>0.15655577299412915</v>
      </c>
    </row>
    <row r="251" spans="1:19" ht="13.5" customHeight="1">
      <c r="A251" s="55"/>
      <c r="B251" s="47"/>
      <c r="C251" s="18" t="s">
        <v>0</v>
      </c>
      <c r="D251" s="39">
        <v>83</v>
      </c>
      <c r="E251" s="19">
        <v>78</v>
      </c>
      <c r="F251" s="19">
        <v>114</v>
      </c>
      <c r="G251" s="19">
        <v>178</v>
      </c>
      <c r="H251" s="19">
        <v>386</v>
      </c>
      <c r="I251" s="19">
        <v>880</v>
      </c>
      <c r="J251" s="19">
        <v>836</v>
      </c>
      <c r="K251" s="20">
        <v>2555</v>
      </c>
      <c r="L251" s="15">
        <f>+D251/D$251*100</f>
        <v>100</v>
      </c>
      <c r="M251" s="9">
        <f t="shared" si="49"/>
        <v>100</v>
      </c>
      <c r="N251" s="9">
        <f t="shared" si="49"/>
        <v>100</v>
      </c>
      <c r="O251" s="9">
        <f t="shared" si="49"/>
        <v>100</v>
      </c>
      <c r="P251" s="9">
        <f t="shared" si="49"/>
        <v>100</v>
      </c>
      <c r="Q251" s="9">
        <f t="shared" si="49"/>
        <v>100</v>
      </c>
      <c r="R251" s="9">
        <f t="shared" si="49"/>
        <v>100</v>
      </c>
      <c r="S251" s="9">
        <f t="shared" si="49"/>
        <v>100</v>
      </c>
    </row>
    <row r="252" spans="1:19" ht="13.5" customHeight="1">
      <c r="A252" s="55"/>
      <c r="B252" s="46" t="s">
        <v>55</v>
      </c>
      <c r="C252" s="5" t="s">
        <v>82</v>
      </c>
      <c r="D252" s="38">
        <v>113</v>
      </c>
      <c r="E252" s="12">
        <v>130</v>
      </c>
      <c r="F252" s="12">
        <v>122</v>
      </c>
      <c r="G252" s="12">
        <v>199</v>
      </c>
      <c r="H252" s="12">
        <v>556</v>
      </c>
      <c r="I252" s="12">
        <v>1208</v>
      </c>
      <c r="J252" s="12">
        <v>960</v>
      </c>
      <c r="K252" s="13">
        <v>3288</v>
      </c>
      <c r="L252" s="14">
        <f>+D252/D$256*100</f>
        <v>98.26086956521739</v>
      </c>
      <c r="M252" s="8">
        <f aca="true" t="shared" si="50" ref="M252:S256">+E252/E$256*100</f>
        <v>98.48484848484848</v>
      </c>
      <c r="N252" s="8">
        <f t="shared" si="50"/>
        <v>98.38709677419355</v>
      </c>
      <c r="O252" s="8">
        <f t="shared" si="50"/>
        <v>98.51485148514851</v>
      </c>
      <c r="P252" s="8">
        <f t="shared" si="50"/>
        <v>98.75666074600356</v>
      </c>
      <c r="Q252" s="8">
        <f t="shared" si="50"/>
        <v>98.93529893529893</v>
      </c>
      <c r="R252" s="8">
        <f t="shared" si="50"/>
        <v>98.46153846153847</v>
      </c>
      <c r="S252" s="8">
        <f t="shared" si="50"/>
        <v>98.67947178871549</v>
      </c>
    </row>
    <row r="253" spans="1:19" ht="13.5" customHeight="1">
      <c r="A253" s="55"/>
      <c r="B253" s="47"/>
      <c r="C253" s="5" t="s">
        <v>83</v>
      </c>
      <c r="D253" s="38">
        <v>1</v>
      </c>
      <c r="E253" s="12">
        <v>1</v>
      </c>
      <c r="F253" s="12">
        <v>0</v>
      </c>
      <c r="G253" s="12">
        <v>1</v>
      </c>
      <c r="H253" s="12">
        <v>1</v>
      </c>
      <c r="I253" s="12">
        <v>2</v>
      </c>
      <c r="J253" s="12">
        <v>5</v>
      </c>
      <c r="K253" s="13">
        <v>11</v>
      </c>
      <c r="L253" s="15">
        <f>+D253/D$256*100</f>
        <v>0.8695652173913043</v>
      </c>
      <c r="M253" s="9">
        <f t="shared" si="50"/>
        <v>0.7575757575757576</v>
      </c>
      <c r="N253" s="9">
        <f t="shared" si="50"/>
        <v>0</v>
      </c>
      <c r="O253" s="9">
        <f t="shared" si="50"/>
        <v>0.49504950495049505</v>
      </c>
      <c r="P253" s="9">
        <f t="shared" si="50"/>
        <v>0.17761989342806395</v>
      </c>
      <c r="Q253" s="9">
        <f t="shared" si="50"/>
        <v>0.16380016380016382</v>
      </c>
      <c r="R253" s="9">
        <f t="shared" si="50"/>
        <v>0.5128205128205128</v>
      </c>
      <c r="S253" s="9">
        <f t="shared" si="50"/>
        <v>0.33013205282112845</v>
      </c>
    </row>
    <row r="254" spans="1:19" ht="13.5" customHeight="1">
      <c r="A254" s="55"/>
      <c r="B254" s="47"/>
      <c r="C254" s="5" t="s">
        <v>84</v>
      </c>
      <c r="D254" s="38">
        <v>0</v>
      </c>
      <c r="E254" s="12">
        <v>1</v>
      </c>
      <c r="F254" s="12">
        <v>2</v>
      </c>
      <c r="G254" s="12">
        <v>2</v>
      </c>
      <c r="H254" s="12">
        <v>6</v>
      </c>
      <c r="I254" s="12">
        <v>10</v>
      </c>
      <c r="J254" s="12">
        <v>9</v>
      </c>
      <c r="K254" s="13">
        <v>30</v>
      </c>
      <c r="L254" s="15">
        <f>+D254/D$256*100</f>
        <v>0</v>
      </c>
      <c r="M254" s="9">
        <f t="shared" si="50"/>
        <v>0.7575757575757576</v>
      </c>
      <c r="N254" s="9">
        <f t="shared" si="50"/>
        <v>1.6129032258064515</v>
      </c>
      <c r="O254" s="9">
        <f t="shared" si="50"/>
        <v>0.9900990099009901</v>
      </c>
      <c r="P254" s="9">
        <f t="shared" si="50"/>
        <v>1.0657193605683837</v>
      </c>
      <c r="Q254" s="9">
        <f t="shared" si="50"/>
        <v>0.819000819000819</v>
      </c>
      <c r="R254" s="9">
        <f t="shared" si="50"/>
        <v>0.9230769230769231</v>
      </c>
      <c r="S254" s="9">
        <f t="shared" si="50"/>
        <v>0.900360144057623</v>
      </c>
    </row>
    <row r="255" spans="1:19" ht="13.5" customHeight="1">
      <c r="A255" s="55"/>
      <c r="B255" s="48"/>
      <c r="C255" s="5" t="s">
        <v>89</v>
      </c>
      <c r="D255" s="38">
        <v>1</v>
      </c>
      <c r="E255" s="12">
        <v>0</v>
      </c>
      <c r="F255" s="12">
        <v>0</v>
      </c>
      <c r="G255" s="12">
        <v>0</v>
      </c>
      <c r="H255" s="12">
        <v>0</v>
      </c>
      <c r="I255" s="12">
        <v>1</v>
      </c>
      <c r="J255" s="12">
        <v>1</v>
      </c>
      <c r="K255" s="13">
        <v>3</v>
      </c>
      <c r="L255" s="15">
        <f>+D255/D$256*100</f>
        <v>0.8695652173913043</v>
      </c>
      <c r="M255" s="9">
        <f t="shared" si="50"/>
        <v>0</v>
      </c>
      <c r="N255" s="9">
        <f t="shared" si="50"/>
        <v>0</v>
      </c>
      <c r="O255" s="9">
        <f t="shared" si="50"/>
        <v>0</v>
      </c>
      <c r="P255" s="9">
        <f t="shared" si="50"/>
        <v>0</v>
      </c>
      <c r="Q255" s="9">
        <f t="shared" si="50"/>
        <v>0.08190008190008191</v>
      </c>
      <c r="R255" s="9">
        <f t="shared" si="50"/>
        <v>0.10256410256410256</v>
      </c>
      <c r="S255" s="9">
        <f t="shared" si="50"/>
        <v>0.09003601440576231</v>
      </c>
    </row>
    <row r="256" spans="1:19" ht="13.5" customHeight="1" thickBot="1">
      <c r="A256" s="55"/>
      <c r="B256" s="53"/>
      <c r="C256" s="29" t="s">
        <v>0</v>
      </c>
      <c r="D256" s="42">
        <v>115</v>
      </c>
      <c r="E256" s="22">
        <v>132</v>
      </c>
      <c r="F256" s="22">
        <v>124</v>
      </c>
      <c r="G256" s="22">
        <v>202</v>
      </c>
      <c r="H256" s="22">
        <v>563</v>
      </c>
      <c r="I256" s="22">
        <v>1221</v>
      </c>
      <c r="J256" s="22">
        <v>975</v>
      </c>
      <c r="K256" s="23">
        <v>3332</v>
      </c>
      <c r="L256" s="30">
        <f>+D256/D$256*100</f>
        <v>100</v>
      </c>
      <c r="M256" s="31">
        <f t="shared" si="50"/>
        <v>100</v>
      </c>
      <c r="N256" s="31">
        <f t="shared" si="50"/>
        <v>100</v>
      </c>
      <c r="O256" s="31">
        <f t="shared" si="50"/>
        <v>100</v>
      </c>
      <c r="P256" s="31">
        <f t="shared" si="50"/>
        <v>100</v>
      </c>
      <c r="Q256" s="31">
        <f t="shared" si="50"/>
        <v>100</v>
      </c>
      <c r="R256" s="31">
        <f t="shared" si="50"/>
        <v>100</v>
      </c>
      <c r="S256" s="31">
        <f t="shared" si="50"/>
        <v>100</v>
      </c>
    </row>
    <row r="257" spans="1:19" ht="13.5" customHeight="1">
      <c r="A257" s="55"/>
      <c r="B257" s="46" t="s">
        <v>56</v>
      </c>
      <c r="C257" s="5" t="s">
        <v>82</v>
      </c>
      <c r="D257" s="38">
        <v>497</v>
      </c>
      <c r="E257" s="12">
        <v>549</v>
      </c>
      <c r="F257" s="12">
        <v>592</v>
      </c>
      <c r="G257" s="12">
        <v>917</v>
      </c>
      <c r="H257" s="12">
        <v>2597</v>
      </c>
      <c r="I257" s="12">
        <v>6145</v>
      </c>
      <c r="J257" s="12">
        <v>5750</v>
      </c>
      <c r="K257" s="13">
        <v>17047</v>
      </c>
      <c r="L257" s="15">
        <f>+D257/D$261*100</f>
        <v>98.80715705765407</v>
      </c>
      <c r="M257" s="9">
        <f aca="true" t="shared" si="51" ref="M257:S261">+E257/E$261*100</f>
        <v>99.63702359346642</v>
      </c>
      <c r="N257" s="9">
        <f t="shared" si="51"/>
        <v>98.8313856427379</v>
      </c>
      <c r="O257" s="9">
        <f t="shared" si="51"/>
        <v>99.45770065075922</v>
      </c>
      <c r="P257" s="9">
        <f t="shared" si="51"/>
        <v>99.3876769996173</v>
      </c>
      <c r="Q257" s="9">
        <f t="shared" si="51"/>
        <v>99.16088429885428</v>
      </c>
      <c r="R257" s="9">
        <f t="shared" si="51"/>
        <v>99.25772484032453</v>
      </c>
      <c r="S257" s="9">
        <f t="shared" si="51"/>
        <v>99.23739667015951</v>
      </c>
    </row>
    <row r="258" spans="1:19" ht="13.5" customHeight="1">
      <c r="A258" s="55"/>
      <c r="B258" s="47"/>
      <c r="C258" s="5" t="s">
        <v>83</v>
      </c>
      <c r="D258" s="38">
        <v>0</v>
      </c>
      <c r="E258" s="12">
        <v>0</v>
      </c>
      <c r="F258" s="12">
        <v>1</v>
      </c>
      <c r="G258" s="12">
        <v>0</v>
      </c>
      <c r="H258" s="12">
        <v>1</v>
      </c>
      <c r="I258" s="12">
        <v>11</v>
      </c>
      <c r="J258" s="12">
        <v>12</v>
      </c>
      <c r="K258" s="13">
        <v>25</v>
      </c>
      <c r="L258" s="15">
        <f>+D258/D$261*100</f>
        <v>0</v>
      </c>
      <c r="M258" s="9">
        <f t="shared" si="51"/>
        <v>0</v>
      </c>
      <c r="N258" s="9">
        <f t="shared" si="51"/>
        <v>0.1669449081803005</v>
      </c>
      <c r="O258" s="9">
        <f t="shared" si="51"/>
        <v>0</v>
      </c>
      <c r="P258" s="9">
        <f t="shared" si="51"/>
        <v>0.03827018752391887</v>
      </c>
      <c r="Q258" s="9">
        <f t="shared" si="51"/>
        <v>0.17750524447313218</v>
      </c>
      <c r="R258" s="9">
        <f t="shared" si="51"/>
        <v>0.20714655618850336</v>
      </c>
      <c r="S258" s="9">
        <f t="shared" si="51"/>
        <v>0.14553498661078124</v>
      </c>
    </row>
    <row r="259" spans="1:19" ht="13.5" customHeight="1">
      <c r="A259" s="55"/>
      <c r="B259" s="47"/>
      <c r="C259" s="5" t="s">
        <v>84</v>
      </c>
      <c r="D259" s="38">
        <v>4</v>
      </c>
      <c r="E259" s="12">
        <v>1</v>
      </c>
      <c r="F259" s="12">
        <v>5</v>
      </c>
      <c r="G259" s="12">
        <v>5</v>
      </c>
      <c r="H259" s="12">
        <v>14</v>
      </c>
      <c r="I259" s="12">
        <v>37</v>
      </c>
      <c r="J259" s="12">
        <v>30</v>
      </c>
      <c r="K259" s="13">
        <v>96</v>
      </c>
      <c r="L259" s="15">
        <f>+D259/D$261*100</f>
        <v>0.7952286282306162</v>
      </c>
      <c r="M259" s="9">
        <f t="shared" si="51"/>
        <v>0.18148820326678766</v>
      </c>
      <c r="N259" s="9">
        <f t="shared" si="51"/>
        <v>0.8347245409015025</v>
      </c>
      <c r="O259" s="9">
        <f t="shared" si="51"/>
        <v>0.5422993492407809</v>
      </c>
      <c r="P259" s="9">
        <f t="shared" si="51"/>
        <v>0.5357826253348641</v>
      </c>
      <c r="Q259" s="9">
        <f t="shared" si="51"/>
        <v>0.59706309504599</v>
      </c>
      <c r="R259" s="9">
        <f t="shared" si="51"/>
        <v>0.5178663904712585</v>
      </c>
      <c r="S259" s="9">
        <f t="shared" si="51"/>
        <v>0.5588543485854</v>
      </c>
    </row>
    <row r="260" spans="1:19" ht="13.5" customHeight="1">
      <c r="A260" s="55"/>
      <c r="B260" s="48"/>
      <c r="C260" s="5" t="s">
        <v>89</v>
      </c>
      <c r="D260" s="38">
        <v>2</v>
      </c>
      <c r="E260" s="12">
        <v>1</v>
      </c>
      <c r="F260" s="12">
        <v>1</v>
      </c>
      <c r="G260" s="12">
        <v>0</v>
      </c>
      <c r="H260" s="12">
        <v>1</v>
      </c>
      <c r="I260" s="12">
        <v>4</v>
      </c>
      <c r="J260" s="12">
        <v>1</v>
      </c>
      <c r="K260" s="13">
        <v>10</v>
      </c>
      <c r="L260" s="15">
        <f>+D260/D$261*100</f>
        <v>0.3976143141153081</v>
      </c>
      <c r="M260" s="9">
        <f t="shared" si="51"/>
        <v>0.18148820326678766</v>
      </c>
      <c r="N260" s="9">
        <f t="shared" si="51"/>
        <v>0.1669449081803005</v>
      </c>
      <c r="O260" s="9">
        <f t="shared" si="51"/>
        <v>0</v>
      </c>
      <c r="P260" s="9">
        <f t="shared" si="51"/>
        <v>0.03827018752391887</v>
      </c>
      <c r="Q260" s="9">
        <f t="shared" si="51"/>
        <v>0.06454736162659351</v>
      </c>
      <c r="R260" s="9">
        <f t="shared" si="51"/>
        <v>0.017262213015708613</v>
      </c>
      <c r="S260" s="9">
        <f t="shared" si="51"/>
        <v>0.05821399464431249</v>
      </c>
    </row>
    <row r="261" spans="1:19" ht="13.5" customHeight="1" thickBot="1">
      <c r="A261" s="55"/>
      <c r="B261" s="48"/>
      <c r="C261" s="5" t="s">
        <v>0</v>
      </c>
      <c r="D261" s="38">
        <v>503</v>
      </c>
      <c r="E261" s="12">
        <v>551</v>
      </c>
      <c r="F261" s="12">
        <v>599</v>
      </c>
      <c r="G261" s="12">
        <v>922</v>
      </c>
      <c r="H261" s="12">
        <v>2613</v>
      </c>
      <c r="I261" s="12">
        <v>6197</v>
      </c>
      <c r="J261" s="12">
        <v>5793</v>
      </c>
      <c r="K261" s="13">
        <v>17178</v>
      </c>
      <c r="L261" s="15">
        <f>+D261/D$261*100</f>
        <v>100</v>
      </c>
      <c r="M261" s="9">
        <f t="shared" si="51"/>
        <v>100</v>
      </c>
      <c r="N261" s="9">
        <f t="shared" si="51"/>
        <v>100</v>
      </c>
      <c r="O261" s="9">
        <f t="shared" si="51"/>
        <v>100</v>
      </c>
      <c r="P261" s="9">
        <f t="shared" si="51"/>
        <v>100</v>
      </c>
      <c r="Q261" s="9">
        <f t="shared" si="51"/>
        <v>100</v>
      </c>
      <c r="R261" s="9">
        <f t="shared" si="51"/>
        <v>100</v>
      </c>
      <c r="S261" s="9">
        <f t="shared" si="51"/>
        <v>100</v>
      </c>
    </row>
    <row r="262" spans="1:19" ht="13.5" customHeight="1">
      <c r="A262" s="55"/>
      <c r="B262" s="52" t="s">
        <v>57</v>
      </c>
      <c r="C262" s="24" t="s">
        <v>82</v>
      </c>
      <c r="D262" s="41">
        <v>145</v>
      </c>
      <c r="E262" s="25">
        <v>155</v>
      </c>
      <c r="F262" s="25">
        <v>193</v>
      </c>
      <c r="G262" s="25">
        <v>271</v>
      </c>
      <c r="H262" s="25">
        <v>695</v>
      </c>
      <c r="I262" s="25">
        <v>1758</v>
      </c>
      <c r="J262" s="25">
        <v>1877</v>
      </c>
      <c r="K262" s="26">
        <v>5094</v>
      </c>
      <c r="L262" s="27">
        <f>+D262/D$266*100</f>
        <v>99.31506849315068</v>
      </c>
      <c r="M262" s="28">
        <f aca="true" t="shared" si="52" ref="M262:S266">+E262/E$266*100</f>
        <v>98.72611464968153</v>
      </c>
      <c r="N262" s="28">
        <f t="shared" si="52"/>
        <v>99.48453608247422</v>
      </c>
      <c r="O262" s="28">
        <f t="shared" si="52"/>
        <v>99.63235294117648</v>
      </c>
      <c r="P262" s="28">
        <f t="shared" si="52"/>
        <v>99.28571428571429</v>
      </c>
      <c r="Q262" s="28">
        <f t="shared" si="52"/>
        <v>98.70859067939361</v>
      </c>
      <c r="R262" s="28">
        <f t="shared" si="52"/>
        <v>98.68559411146161</v>
      </c>
      <c r="S262" s="28">
        <f t="shared" si="52"/>
        <v>98.87422360248446</v>
      </c>
    </row>
    <row r="263" spans="1:19" ht="13.5" customHeight="1">
      <c r="A263" s="55"/>
      <c r="B263" s="47"/>
      <c r="C263" s="5" t="s">
        <v>83</v>
      </c>
      <c r="D263" s="38">
        <v>0</v>
      </c>
      <c r="E263" s="12">
        <v>1</v>
      </c>
      <c r="F263" s="12">
        <v>0</v>
      </c>
      <c r="G263" s="12">
        <v>0</v>
      </c>
      <c r="H263" s="12">
        <v>1</v>
      </c>
      <c r="I263" s="12">
        <v>13</v>
      </c>
      <c r="J263" s="12">
        <v>6</v>
      </c>
      <c r="K263" s="13">
        <v>21</v>
      </c>
      <c r="L263" s="15">
        <f>+D263/D$266*100</f>
        <v>0</v>
      </c>
      <c r="M263" s="9">
        <f t="shared" si="52"/>
        <v>0.6369426751592357</v>
      </c>
      <c r="N263" s="9">
        <f t="shared" si="52"/>
        <v>0</v>
      </c>
      <c r="O263" s="9">
        <f t="shared" si="52"/>
        <v>0</v>
      </c>
      <c r="P263" s="9">
        <f t="shared" si="52"/>
        <v>0.14285714285714285</v>
      </c>
      <c r="Q263" s="9">
        <f t="shared" si="52"/>
        <v>0.7299270072992701</v>
      </c>
      <c r="R263" s="9">
        <f t="shared" si="52"/>
        <v>0.31545741324921134</v>
      </c>
      <c r="S263" s="9">
        <f t="shared" si="52"/>
        <v>0.4076086956521739</v>
      </c>
    </row>
    <row r="264" spans="1:19" ht="13.5" customHeight="1">
      <c r="A264" s="55"/>
      <c r="B264" s="47"/>
      <c r="C264" s="5" t="s">
        <v>84</v>
      </c>
      <c r="D264" s="38">
        <v>1</v>
      </c>
      <c r="E264" s="12">
        <v>1</v>
      </c>
      <c r="F264" s="12">
        <v>0</v>
      </c>
      <c r="G264" s="12">
        <v>1</v>
      </c>
      <c r="H264" s="12">
        <v>4</v>
      </c>
      <c r="I264" s="12">
        <v>10</v>
      </c>
      <c r="J264" s="12">
        <v>18</v>
      </c>
      <c r="K264" s="13">
        <v>35</v>
      </c>
      <c r="L264" s="15">
        <f>+D264/D$266*100</f>
        <v>0.684931506849315</v>
      </c>
      <c r="M264" s="9">
        <f t="shared" si="52"/>
        <v>0.6369426751592357</v>
      </c>
      <c r="N264" s="9">
        <f t="shared" si="52"/>
        <v>0</v>
      </c>
      <c r="O264" s="9">
        <f t="shared" si="52"/>
        <v>0.3676470588235294</v>
      </c>
      <c r="P264" s="9">
        <f t="shared" si="52"/>
        <v>0.5714285714285714</v>
      </c>
      <c r="Q264" s="9">
        <f t="shared" si="52"/>
        <v>0.5614823133071308</v>
      </c>
      <c r="R264" s="9">
        <f t="shared" si="52"/>
        <v>0.9463722397476341</v>
      </c>
      <c r="S264" s="9">
        <f t="shared" si="52"/>
        <v>0.6793478260869565</v>
      </c>
    </row>
    <row r="265" spans="1:19" ht="13.5" customHeight="1">
      <c r="A265" s="55"/>
      <c r="B265" s="48"/>
      <c r="C265" s="5" t="s">
        <v>89</v>
      </c>
      <c r="D265" s="38">
        <v>0</v>
      </c>
      <c r="E265" s="12">
        <v>0</v>
      </c>
      <c r="F265" s="12">
        <v>1</v>
      </c>
      <c r="G265" s="12">
        <v>0</v>
      </c>
      <c r="H265" s="12">
        <v>0</v>
      </c>
      <c r="I265" s="12">
        <v>0</v>
      </c>
      <c r="J265" s="12">
        <v>1</v>
      </c>
      <c r="K265" s="13">
        <v>2</v>
      </c>
      <c r="L265" s="15">
        <f>+D265/D$266*100</f>
        <v>0</v>
      </c>
      <c r="M265" s="9">
        <f t="shared" si="52"/>
        <v>0</v>
      </c>
      <c r="N265" s="9">
        <f t="shared" si="52"/>
        <v>0.5154639175257731</v>
      </c>
      <c r="O265" s="9">
        <f t="shared" si="52"/>
        <v>0</v>
      </c>
      <c r="P265" s="9">
        <f t="shared" si="52"/>
        <v>0</v>
      </c>
      <c r="Q265" s="9">
        <f t="shared" si="52"/>
        <v>0</v>
      </c>
      <c r="R265" s="9">
        <f t="shared" si="52"/>
        <v>0.052576235541535225</v>
      </c>
      <c r="S265" s="9">
        <f t="shared" si="52"/>
        <v>0.03881987577639751</v>
      </c>
    </row>
    <row r="266" spans="1:19" ht="13.5" customHeight="1">
      <c r="A266" s="55"/>
      <c r="B266" s="48"/>
      <c r="C266" s="5" t="s">
        <v>0</v>
      </c>
      <c r="D266" s="38">
        <v>146</v>
      </c>
      <c r="E266" s="12">
        <v>157</v>
      </c>
      <c r="F266" s="12">
        <v>194</v>
      </c>
      <c r="G266" s="12">
        <v>272</v>
      </c>
      <c r="H266" s="12">
        <v>700</v>
      </c>
      <c r="I266" s="12">
        <v>1781</v>
      </c>
      <c r="J266" s="12">
        <v>1902</v>
      </c>
      <c r="K266" s="13">
        <v>5152</v>
      </c>
      <c r="L266" s="21">
        <f>+D266/D$266*100</f>
        <v>100</v>
      </c>
      <c r="M266" s="10">
        <f t="shared" si="52"/>
        <v>100</v>
      </c>
      <c r="N266" s="10">
        <f t="shared" si="52"/>
        <v>100</v>
      </c>
      <c r="O266" s="10">
        <f t="shared" si="52"/>
        <v>100</v>
      </c>
      <c r="P266" s="10">
        <f t="shared" si="52"/>
        <v>100</v>
      </c>
      <c r="Q266" s="10">
        <f t="shared" si="52"/>
        <v>100</v>
      </c>
      <c r="R266" s="10">
        <f t="shared" si="52"/>
        <v>100</v>
      </c>
      <c r="S266" s="10">
        <f t="shared" si="52"/>
        <v>100</v>
      </c>
    </row>
    <row r="267" spans="1:19" ht="13.5" customHeight="1">
      <c r="A267" s="55"/>
      <c r="B267" s="47" t="s">
        <v>58</v>
      </c>
      <c r="C267" s="4" t="s">
        <v>82</v>
      </c>
      <c r="D267" s="37">
        <v>155</v>
      </c>
      <c r="E267" s="16">
        <v>191</v>
      </c>
      <c r="F267" s="16">
        <v>174</v>
      </c>
      <c r="G267" s="16">
        <v>223</v>
      </c>
      <c r="H267" s="16">
        <v>702</v>
      </c>
      <c r="I267" s="16">
        <v>1748</v>
      </c>
      <c r="J267" s="16">
        <v>1984</v>
      </c>
      <c r="K267" s="17">
        <v>5177</v>
      </c>
      <c r="L267" s="15">
        <f>+D267/D$271*100</f>
        <v>98.10126582278481</v>
      </c>
      <c r="M267" s="9">
        <f aca="true" t="shared" si="53" ref="M267:S271">+E267/E$271*100</f>
        <v>98.96373056994818</v>
      </c>
      <c r="N267" s="9">
        <f t="shared" si="53"/>
        <v>96.66666666666667</v>
      </c>
      <c r="O267" s="9">
        <f t="shared" si="53"/>
        <v>98.23788546255507</v>
      </c>
      <c r="P267" s="9">
        <f t="shared" si="53"/>
        <v>99.43342776203966</v>
      </c>
      <c r="Q267" s="9">
        <f t="shared" si="53"/>
        <v>98.09203142536475</v>
      </c>
      <c r="R267" s="9">
        <f t="shared" si="53"/>
        <v>98.07217004448839</v>
      </c>
      <c r="S267" s="9">
        <f t="shared" si="53"/>
        <v>98.25393812867716</v>
      </c>
    </row>
    <row r="268" spans="1:19" ht="13.5" customHeight="1">
      <c r="A268" s="55"/>
      <c r="B268" s="47"/>
      <c r="C268" s="5" t="s">
        <v>83</v>
      </c>
      <c r="D268" s="38">
        <v>2</v>
      </c>
      <c r="E268" s="12">
        <v>1</v>
      </c>
      <c r="F268" s="12">
        <v>1</v>
      </c>
      <c r="G268" s="12">
        <v>0</v>
      </c>
      <c r="H268" s="12">
        <v>1</v>
      </c>
      <c r="I268" s="12">
        <v>9</v>
      </c>
      <c r="J268" s="12">
        <v>9</v>
      </c>
      <c r="K268" s="13">
        <v>23</v>
      </c>
      <c r="L268" s="15">
        <f>+D268/D$271*100</f>
        <v>1.2658227848101267</v>
      </c>
      <c r="M268" s="9">
        <f t="shared" si="53"/>
        <v>0.5181347150259068</v>
      </c>
      <c r="N268" s="9">
        <f t="shared" si="53"/>
        <v>0.5555555555555556</v>
      </c>
      <c r="O268" s="9">
        <f t="shared" si="53"/>
        <v>0</v>
      </c>
      <c r="P268" s="9">
        <f t="shared" si="53"/>
        <v>0.141643059490085</v>
      </c>
      <c r="Q268" s="9">
        <f t="shared" si="53"/>
        <v>0.5050505050505051</v>
      </c>
      <c r="R268" s="9">
        <f t="shared" si="53"/>
        <v>0.4448838358872961</v>
      </c>
      <c r="S268" s="9">
        <f t="shared" si="53"/>
        <v>0.43651546783070794</v>
      </c>
    </row>
    <row r="269" spans="1:19" ht="13.5" customHeight="1">
      <c r="A269" s="55"/>
      <c r="B269" s="47"/>
      <c r="C269" s="5" t="s">
        <v>84</v>
      </c>
      <c r="D269" s="38">
        <v>0</v>
      </c>
      <c r="E269" s="12">
        <v>0</v>
      </c>
      <c r="F269" s="12">
        <v>5</v>
      </c>
      <c r="G269" s="12">
        <v>3</v>
      </c>
      <c r="H269" s="12">
        <v>3</v>
      </c>
      <c r="I269" s="12">
        <v>23</v>
      </c>
      <c r="J269" s="12">
        <v>29</v>
      </c>
      <c r="K269" s="13">
        <v>63</v>
      </c>
      <c r="L269" s="15">
        <f>+D269/D$271*100</f>
        <v>0</v>
      </c>
      <c r="M269" s="9">
        <f t="shared" si="53"/>
        <v>0</v>
      </c>
      <c r="N269" s="9">
        <f t="shared" si="53"/>
        <v>2.7777777777777777</v>
      </c>
      <c r="O269" s="9">
        <f t="shared" si="53"/>
        <v>1.3215859030837005</v>
      </c>
      <c r="P269" s="9">
        <f t="shared" si="53"/>
        <v>0.424929178470255</v>
      </c>
      <c r="Q269" s="9">
        <f t="shared" si="53"/>
        <v>1.2906846240179575</v>
      </c>
      <c r="R269" s="9">
        <f t="shared" si="53"/>
        <v>1.4335145823035098</v>
      </c>
      <c r="S269" s="9">
        <f t="shared" si="53"/>
        <v>1.1956728031884607</v>
      </c>
    </row>
    <row r="270" spans="1:19" ht="13.5" customHeight="1">
      <c r="A270" s="55"/>
      <c r="B270" s="47"/>
      <c r="C270" s="5" t="s">
        <v>89</v>
      </c>
      <c r="D270" s="38">
        <v>1</v>
      </c>
      <c r="E270" s="12">
        <v>1</v>
      </c>
      <c r="F270" s="12">
        <v>0</v>
      </c>
      <c r="G270" s="12">
        <v>1</v>
      </c>
      <c r="H270" s="12">
        <v>0</v>
      </c>
      <c r="I270" s="12">
        <v>2</v>
      </c>
      <c r="J270" s="12">
        <v>1</v>
      </c>
      <c r="K270" s="13">
        <v>6</v>
      </c>
      <c r="L270" s="15">
        <f>+D270/D$271*100</f>
        <v>0.6329113924050633</v>
      </c>
      <c r="M270" s="9">
        <f t="shared" si="53"/>
        <v>0.5181347150259068</v>
      </c>
      <c r="N270" s="9">
        <f t="shared" si="53"/>
        <v>0</v>
      </c>
      <c r="O270" s="9">
        <f t="shared" si="53"/>
        <v>0.4405286343612335</v>
      </c>
      <c r="P270" s="9">
        <f t="shared" si="53"/>
        <v>0</v>
      </c>
      <c r="Q270" s="9">
        <f t="shared" si="53"/>
        <v>0.11223344556677892</v>
      </c>
      <c r="R270" s="9">
        <f t="shared" si="53"/>
        <v>0.049431537320810674</v>
      </c>
      <c r="S270" s="9">
        <f t="shared" si="53"/>
        <v>0.11387360030366293</v>
      </c>
    </row>
    <row r="271" spans="1:19" ht="13.5" customHeight="1">
      <c r="A271" s="55"/>
      <c r="B271" s="47"/>
      <c r="C271" s="18" t="s">
        <v>0</v>
      </c>
      <c r="D271" s="39">
        <v>158</v>
      </c>
      <c r="E271" s="19">
        <v>193</v>
      </c>
      <c r="F271" s="19">
        <v>180</v>
      </c>
      <c r="G271" s="19">
        <v>227</v>
      </c>
      <c r="H271" s="19">
        <v>706</v>
      </c>
      <c r="I271" s="19">
        <v>1782</v>
      </c>
      <c r="J271" s="19">
        <v>2023</v>
      </c>
      <c r="K271" s="20">
        <v>5269</v>
      </c>
      <c r="L271" s="15">
        <f>+D271/D$271*100</f>
        <v>100</v>
      </c>
      <c r="M271" s="9">
        <f t="shared" si="53"/>
        <v>100</v>
      </c>
      <c r="N271" s="9">
        <f t="shared" si="53"/>
        <v>100</v>
      </c>
      <c r="O271" s="9">
        <f t="shared" si="53"/>
        <v>100</v>
      </c>
      <c r="P271" s="9">
        <f t="shared" si="53"/>
        <v>100</v>
      </c>
      <c r="Q271" s="9">
        <f t="shared" si="53"/>
        <v>100</v>
      </c>
      <c r="R271" s="9">
        <f t="shared" si="53"/>
        <v>100</v>
      </c>
      <c r="S271" s="9">
        <f t="shared" si="53"/>
        <v>100</v>
      </c>
    </row>
    <row r="272" spans="1:19" ht="13.5" customHeight="1">
      <c r="A272" s="55"/>
      <c r="B272" s="46" t="s">
        <v>59</v>
      </c>
      <c r="C272" s="5" t="s">
        <v>82</v>
      </c>
      <c r="D272" s="38">
        <v>162</v>
      </c>
      <c r="E272" s="12">
        <v>138</v>
      </c>
      <c r="F272" s="12">
        <v>155</v>
      </c>
      <c r="G272" s="12">
        <v>226</v>
      </c>
      <c r="H272" s="12">
        <v>602</v>
      </c>
      <c r="I272" s="12">
        <v>1535</v>
      </c>
      <c r="J272" s="12">
        <v>1607</v>
      </c>
      <c r="K272" s="13">
        <v>4425</v>
      </c>
      <c r="L272" s="14">
        <f>+D272/D$276*100</f>
        <v>99.38650306748467</v>
      </c>
      <c r="M272" s="8">
        <f aca="true" t="shared" si="54" ref="M272:S276">+E272/E$276*100</f>
        <v>99.28057553956835</v>
      </c>
      <c r="N272" s="8">
        <f t="shared" si="54"/>
        <v>96.27329192546584</v>
      </c>
      <c r="O272" s="8">
        <f t="shared" si="54"/>
        <v>99.12280701754386</v>
      </c>
      <c r="P272" s="8">
        <f t="shared" si="54"/>
        <v>98.85057471264368</v>
      </c>
      <c r="Q272" s="8">
        <f t="shared" si="54"/>
        <v>98.96840747904577</v>
      </c>
      <c r="R272" s="8">
        <f t="shared" si="54"/>
        <v>98.22738386308069</v>
      </c>
      <c r="S272" s="8">
        <f t="shared" si="54"/>
        <v>98.61823044350345</v>
      </c>
    </row>
    <row r="273" spans="1:19" ht="13.5" customHeight="1">
      <c r="A273" s="55"/>
      <c r="B273" s="47"/>
      <c r="C273" s="5" t="s">
        <v>83</v>
      </c>
      <c r="D273" s="38">
        <v>0</v>
      </c>
      <c r="E273" s="12">
        <v>0</v>
      </c>
      <c r="F273" s="12">
        <v>1</v>
      </c>
      <c r="G273" s="12">
        <v>0</v>
      </c>
      <c r="H273" s="12">
        <v>1</v>
      </c>
      <c r="I273" s="12">
        <v>3</v>
      </c>
      <c r="J273" s="12">
        <v>9</v>
      </c>
      <c r="K273" s="13">
        <v>14</v>
      </c>
      <c r="L273" s="15">
        <f>+D273/D$276*100</f>
        <v>0</v>
      </c>
      <c r="M273" s="9">
        <f t="shared" si="54"/>
        <v>0</v>
      </c>
      <c r="N273" s="9">
        <f t="shared" si="54"/>
        <v>0.6211180124223602</v>
      </c>
      <c r="O273" s="9">
        <f t="shared" si="54"/>
        <v>0</v>
      </c>
      <c r="P273" s="9">
        <f t="shared" si="54"/>
        <v>0.16420361247947454</v>
      </c>
      <c r="Q273" s="9">
        <f t="shared" si="54"/>
        <v>0.19342359767891684</v>
      </c>
      <c r="R273" s="9">
        <f t="shared" si="54"/>
        <v>0.5501222493887531</v>
      </c>
      <c r="S273" s="9">
        <f t="shared" si="54"/>
        <v>0.31201248049922</v>
      </c>
    </row>
    <row r="274" spans="1:19" ht="13.5" customHeight="1">
      <c r="A274" s="55"/>
      <c r="B274" s="47"/>
      <c r="C274" s="5" t="s">
        <v>84</v>
      </c>
      <c r="D274" s="38">
        <v>1</v>
      </c>
      <c r="E274" s="12">
        <v>0</v>
      </c>
      <c r="F274" s="12">
        <v>5</v>
      </c>
      <c r="G274" s="12">
        <v>2</v>
      </c>
      <c r="H274" s="12">
        <v>6</v>
      </c>
      <c r="I274" s="12">
        <v>11</v>
      </c>
      <c r="J274" s="12">
        <v>20</v>
      </c>
      <c r="K274" s="13">
        <v>45</v>
      </c>
      <c r="L274" s="15">
        <f>+D274/D$276*100</f>
        <v>0.6134969325153374</v>
      </c>
      <c r="M274" s="9">
        <f t="shared" si="54"/>
        <v>0</v>
      </c>
      <c r="N274" s="9">
        <f t="shared" si="54"/>
        <v>3.1055900621118013</v>
      </c>
      <c r="O274" s="9">
        <f t="shared" si="54"/>
        <v>0.8771929824561403</v>
      </c>
      <c r="P274" s="9">
        <f t="shared" si="54"/>
        <v>0.9852216748768473</v>
      </c>
      <c r="Q274" s="9">
        <f t="shared" si="54"/>
        <v>0.7092198581560284</v>
      </c>
      <c r="R274" s="9">
        <f t="shared" si="54"/>
        <v>1.2224938875305624</v>
      </c>
      <c r="S274" s="9">
        <f t="shared" si="54"/>
        <v>1.0028972587474927</v>
      </c>
    </row>
    <row r="275" spans="1:19" ht="13.5" customHeight="1">
      <c r="A275" s="55"/>
      <c r="B275" s="48"/>
      <c r="C275" s="5" t="s">
        <v>89</v>
      </c>
      <c r="D275" s="38">
        <v>0</v>
      </c>
      <c r="E275" s="12">
        <v>1</v>
      </c>
      <c r="F275" s="12">
        <v>0</v>
      </c>
      <c r="G275" s="12">
        <v>0</v>
      </c>
      <c r="H275" s="12">
        <v>0</v>
      </c>
      <c r="I275" s="12">
        <v>2</v>
      </c>
      <c r="J275" s="12">
        <v>0</v>
      </c>
      <c r="K275" s="13">
        <v>3</v>
      </c>
      <c r="L275" s="15">
        <f>+D275/D$276*100</f>
        <v>0</v>
      </c>
      <c r="M275" s="9">
        <f t="shared" si="54"/>
        <v>0.7194244604316548</v>
      </c>
      <c r="N275" s="9">
        <f t="shared" si="54"/>
        <v>0</v>
      </c>
      <c r="O275" s="9">
        <f t="shared" si="54"/>
        <v>0</v>
      </c>
      <c r="P275" s="9">
        <f t="shared" si="54"/>
        <v>0</v>
      </c>
      <c r="Q275" s="9">
        <f t="shared" si="54"/>
        <v>0.1289490651192779</v>
      </c>
      <c r="R275" s="9">
        <f t="shared" si="54"/>
        <v>0</v>
      </c>
      <c r="S275" s="9">
        <f t="shared" si="54"/>
        <v>0.06685981724983285</v>
      </c>
    </row>
    <row r="276" spans="1:19" ht="13.5" customHeight="1" thickBot="1">
      <c r="A276" s="55"/>
      <c r="B276" s="53"/>
      <c r="C276" s="29" t="s">
        <v>0</v>
      </c>
      <c r="D276" s="42">
        <v>163</v>
      </c>
      <c r="E276" s="22">
        <v>139</v>
      </c>
      <c r="F276" s="22">
        <v>161</v>
      </c>
      <c r="G276" s="22">
        <v>228</v>
      </c>
      <c r="H276" s="22">
        <v>609</v>
      </c>
      <c r="I276" s="22">
        <v>1551</v>
      </c>
      <c r="J276" s="22">
        <v>1636</v>
      </c>
      <c r="K276" s="23">
        <v>4487</v>
      </c>
      <c r="L276" s="30">
        <f>+D276/D$276*100</f>
        <v>100</v>
      </c>
      <c r="M276" s="31">
        <f t="shared" si="54"/>
        <v>100</v>
      </c>
      <c r="N276" s="31">
        <f t="shared" si="54"/>
        <v>100</v>
      </c>
      <c r="O276" s="31">
        <f t="shared" si="54"/>
        <v>100</v>
      </c>
      <c r="P276" s="31">
        <f t="shared" si="54"/>
        <v>100</v>
      </c>
      <c r="Q276" s="31">
        <f t="shared" si="54"/>
        <v>100</v>
      </c>
      <c r="R276" s="31">
        <f t="shared" si="54"/>
        <v>100</v>
      </c>
      <c r="S276" s="31">
        <f t="shared" si="54"/>
        <v>100</v>
      </c>
    </row>
    <row r="277" spans="1:19" ht="13.5" customHeight="1">
      <c r="A277" s="55"/>
      <c r="B277" s="46" t="s">
        <v>60</v>
      </c>
      <c r="C277" s="5" t="s">
        <v>82</v>
      </c>
      <c r="D277" s="38">
        <v>171</v>
      </c>
      <c r="E277" s="12">
        <v>163</v>
      </c>
      <c r="F277" s="12">
        <v>224</v>
      </c>
      <c r="G277" s="12">
        <v>357</v>
      </c>
      <c r="H277" s="12">
        <v>867</v>
      </c>
      <c r="I277" s="12">
        <v>1620</v>
      </c>
      <c r="J277" s="12">
        <v>1163</v>
      </c>
      <c r="K277" s="13">
        <v>4565</v>
      </c>
      <c r="L277" s="15">
        <f>+D277/D$281*100</f>
        <v>99.4186046511628</v>
      </c>
      <c r="M277" s="9">
        <f aca="true" t="shared" si="55" ref="M277:S281">+E277/E$281*100</f>
        <v>97.02380952380952</v>
      </c>
      <c r="N277" s="9">
        <f t="shared" si="55"/>
        <v>98.24561403508771</v>
      </c>
      <c r="O277" s="9">
        <f t="shared" si="55"/>
        <v>98.89196675900277</v>
      </c>
      <c r="P277" s="9">
        <f t="shared" si="55"/>
        <v>98.41089670828603</v>
      </c>
      <c r="Q277" s="9">
        <f t="shared" si="55"/>
        <v>98.48024316109422</v>
      </c>
      <c r="R277" s="9">
        <f t="shared" si="55"/>
        <v>98.64291772688719</v>
      </c>
      <c r="S277" s="9">
        <f t="shared" si="55"/>
        <v>98.51100561070349</v>
      </c>
    </row>
    <row r="278" spans="1:19" ht="13.5" customHeight="1">
      <c r="A278" s="55"/>
      <c r="B278" s="47"/>
      <c r="C278" s="5" t="s">
        <v>83</v>
      </c>
      <c r="D278" s="38">
        <v>0</v>
      </c>
      <c r="E278" s="12">
        <v>0</v>
      </c>
      <c r="F278" s="12">
        <v>1</v>
      </c>
      <c r="G278" s="12">
        <v>1</v>
      </c>
      <c r="H278" s="12">
        <v>5</v>
      </c>
      <c r="I278" s="12">
        <v>13</v>
      </c>
      <c r="J278" s="12">
        <v>4</v>
      </c>
      <c r="K278" s="13">
        <v>24</v>
      </c>
      <c r="L278" s="15">
        <f>+D278/D$281*100</f>
        <v>0</v>
      </c>
      <c r="M278" s="9">
        <f t="shared" si="55"/>
        <v>0</v>
      </c>
      <c r="N278" s="9">
        <f t="shared" si="55"/>
        <v>0.43859649122807015</v>
      </c>
      <c r="O278" s="9">
        <f t="shared" si="55"/>
        <v>0.2770083102493075</v>
      </c>
      <c r="P278" s="9">
        <f t="shared" si="55"/>
        <v>0.5675368898978433</v>
      </c>
      <c r="Q278" s="9">
        <f t="shared" si="55"/>
        <v>0.7902735562310031</v>
      </c>
      <c r="R278" s="9">
        <f t="shared" si="55"/>
        <v>0.33927056827820185</v>
      </c>
      <c r="S278" s="9">
        <f t="shared" si="55"/>
        <v>0.5179110919292188</v>
      </c>
    </row>
    <row r="279" spans="1:19" ht="13.5" customHeight="1">
      <c r="A279" s="55"/>
      <c r="B279" s="47"/>
      <c r="C279" s="5" t="s">
        <v>84</v>
      </c>
      <c r="D279" s="38">
        <v>1</v>
      </c>
      <c r="E279" s="12">
        <v>3</v>
      </c>
      <c r="F279" s="12">
        <v>3</v>
      </c>
      <c r="G279" s="12">
        <v>3</v>
      </c>
      <c r="H279" s="12">
        <v>9</v>
      </c>
      <c r="I279" s="12">
        <v>10</v>
      </c>
      <c r="J279" s="12">
        <v>12</v>
      </c>
      <c r="K279" s="13">
        <v>41</v>
      </c>
      <c r="L279" s="15">
        <f>+D279/D$281*100</f>
        <v>0.5813953488372093</v>
      </c>
      <c r="M279" s="9">
        <f t="shared" si="55"/>
        <v>1.7857142857142856</v>
      </c>
      <c r="N279" s="9">
        <f t="shared" si="55"/>
        <v>1.3157894736842104</v>
      </c>
      <c r="O279" s="9">
        <f t="shared" si="55"/>
        <v>0.8310249307479225</v>
      </c>
      <c r="P279" s="9">
        <f t="shared" si="55"/>
        <v>1.0215664018161181</v>
      </c>
      <c r="Q279" s="9">
        <f t="shared" si="55"/>
        <v>0.60790273556231</v>
      </c>
      <c r="R279" s="9">
        <f t="shared" si="55"/>
        <v>1.0178117048346056</v>
      </c>
      <c r="S279" s="9">
        <f t="shared" si="55"/>
        <v>0.8847647820457488</v>
      </c>
    </row>
    <row r="280" spans="1:19" ht="13.5" customHeight="1">
      <c r="A280" s="55"/>
      <c r="B280" s="47"/>
      <c r="C280" s="5" t="s">
        <v>89</v>
      </c>
      <c r="D280" s="38">
        <v>0</v>
      </c>
      <c r="E280" s="12">
        <v>2</v>
      </c>
      <c r="F280" s="12">
        <v>0</v>
      </c>
      <c r="G280" s="12">
        <v>0</v>
      </c>
      <c r="H280" s="12">
        <v>0</v>
      </c>
      <c r="I280" s="12">
        <v>2</v>
      </c>
      <c r="J280" s="12">
        <v>0</v>
      </c>
      <c r="K280" s="13">
        <v>4</v>
      </c>
      <c r="L280" s="15">
        <f>+D280/D$281*100</f>
        <v>0</v>
      </c>
      <c r="M280" s="9">
        <f t="shared" si="55"/>
        <v>1.1904761904761905</v>
      </c>
      <c r="N280" s="9">
        <f t="shared" si="55"/>
        <v>0</v>
      </c>
      <c r="O280" s="9">
        <f t="shared" si="55"/>
        <v>0</v>
      </c>
      <c r="P280" s="9">
        <f t="shared" si="55"/>
        <v>0</v>
      </c>
      <c r="Q280" s="9">
        <f t="shared" si="55"/>
        <v>0.12158054711246201</v>
      </c>
      <c r="R280" s="9">
        <f t="shared" si="55"/>
        <v>0</v>
      </c>
      <c r="S280" s="9">
        <f t="shared" si="55"/>
        <v>0.08631851532153648</v>
      </c>
    </row>
    <row r="281" spans="1:19" ht="13.5" customHeight="1">
      <c r="A281" s="55"/>
      <c r="B281" s="47"/>
      <c r="C281" s="18" t="s">
        <v>0</v>
      </c>
      <c r="D281" s="39">
        <v>172</v>
      </c>
      <c r="E281" s="19">
        <v>168</v>
      </c>
      <c r="F281" s="19">
        <v>228</v>
      </c>
      <c r="G281" s="19">
        <v>361</v>
      </c>
      <c r="H281" s="19">
        <v>881</v>
      </c>
      <c r="I281" s="19">
        <v>1645</v>
      </c>
      <c r="J281" s="19">
        <v>1179</v>
      </c>
      <c r="K281" s="20">
        <v>4634</v>
      </c>
      <c r="L281" s="15">
        <f>+D281/D$281*100</f>
        <v>100</v>
      </c>
      <c r="M281" s="9">
        <f t="shared" si="55"/>
        <v>100</v>
      </c>
      <c r="N281" s="9">
        <f t="shared" si="55"/>
        <v>100</v>
      </c>
      <c r="O281" s="9">
        <f t="shared" si="55"/>
        <v>100</v>
      </c>
      <c r="P281" s="9">
        <f t="shared" si="55"/>
        <v>100</v>
      </c>
      <c r="Q281" s="9">
        <f t="shared" si="55"/>
        <v>100</v>
      </c>
      <c r="R281" s="9">
        <f t="shared" si="55"/>
        <v>100</v>
      </c>
      <c r="S281" s="9">
        <f t="shared" si="55"/>
        <v>100</v>
      </c>
    </row>
    <row r="282" spans="1:19" ht="13.5" customHeight="1">
      <c r="A282" s="45"/>
      <c r="B282" s="46" t="s">
        <v>61</v>
      </c>
      <c r="C282" s="5" t="s">
        <v>82</v>
      </c>
      <c r="D282" s="38">
        <v>12</v>
      </c>
      <c r="E282" s="12">
        <v>16</v>
      </c>
      <c r="F282" s="12">
        <v>16</v>
      </c>
      <c r="G282" s="12">
        <v>17</v>
      </c>
      <c r="H282" s="12">
        <v>45</v>
      </c>
      <c r="I282" s="12">
        <v>81</v>
      </c>
      <c r="J282" s="12">
        <v>87</v>
      </c>
      <c r="K282" s="13">
        <v>274</v>
      </c>
      <c r="L282" s="14">
        <f>+D282/D$286*100</f>
        <v>100</v>
      </c>
      <c r="M282" s="8">
        <f aca="true" t="shared" si="56" ref="M282:S286">+E282/E$286*100</f>
        <v>100</v>
      </c>
      <c r="N282" s="8">
        <f t="shared" si="56"/>
        <v>100</v>
      </c>
      <c r="O282" s="8">
        <f t="shared" si="56"/>
        <v>94.44444444444444</v>
      </c>
      <c r="P282" s="8">
        <f t="shared" si="56"/>
        <v>95.74468085106383</v>
      </c>
      <c r="Q282" s="8">
        <f t="shared" si="56"/>
        <v>96.42857142857143</v>
      </c>
      <c r="R282" s="8">
        <f t="shared" si="56"/>
        <v>100</v>
      </c>
      <c r="S282" s="8">
        <f t="shared" si="56"/>
        <v>97.85714285714285</v>
      </c>
    </row>
    <row r="283" spans="1:19" ht="13.5" customHeight="1">
      <c r="A283" s="45"/>
      <c r="B283" s="47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56"/>
        <v>0</v>
      </c>
      <c r="N283" s="9">
        <f t="shared" si="56"/>
        <v>0</v>
      </c>
      <c r="O283" s="9">
        <f t="shared" si="56"/>
        <v>0</v>
      </c>
      <c r="P283" s="9">
        <f t="shared" si="56"/>
        <v>0</v>
      </c>
      <c r="Q283" s="9">
        <f t="shared" si="56"/>
        <v>0</v>
      </c>
      <c r="R283" s="9">
        <f t="shared" si="56"/>
        <v>0</v>
      </c>
      <c r="S283" s="9">
        <f t="shared" si="56"/>
        <v>0</v>
      </c>
    </row>
    <row r="284" spans="1:19" ht="13.5" customHeight="1">
      <c r="A284" s="45"/>
      <c r="B284" s="47"/>
      <c r="C284" s="5" t="s">
        <v>84</v>
      </c>
      <c r="D284" s="38">
        <v>0</v>
      </c>
      <c r="E284" s="12">
        <v>0</v>
      </c>
      <c r="F284" s="12">
        <v>0</v>
      </c>
      <c r="G284" s="12">
        <v>0</v>
      </c>
      <c r="H284" s="12">
        <v>2</v>
      </c>
      <c r="I284" s="12">
        <v>1</v>
      </c>
      <c r="J284" s="12">
        <v>0</v>
      </c>
      <c r="K284" s="13">
        <v>3</v>
      </c>
      <c r="L284" s="15">
        <f>+D284/D$286*100</f>
        <v>0</v>
      </c>
      <c r="M284" s="9">
        <f t="shared" si="56"/>
        <v>0</v>
      </c>
      <c r="N284" s="9">
        <f t="shared" si="56"/>
        <v>0</v>
      </c>
      <c r="O284" s="9">
        <f t="shared" si="56"/>
        <v>0</v>
      </c>
      <c r="P284" s="9">
        <f t="shared" si="56"/>
        <v>4.25531914893617</v>
      </c>
      <c r="Q284" s="9">
        <f t="shared" si="56"/>
        <v>1.1904761904761905</v>
      </c>
      <c r="R284" s="9">
        <f t="shared" si="56"/>
        <v>0</v>
      </c>
      <c r="S284" s="9">
        <f t="shared" si="56"/>
        <v>1.0714285714285714</v>
      </c>
    </row>
    <row r="285" spans="1:19" ht="13.5" customHeight="1">
      <c r="A285" s="45"/>
      <c r="B285" s="48"/>
      <c r="C285" s="5" t="s">
        <v>89</v>
      </c>
      <c r="D285" s="38">
        <v>0</v>
      </c>
      <c r="E285" s="12">
        <v>0</v>
      </c>
      <c r="F285" s="12">
        <v>0</v>
      </c>
      <c r="G285" s="12">
        <v>1</v>
      </c>
      <c r="H285" s="12">
        <v>0</v>
      </c>
      <c r="I285" s="12">
        <v>2</v>
      </c>
      <c r="J285" s="12">
        <v>0</v>
      </c>
      <c r="K285" s="13">
        <v>3</v>
      </c>
      <c r="L285" s="15">
        <f>+D285/D$286*100</f>
        <v>0</v>
      </c>
      <c r="M285" s="9">
        <f t="shared" si="56"/>
        <v>0</v>
      </c>
      <c r="N285" s="9">
        <f t="shared" si="56"/>
        <v>0</v>
      </c>
      <c r="O285" s="9">
        <f t="shared" si="56"/>
        <v>5.555555555555555</v>
      </c>
      <c r="P285" s="9">
        <f t="shared" si="56"/>
        <v>0</v>
      </c>
      <c r="Q285" s="9">
        <f t="shared" si="56"/>
        <v>2.380952380952381</v>
      </c>
      <c r="R285" s="9">
        <f t="shared" si="56"/>
        <v>0</v>
      </c>
      <c r="S285" s="9">
        <f t="shared" si="56"/>
        <v>1.0714285714285714</v>
      </c>
    </row>
    <row r="286" spans="1:19" ht="13.5" customHeight="1">
      <c r="A286" s="45"/>
      <c r="B286" s="48"/>
      <c r="C286" s="5" t="s">
        <v>0</v>
      </c>
      <c r="D286" s="38">
        <v>12</v>
      </c>
      <c r="E286" s="12">
        <v>16</v>
      </c>
      <c r="F286" s="12">
        <v>16</v>
      </c>
      <c r="G286" s="12">
        <v>18</v>
      </c>
      <c r="H286" s="12">
        <v>47</v>
      </c>
      <c r="I286" s="12">
        <v>84</v>
      </c>
      <c r="J286" s="12">
        <v>87</v>
      </c>
      <c r="K286" s="13">
        <v>280</v>
      </c>
      <c r="L286" s="21">
        <f>+D286/D$286*100</f>
        <v>100</v>
      </c>
      <c r="M286" s="10">
        <f t="shared" si="56"/>
        <v>100</v>
      </c>
      <c r="N286" s="10">
        <f t="shared" si="56"/>
        <v>100</v>
      </c>
      <c r="O286" s="10">
        <f t="shared" si="56"/>
        <v>100</v>
      </c>
      <c r="P286" s="10">
        <f t="shared" si="56"/>
        <v>100</v>
      </c>
      <c r="Q286" s="10">
        <f t="shared" si="56"/>
        <v>100</v>
      </c>
      <c r="R286" s="10">
        <f t="shared" si="56"/>
        <v>100</v>
      </c>
      <c r="S286" s="10">
        <f t="shared" si="56"/>
        <v>100</v>
      </c>
    </row>
    <row r="287" spans="1:19" ht="13.5" customHeight="1">
      <c r="A287" s="55"/>
      <c r="B287" s="47" t="s">
        <v>62</v>
      </c>
      <c r="C287" s="4" t="s">
        <v>82</v>
      </c>
      <c r="D287" s="37">
        <v>18</v>
      </c>
      <c r="E287" s="16">
        <v>31</v>
      </c>
      <c r="F287" s="16">
        <v>38</v>
      </c>
      <c r="G287" s="16">
        <v>77</v>
      </c>
      <c r="H287" s="16">
        <v>175</v>
      </c>
      <c r="I287" s="16">
        <v>282</v>
      </c>
      <c r="J287" s="16">
        <v>254</v>
      </c>
      <c r="K287" s="17">
        <v>875</v>
      </c>
      <c r="L287" s="15">
        <f>+D287/D$291*100</f>
        <v>100</v>
      </c>
      <c r="M287" s="9">
        <f aca="true" t="shared" si="57" ref="M287:S291">+E287/E$291*100</f>
        <v>93.93939393939394</v>
      </c>
      <c r="N287" s="9">
        <f t="shared" si="57"/>
        <v>100</v>
      </c>
      <c r="O287" s="9">
        <f t="shared" si="57"/>
        <v>100</v>
      </c>
      <c r="P287" s="9">
        <f t="shared" si="57"/>
        <v>97.76536312849163</v>
      </c>
      <c r="Q287" s="9">
        <f t="shared" si="57"/>
        <v>98.94736842105263</v>
      </c>
      <c r="R287" s="9">
        <f t="shared" si="57"/>
        <v>99.21875</v>
      </c>
      <c r="S287" s="9">
        <f t="shared" si="57"/>
        <v>98.75846501128667</v>
      </c>
    </row>
    <row r="288" spans="1:19" ht="13.5" customHeight="1">
      <c r="A288" s="55"/>
      <c r="B288" s="47"/>
      <c r="C288" s="5" t="s">
        <v>83</v>
      </c>
      <c r="D288" s="38">
        <v>0</v>
      </c>
      <c r="E288" s="12">
        <v>0</v>
      </c>
      <c r="F288" s="12">
        <v>0</v>
      </c>
      <c r="G288" s="12">
        <v>0</v>
      </c>
      <c r="H288" s="12">
        <v>1</v>
      </c>
      <c r="I288" s="12">
        <v>0</v>
      </c>
      <c r="J288" s="12">
        <v>0</v>
      </c>
      <c r="K288" s="13">
        <v>1</v>
      </c>
      <c r="L288" s="15">
        <f>+D288/D$291*100</f>
        <v>0</v>
      </c>
      <c r="M288" s="9">
        <f t="shared" si="57"/>
        <v>0</v>
      </c>
      <c r="N288" s="9">
        <f t="shared" si="57"/>
        <v>0</v>
      </c>
      <c r="O288" s="9">
        <f t="shared" si="57"/>
        <v>0</v>
      </c>
      <c r="P288" s="9">
        <f t="shared" si="57"/>
        <v>0.5586592178770949</v>
      </c>
      <c r="Q288" s="9">
        <f t="shared" si="57"/>
        <v>0</v>
      </c>
      <c r="R288" s="9">
        <f t="shared" si="57"/>
        <v>0</v>
      </c>
      <c r="S288" s="9">
        <f t="shared" si="57"/>
        <v>0.1128668171557562</v>
      </c>
    </row>
    <row r="289" spans="1:19" ht="13.5" customHeight="1">
      <c r="A289" s="55"/>
      <c r="B289" s="47"/>
      <c r="C289" s="5" t="s">
        <v>84</v>
      </c>
      <c r="D289" s="38">
        <v>0</v>
      </c>
      <c r="E289" s="12">
        <v>0</v>
      </c>
      <c r="F289" s="12">
        <v>0</v>
      </c>
      <c r="G289" s="12">
        <v>0</v>
      </c>
      <c r="H289" s="12">
        <v>3</v>
      </c>
      <c r="I289" s="12">
        <v>3</v>
      </c>
      <c r="J289" s="12">
        <v>0</v>
      </c>
      <c r="K289" s="13">
        <v>6</v>
      </c>
      <c r="L289" s="15">
        <f>+D289/D$291*100</f>
        <v>0</v>
      </c>
      <c r="M289" s="9">
        <f t="shared" si="57"/>
        <v>0</v>
      </c>
      <c r="N289" s="9">
        <f t="shared" si="57"/>
        <v>0</v>
      </c>
      <c r="O289" s="9">
        <f t="shared" si="57"/>
        <v>0</v>
      </c>
      <c r="P289" s="9">
        <f t="shared" si="57"/>
        <v>1.675977653631285</v>
      </c>
      <c r="Q289" s="9">
        <f t="shared" si="57"/>
        <v>1.0526315789473684</v>
      </c>
      <c r="R289" s="9">
        <f t="shared" si="57"/>
        <v>0</v>
      </c>
      <c r="S289" s="9">
        <f t="shared" si="57"/>
        <v>0.6772009029345373</v>
      </c>
    </row>
    <row r="290" spans="1:19" ht="13.5" customHeight="1">
      <c r="A290" s="55"/>
      <c r="B290" s="47"/>
      <c r="C290" s="5" t="s">
        <v>89</v>
      </c>
      <c r="D290" s="38">
        <v>0</v>
      </c>
      <c r="E290" s="12">
        <v>2</v>
      </c>
      <c r="F290" s="12">
        <v>0</v>
      </c>
      <c r="G290" s="12">
        <v>0</v>
      </c>
      <c r="H290" s="12">
        <v>0</v>
      </c>
      <c r="I290" s="12">
        <v>0</v>
      </c>
      <c r="J290" s="12">
        <v>2</v>
      </c>
      <c r="K290" s="13">
        <v>4</v>
      </c>
      <c r="L290" s="15">
        <f>+D290/D$291*100</f>
        <v>0</v>
      </c>
      <c r="M290" s="9">
        <f t="shared" si="57"/>
        <v>6.0606060606060606</v>
      </c>
      <c r="N290" s="9">
        <f t="shared" si="57"/>
        <v>0</v>
      </c>
      <c r="O290" s="9">
        <f t="shared" si="57"/>
        <v>0</v>
      </c>
      <c r="P290" s="9">
        <f t="shared" si="57"/>
        <v>0</v>
      </c>
      <c r="Q290" s="9">
        <f t="shared" si="57"/>
        <v>0</v>
      </c>
      <c r="R290" s="9">
        <f t="shared" si="57"/>
        <v>0.78125</v>
      </c>
      <c r="S290" s="9">
        <f t="shared" si="57"/>
        <v>0.4514672686230248</v>
      </c>
    </row>
    <row r="291" spans="1:19" ht="13.5" customHeight="1">
      <c r="A291" s="55"/>
      <c r="B291" s="47"/>
      <c r="C291" s="18" t="s">
        <v>0</v>
      </c>
      <c r="D291" s="39">
        <v>18</v>
      </c>
      <c r="E291" s="19">
        <v>33</v>
      </c>
      <c r="F291" s="19">
        <v>38</v>
      </c>
      <c r="G291" s="19">
        <v>77</v>
      </c>
      <c r="H291" s="19">
        <v>179</v>
      </c>
      <c r="I291" s="19">
        <v>285</v>
      </c>
      <c r="J291" s="19">
        <v>256</v>
      </c>
      <c r="K291" s="20">
        <v>886</v>
      </c>
      <c r="L291" s="15">
        <f>+D291/D$291*100</f>
        <v>100</v>
      </c>
      <c r="M291" s="9">
        <f t="shared" si="57"/>
        <v>100</v>
      </c>
      <c r="N291" s="9">
        <f t="shared" si="57"/>
        <v>100</v>
      </c>
      <c r="O291" s="9">
        <f t="shared" si="57"/>
        <v>100</v>
      </c>
      <c r="P291" s="9">
        <f t="shared" si="57"/>
        <v>100</v>
      </c>
      <c r="Q291" s="9">
        <f t="shared" si="57"/>
        <v>100</v>
      </c>
      <c r="R291" s="9">
        <f t="shared" si="57"/>
        <v>100</v>
      </c>
      <c r="S291" s="9">
        <f t="shared" si="57"/>
        <v>100</v>
      </c>
    </row>
    <row r="292" spans="1:19" ht="13.5" customHeight="1">
      <c r="A292" s="45"/>
      <c r="B292" s="46" t="s">
        <v>63</v>
      </c>
      <c r="C292" s="5" t="s">
        <v>82</v>
      </c>
      <c r="D292" s="38">
        <v>52</v>
      </c>
      <c r="E292" s="12">
        <v>41</v>
      </c>
      <c r="F292" s="12">
        <v>37</v>
      </c>
      <c r="G292" s="12">
        <v>95</v>
      </c>
      <c r="H292" s="12">
        <v>226</v>
      </c>
      <c r="I292" s="12">
        <v>344</v>
      </c>
      <c r="J292" s="12">
        <v>253</v>
      </c>
      <c r="K292" s="13">
        <v>1048</v>
      </c>
      <c r="L292" s="14">
        <f>+D292/D$296*100</f>
        <v>100</v>
      </c>
      <c r="M292" s="8">
        <f aca="true" t="shared" si="58" ref="M292:S296">+E292/E$296*100</f>
        <v>97.61904761904762</v>
      </c>
      <c r="N292" s="8">
        <f t="shared" si="58"/>
        <v>100</v>
      </c>
      <c r="O292" s="8">
        <f t="shared" si="58"/>
        <v>96.93877551020408</v>
      </c>
      <c r="P292" s="8">
        <f t="shared" si="58"/>
        <v>99.55947136563876</v>
      </c>
      <c r="Q292" s="8">
        <f t="shared" si="58"/>
        <v>98.85057471264368</v>
      </c>
      <c r="R292" s="8">
        <f t="shared" si="58"/>
        <v>99.2156862745098</v>
      </c>
      <c r="S292" s="8">
        <f t="shared" si="58"/>
        <v>98.96128423040605</v>
      </c>
    </row>
    <row r="293" spans="1:19" ht="13.5" customHeight="1">
      <c r="A293" s="45"/>
      <c r="B293" s="47"/>
      <c r="C293" s="5" t="s">
        <v>83</v>
      </c>
      <c r="D293" s="38">
        <v>0</v>
      </c>
      <c r="E293" s="12">
        <v>0</v>
      </c>
      <c r="F293" s="12">
        <v>0</v>
      </c>
      <c r="G293" s="12">
        <v>2</v>
      </c>
      <c r="H293" s="12">
        <v>0</v>
      </c>
      <c r="I293" s="12">
        <v>2</v>
      </c>
      <c r="J293" s="12">
        <v>1</v>
      </c>
      <c r="K293" s="13">
        <v>5</v>
      </c>
      <c r="L293" s="15">
        <f>+D293/D$296*100</f>
        <v>0</v>
      </c>
      <c r="M293" s="9">
        <f t="shared" si="58"/>
        <v>0</v>
      </c>
      <c r="N293" s="9">
        <f t="shared" si="58"/>
        <v>0</v>
      </c>
      <c r="O293" s="9">
        <f t="shared" si="58"/>
        <v>2.0408163265306123</v>
      </c>
      <c r="P293" s="9">
        <f t="shared" si="58"/>
        <v>0</v>
      </c>
      <c r="Q293" s="9">
        <f t="shared" si="58"/>
        <v>0.5747126436781609</v>
      </c>
      <c r="R293" s="9">
        <f t="shared" si="58"/>
        <v>0.39215686274509803</v>
      </c>
      <c r="S293" s="9">
        <f t="shared" si="58"/>
        <v>0.4721435316336166</v>
      </c>
    </row>
    <row r="294" spans="1:19" ht="13.5" customHeight="1">
      <c r="A294" s="45"/>
      <c r="B294" s="47"/>
      <c r="C294" s="5" t="s">
        <v>84</v>
      </c>
      <c r="D294" s="38">
        <v>0</v>
      </c>
      <c r="E294" s="12">
        <v>1</v>
      </c>
      <c r="F294" s="12">
        <v>0</v>
      </c>
      <c r="G294" s="12">
        <v>1</v>
      </c>
      <c r="H294" s="12">
        <v>1</v>
      </c>
      <c r="I294" s="12">
        <v>2</v>
      </c>
      <c r="J294" s="12">
        <v>1</v>
      </c>
      <c r="K294" s="13">
        <v>6</v>
      </c>
      <c r="L294" s="15">
        <f>+D294/D$296*100</f>
        <v>0</v>
      </c>
      <c r="M294" s="9">
        <f t="shared" si="58"/>
        <v>2.380952380952381</v>
      </c>
      <c r="N294" s="9">
        <f t="shared" si="58"/>
        <v>0</v>
      </c>
      <c r="O294" s="9">
        <f t="shared" si="58"/>
        <v>1.0204081632653061</v>
      </c>
      <c r="P294" s="9">
        <f t="shared" si="58"/>
        <v>0.4405286343612335</v>
      </c>
      <c r="Q294" s="9">
        <f t="shared" si="58"/>
        <v>0.5747126436781609</v>
      </c>
      <c r="R294" s="9">
        <f t="shared" si="58"/>
        <v>0.39215686274509803</v>
      </c>
      <c r="S294" s="9">
        <f t="shared" si="58"/>
        <v>0.56657223796034</v>
      </c>
    </row>
    <row r="295" spans="1:19" ht="13.5" customHeight="1">
      <c r="A295" s="45"/>
      <c r="B295" s="48"/>
      <c r="C295" s="5" t="s">
        <v>89</v>
      </c>
      <c r="D295" s="38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0</v>
      </c>
      <c r="L295" s="15">
        <f>+D295/D$296*100</f>
        <v>0</v>
      </c>
      <c r="M295" s="9">
        <f t="shared" si="58"/>
        <v>0</v>
      </c>
      <c r="N295" s="9">
        <f t="shared" si="58"/>
        <v>0</v>
      </c>
      <c r="O295" s="9">
        <f t="shared" si="58"/>
        <v>0</v>
      </c>
      <c r="P295" s="9">
        <f t="shared" si="58"/>
        <v>0</v>
      </c>
      <c r="Q295" s="9">
        <f t="shared" si="58"/>
        <v>0</v>
      </c>
      <c r="R295" s="9">
        <f t="shared" si="58"/>
        <v>0</v>
      </c>
      <c r="S295" s="9">
        <f t="shared" si="58"/>
        <v>0</v>
      </c>
    </row>
    <row r="296" spans="1:19" ht="13.5" customHeight="1" thickBot="1">
      <c r="A296" s="45"/>
      <c r="B296" s="48"/>
      <c r="C296" s="5" t="s">
        <v>0</v>
      </c>
      <c r="D296" s="38">
        <v>52</v>
      </c>
      <c r="E296" s="12">
        <v>42</v>
      </c>
      <c r="F296" s="12">
        <v>37</v>
      </c>
      <c r="G296" s="12">
        <v>98</v>
      </c>
      <c r="H296" s="12">
        <v>227</v>
      </c>
      <c r="I296" s="12">
        <v>348</v>
      </c>
      <c r="J296" s="12">
        <v>255</v>
      </c>
      <c r="K296" s="13">
        <v>1059</v>
      </c>
      <c r="L296" s="15">
        <f>+D296/D$296*100</f>
        <v>100</v>
      </c>
      <c r="M296" s="9">
        <f t="shared" si="58"/>
        <v>100</v>
      </c>
      <c r="N296" s="9">
        <f t="shared" si="58"/>
        <v>100</v>
      </c>
      <c r="O296" s="9">
        <f t="shared" si="58"/>
        <v>100</v>
      </c>
      <c r="P296" s="9">
        <f t="shared" si="58"/>
        <v>100</v>
      </c>
      <c r="Q296" s="9">
        <f t="shared" si="58"/>
        <v>100</v>
      </c>
      <c r="R296" s="9">
        <f t="shared" si="58"/>
        <v>100</v>
      </c>
      <c r="S296" s="9">
        <f t="shared" si="58"/>
        <v>100</v>
      </c>
    </row>
    <row r="297" spans="1:19" ht="13.5" customHeight="1">
      <c r="A297" s="55"/>
      <c r="B297" s="52" t="s">
        <v>64</v>
      </c>
      <c r="C297" s="24" t="s">
        <v>82</v>
      </c>
      <c r="D297" s="41">
        <v>119</v>
      </c>
      <c r="E297" s="25">
        <v>148</v>
      </c>
      <c r="F297" s="25">
        <v>194</v>
      </c>
      <c r="G297" s="25">
        <v>322</v>
      </c>
      <c r="H297" s="25">
        <v>564</v>
      </c>
      <c r="I297" s="25">
        <v>971</v>
      </c>
      <c r="J297" s="25">
        <v>803</v>
      </c>
      <c r="K297" s="26">
        <v>3121</v>
      </c>
      <c r="L297" s="27">
        <f>+D297/D$301*100</f>
        <v>100</v>
      </c>
      <c r="M297" s="28">
        <f aca="true" t="shared" si="59" ref="M297:S301">+E297/E$301*100</f>
        <v>100</v>
      </c>
      <c r="N297" s="28">
        <f t="shared" si="59"/>
        <v>98.47715736040608</v>
      </c>
      <c r="O297" s="28">
        <f t="shared" si="59"/>
        <v>99.07692307692308</v>
      </c>
      <c r="P297" s="28">
        <f t="shared" si="59"/>
        <v>98.77408056042032</v>
      </c>
      <c r="Q297" s="28">
        <f t="shared" si="59"/>
        <v>98.7792472024415</v>
      </c>
      <c r="R297" s="28">
        <f t="shared" si="59"/>
        <v>98.76998769987699</v>
      </c>
      <c r="S297" s="28">
        <f t="shared" si="59"/>
        <v>98.89100126742713</v>
      </c>
    </row>
    <row r="298" spans="1:19" ht="13.5" customHeight="1">
      <c r="A298" s="55"/>
      <c r="B298" s="47"/>
      <c r="C298" s="5" t="s">
        <v>83</v>
      </c>
      <c r="D298" s="38">
        <v>0</v>
      </c>
      <c r="E298" s="12">
        <v>0</v>
      </c>
      <c r="F298" s="12">
        <v>1</v>
      </c>
      <c r="G298" s="12">
        <v>0</v>
      </c>
      <c r="H298" s="12">
        <v>2</v>
      </c>
      <c r="I298" s="12">
        <v>3</v>
      </c>
      <c r="J298" s="12">
        <v>3</v>
      </c>
      <c r="K298" s="13">
        <v>9</v>
      </c>
      <c r="L298" s="15">
        <f>+D298/D$301*100</f>
        <v>0</v>
      </c>
      <c r="M298" s="9">
        <f t="shared" si="59"/>
        <v>0</v>
      </c>
      <c r="N298" s="9">
        <f t="shared" si="59"/>
        <v>0.5076142131979695</v>
      </c>
      <c r="O298" s="9">
        <f t="shared" si="59"/>
        <v>0</v>
      </c>
      <c r="P298" s="9">
        <f t="shared" si="59"/>
        <v>0.3502626970227671</v>
      </c>
      <c r="Q298" s="9">
        <f t="shared" si="59"/>
        <v>0.3051881993896236</v>
      </c>
      <c r="R298" s="9">
        <f t="shared" si="59"/>
        <v>0.36900369003690037</v>
      </c>
      <c r="S298" s="9">
        <f t="shared" si="59"/>
        <v>0.28517110266159695</v>
      </c>
    </row>
    <row r="299" spans="1:19" ht="13.5" customHeight="1">
      <c r="A299" s="55"/>
      <c r="B299" s="47"/>
      <c r="C299" s="5" t="s">
        <v>84</v>
      </c>
      <c r="D299" s="38">
        <v>0</v>
      </c>
      <c r="E299" s="12">
        <v>0</v>
      </c>
      <c r="F299" s="12">
        <v>2</v>
      </c>
      <c r="G299" s="12">
        <v>3</v>
      </c>
      <c r="H299" s="12">
        <v>5</v>
      </c>
      <c r="I299" s="12">
        <v>9</v>
      </c>
      <c r="J299" s="12">
        <v>7</v>
      </c>
      <c r="K299" s="13">
        <v>26</v>
      </c>
      <c r="L299" s="15">
        <f>+D299/D$301*100</f>
        <v>0</v>
      </c>
      <c r="M299" s="9">
        <f t="shared" si="59"/>
        <v>0</v>
      </c>
      <c r="N299" s="9">
        <f t="shared" si="59"/>
        <v>1.015228426395939</v>
      </c>
      <c r="O299" s="9">
        <f t="shared" si="59"/>
        <v>0.9230769230769231</v>
      </c>
      <c r="P299" s="9">
        <f t="shared" si="59"/>
        <v>0.8756567425569177</v>
      </c>
      <c r="Q299" s="9">
        <f t="shared" si="59"/>
        <v>0.9155645981688708</v>
      </c>
      <c r="R299" s="9">
        <f t="shared" si="59"/>
        <v>0.8610086100861009</v>
      </c>
      <c r="S299" s="9">
        <f t="shared" si="59"/>
        <v>0.8238276299112801</v>
      </c>
    </row>
    <row r="300" spans="1:19" ht="13.5" customHeight="1">
      <c r="A300" s="55"/>
      <c r="B300" s="47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t="shared" si="59"/>
        <v>0</v>
      </c>
      <c r="N300" s="9">
        <f t="shared" si="59"/>
        <v>0</v>
      </c>
      <c r="O300" s="9">
        <f t="shared" si="59"/>
        <v>0</v>
      </c>
      <c r="P300" s="9">
        <f t="shared" si="59"/>
        <v>0</v>
      </c>
      <c r="Q300" s="9">
        <f t="shared" si="59"/>
        <v>0</v>
      </c>
      <c r="R300" s="9">
        <f t="shared" si="59"/>
        <v>0</v>
      </c>
      <c r="S300" s="9">
        <f t="shared" si="59"/>
        <v>0</v>
      </c>
    </row>
    <row r="301" spans="1:19" ht="13.5" customHeight="1">
      <c r="A301" s="55"/>
      <c r="B301" s="47"/>
      <c r="C301" s="18" t="s">
        <v>0</v>
      </c>
      <c r="D301" s="39">
        <v>119</v>
      </c>
      <c r="E301" s="19">
        <v>148</v>
      </c>
      <c r="F301" s="19">
        <v>197</v>
      </c>
      <c r="G301" s="19">
        <v>325</v>
      </c>
      <c r="H301" s="19">
        <v>571</v>
      </c>
      <c r="I301" s="19">
        <v>983</v>
      </c>
      <c r="J301" s="19">
        <v>813</v>
      </c>
      <c r="K301" s="20">
        <v>3156</v>
      </c>
      <c r="L301" s="15">
        <f>+D301/D$301*100</f>
        <v>100</v>
      </c>
      <c r="M301" s="9">
        <f t="shared" si="59"/>
        <v>100</v>
      </c>
      <c r="N301" s="9">
        <f t="shared" si="59"/>
        <v>100</v>
      </c>
      <c r="O301" s="9">
        <f t="shared" si="59"/>
        <v>100</v>
      </c>
      <c r="P301" s="9">
        <f t="shared" si="59"/>
        <v>100</v>
      </c>
      <c r="Q301" s="9">
        <f t="shared" si="59"/>
        <v>100</v>
      </c>
      <c r="R301" s="9">
        <f t="shared" si="59"/>
        <v>100</v>
      </c>
      <c r="S301" s="9">
        <f t="shared" si="59"/>
        <v>100</v>
      </c>
    </row>
    <row r="302" spans="1:19" ht="13.5" customHeight="1">
      <c r="A302" s="55"/>
      <c r="B302" s="46" t="s">
        <v>65</v>
      </c>
      <c r="C302" s="5" t="s">
        <v>82</v>
      </c>
      <c r="D302" s="38">
        <v>174</v>
      </c>
      <c r="E302" s="12">
        <v>216</v>
      </c>
      <c r="F302" s="12">
        <v>252</v>
      </c>
      <c r="G302" s="12">
        <v>404</v>
      </c>
      <c r="H302" s="12">
        <v>845</v>
      </c>
      <c r="I302" s="12">
        <v>1262</v>
      </c>
      <c r="J302" s="12">
        <v>862</v>
      </c>
      <c r="K302" s="13">
        <v>4015</v>
      </c>
      <c r="L302" s="14">
        <f>+D302/D$306*100</f>
        <v>97.75280898876404</v>
      </c>
      <c r="M302" s="8">
        <f aca="true" t="shared" si="60" ref="M302:S306">+E302/E$306*100</f>
        <v>99.08256880733946</v>
      </c>
      <c r="N302" s="8">
        <f t="shared" si="60"/>
        <v>99.60474308300395</v>
      </c>
      <c r="O302" s="8">
        <f t="shared" si="60"/>
        <v>99.26289926289927</v>
      </c>
      <c r="P302" s="8">
        <f t="shared" si="60"/>
        <v>99.17840375586854</v>
      </c>
      <c r="Q302" s="8">
        <f t="shared" si="60"/>
        <v>98.82537196554424</v>
      </c>
      <c r="R302" s="8">
        <f t="shared" si="60"/>
        <v>98.62700228832952</v>
      </c>
      <c r="S302" s="8">
        <f t="shared" si="60"/>
        <v>98.91598915989161</v>
      </c>
    </row>
    <row r="303" spans="1:19" ht="13.5" customHeight="1">
      <c r="A303" s="55"/>
      <c r="B303" s="47"/>
      <c r="C303" s="5" t="s">
        <v>83</v>
      </c>
      <c r="D303" s="38">
        <v>0</v>
      </c>
      <c r="E303" s="12">
        <v>0</v>
      </c>
      <c r="F303" s="12">
        <v>1</v>
      </c>
      <c r="G303" s="12">
        <v>1</v>
      </c>
      <c r="H303" s="12">
        <v>2</v>
      </c>
      <c r="I303" s="12">
        <v>0</v>
      </c>
      <c r="J303" s="12">
        <v>4</v>
      </c>
      <c r="K303" s="13">
        <v>8</v>
      </c>
      <c r="L303" s="15">
        <f>+D303/D$306*100</f>
        <v>0</v>
      </c>
      <c r="M303" s="9">
        <f t="shared" si="60"/>
        <v>0</v>
      </c>
      <c r="N303" s="9">
        <f t="shared" si="60"/>
        <v>0.3952569169960474</v>
      </c>
      <c r="O303" s="9">
        <f t="shared" si="60"/>
        <v>0.2457002457002457</v>
      </c>
      <c r="P303" s="9">
        <f t="shared" si="60"/>
        <v>0.2347417840375587</v>
      </c>
      <c r="Q303" s="9">
        <f t="shared" si="60"/>
        <v>0</v>
      </c>
      <c r="R303" s="9">
        <f t="shared" si="60"/>
        <v>0.4576659038901602</v>
      </c>
      <c r="S303" s="9">
        <f t="shared" si="60"/>
        <v>0.1970928800197093</v>
      </c>
    </row>
    <row r="304" spans="1:19" ht="13.5" customHeight="1">
      <c r="A304" s="55"/>
      <c r="B304" s="47"/>
      <c r="C304" s="5" t="s">
        <v>84</v>
      </c>
      <c r="D304" s="38">
        <v>2</v>
      </c>
      <c r="E304" s="12">
        <v>2</v>
      </c>
      <c r="F304" s="12">
        <v>0</v>
      </c>
      <c r="G304" s="12">
        <v>2</v>
      </c>
      <c r="H304" s="12">
        <v>5</v>
      </c>
      <c r="I304" s="12">
        <v>15</v>
      </c>
      <c r="J304" s="12">
        <v>8</v>
      </c>
      <c r="K304" s="13">
        <v>34</v>
      </c>
      <c r="L304" s="15">
        <f>+D304/D$306*100</f>
        <v>1.1235955056179776</v>
      </c>
      <c r="M304" s="9">
        <f t="shared" si="60"/>
        <v>0.9174311926605505</v>
      </c>
      <c r="N304" s="9">
        <f t="shared" si="60"/>
        <v>0</v>
      </c>
      <c r="O304" s="9">
        <f t="shared" si="60"/>
        <v>0.4914004914004914</v>
      </c>
      <c r="P304" s="9">
        <f t="shared" si="60"/>
        <v>0.5868544600938966</v>
      </c>
      <c r="Q304" s="9">
        <f t="shared" si="60"/>
        <v>1.1746280344557558</v>
      </c>
      <c r="R304" s="9">
        <f t="shared" si="60"/>
        <v>0.9153318077803204</v>
      </c>
      <c r="S304" s="9">
        <f t="shared" si="60"/>
        <v>0.8376447400837644</v>
      </c>
    </row>
    <row r="305" spans="1:19" ht="13.5" customHeight="1">
      <c r="A305" s="55"/>
      <c r="B305" s="48"/>
      <c r="C305" s="5" t="s">
        <v>89</v>
      </c>
      <c r="D305" s="38">
        <v>2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3">
        <v>2</v>
      </c>
      <c r="L305" s="15">
        <f>+D305/D$306*100</f>
        <v>1.1235955056179776</v>
      </c>
      <c r="M305" s="9">
        <f t="shared" si="60"/>
        <v>0</v>
      </c>
      <c r="N305" s="9">
        <f t="shared" si="60"/>
        <v>0</v>
      </c>
      <c r="O305" s="9">
        <f t="shared" si="60"/>
        <v>0</v>
      </c>
      <c r="P305" s="9">
        <f t="shared" si="60"/>
        <v>0</v>
      </c>
      <c r="Q305" s="9">
        <f t="shared" si="60"/>
        <v>0</v>
      </c>
      <c r="R305" s="9">
        <f t="shared" si="60"/>
        <v>0</v>
      </c>
      <c r="S305" s="9">
        <f t="shared" si="60"/>
        <v>0.04927322000492732</v>
      </c>
    </row>
    <row r="306" spans="1:19" ht="13.5" customHeight="1">
      <c r="A306" s="55"/>
      <c r="B306" s="48"/>
      <c r="C306" s="5" t="s">
        <v>0</v>
      </c>
      <c r="D306" s="38">
        <v>178</v>
      </c>
      <c r="E306" s="12">
        <v>218</v>
      </c>
      <c r="F306" s="12">
        <v>253</v>
      </c>
      <c r="G306" s="12">
        <v>407</v>
      </c>
      <c r="H306" s="12">
        <v>852</v>
      </c>
      <c r="I306" s="12">
        <v>1277</v>
      </c>
      <c r="J306" s="12">
        <v>874</v>
      </c>
      <c r="K306" s="13">
        <v>4059</v>
      </c>
      <c r="L306" s="21">
        <f>+D306/D$306*100</f>
        <v>100</v>
      </c>
      <c r="M306" s="10">
        <f t="shared" si="60"/>
        <v>100</v>
      </c>
      <c r="N306" s="10">
        <f t="shared" si="60"/>
        <v>100</v>
      </c>
      <c r="O306" s="10">
        <f t="shared" si="60"/>
        <v>100</v>
      </c>
      <c r="P306" s="10">
        <f t="shared" si="60"/>
        <v>100</v>
      </c>
      <c r="Q306" s="10">
        <f t="shared" si="60"/>
        <v>100</v>
      </c>
      <c r="R306" s="10">
        <f t="shared" si="60"/>
        <v>100</v>
      </c>
      <c r="S306" s="10">
        <f t="shared" si="60"/>
        <v>100</v>
      </c>
    </row>
    <row r="307" spans="1:19" ht="13.5" customHeight="1">
      <c r="A307" s="55"/>
      <c r="B307" s="47" t="s">
        <v>66</v>
      </c>
      <c r="C307" s="4" t="s">
        <v>82</v>
      </c>
      <c r="D307" s="37">
        <v>82</v>
      </c>
      <c r="E307" s="16">
        <v>115</v>
      </c>
      <c r="F307" s="16">
        <v>124</v>
      </c>
      <c r="G307" s="16">
        <v>189</v>
      </c>
      <c r="H307" s="16">
        <v>402</v>
      </c>
      <c r="I307" s="16">
        <v>660</v>
      </c>
      <c r="J307" s="16">
        <v>433</v>
      </c>
      <c r="K307" s="17">
        <v>2005</v>
      </c>
      <c r="L307" s="15">
        <f>+D307/D$311*100</f>
        <v>97.61904761904762</v>
      </c>
      <c r="M307" s="9">
        <f aca="true" t="shared" si="61" ref="M307:S311">+E307/E$311*100</f>
        <v>97.45762711864407</v>
      </c>
      <c r="N307" s="9">
        <f t="shared" si="61"/>
        <v>95.38461538461539</v>
      </c>
      <c r="O307" s="9">
        <f t="shared" si="61"/>
        <v>97.92746113989638</v>
      </c>
      <c r="P307" s="9">
        <f t="shared" si="61"/>
        <v>98.04878048780488</v>
      </c>
      <c r="Q307" s="9">
        <f t="shared" si="61"/>
        <v>97.34513274336283</v>
      </c>
      <c r="R307" s="9">
        <f t="shared" si="61"/>
        <v>97.52252252252252</v>
      </c>
      <c r="S307" s="9">
        <f t="shared" si="61"/>
        <v>97.47204666990763</v>
      </c>
    </row>
    <row r="308" spans="1:19" ht="13.5" customHeight="1">
      <c r="A308" s="55"/>
      <c r="B308" s="47"/>
      <c r="C308" s="5" t="s">
        <v>83</v>
      </c>
      <c r="D308" s="38">
        <v>0</v>
      </c>
      <c r="E308" s="12">
        <v>0</v>
      </c>
      <c r="F308" s="12">
        <v>1</v>
      </c>
      <c r="G308" s="12">
        <v>2</v>
      </c>
      <c r="H308" s="12">
        <v>4</v>
      </c>
      <c r="I308" s="12">
        <v>6</v>
      </c>
      <c r="J308" s="12">
        <v>5</v>
      </c>
      <c r="K308" s="13">
        <v>18</v>
      </c>
      <c r="L308" s="15">
        <f>+D308/D$311*100</f>
        <v>0</v>
      </c>
      <c r="M308" s="9">
        <f t="shared" si="61"/>
        <v>0</v>
      </c>
      <c r="N308" s="9">
        <f t="shared" si="61"/>
        <v>0.7692307692307693</v>
      </c>
      <c r="O308" s="9">
        <f t="shared" si="61"/>
        <v>1.0362694300518136</v>
      </c>
      <c r="P308" s="9">
        <f t="shared" si="61"/>
        <v>0.975609756097561</v>
      </c>
      <c r="Q308" s="9">
        <f t="shared" si="61"/>
        <v>0.8849557522123894</v>
      </c>
      <c r="R308" s="9">
        <f t="shared" si="61"/>
        <v>1.1261261261261262</v>
      </c>
      <c r="S308" s="9">
        <f t="shared" si="61"/>
        <v>0.8750607681088965</v>
      </c>
    </row>
    <row r="309" spans="1:19" ht="13.5" customHeight="1">
      <c r="A309" s="55"/>
      <c r="B309" s="47"/>
      <c r="C309" s="5" t="s">
        <v>84</v>
      </c>
      <c r="D309" s="38">
        <v>2</v>
      </c>
      <c r="E309" s="12">
        <v>2</v>
      </c>
      <c r="F309" s="12">
        <v>4</v>
      </c>
      <c r="G309" s="12">
        <v>2</v>
      </c>
      <c r="H309" s="12">
        <v>4</v>
      </c>
      <c r="I309" s="12">
        <v>11</v>
      </c>
      <c r="J309" s="12">
        <v>6</v>
      </c>
      <c r="K309" s="13">
        <v>31</v>
      </c>
      <c r="L309" s="15">
        <f>+D309/D$311*100</f>
        <v>2.380952380952381</v>
      </c>
      <c r="M309" s="9">
        <f t="shared" si="61"/>
        <v>1.694915254237288</v>
      </c>
      <c r="N309" s="9">
        <f t="shared" si="61"/>
        <v>3.076923076923077</v>
      </c>
      <c r="O309" s="9">
        <f t="shared" si="61"/>
        <v>1.0362694300518136</v>
      </c>
      <c r="P309" s="9">
        <f t="shared" si="61"/>
        <v>0.975609756097561</v>
      </c>
      <c r="Q309" s="9">
        <f t="shared" si="61"/>
        <v>1.6224188790560472</v>
      </c>
      <c r="R309" s="9">
        <f t="shared" si="61"/>
        <v>1.3513513513513513</v>
      </c>
      <c r="S309" s="9">
        <f t="shared" si="61"/>
        <v>1.5070491006319884</v>
      </c>
    </row>
    <row r="310" spans="1:19" ht="13.5" customHeight="1">
      <c r="A310" s="55"/>
      <c r="B310" s="48"/>
      <c r="C310" s="5" t="s">
        <v>89</v>
      </c>
      <c r="D310" s="38">
        <v>0</v>
      </c>
      <c r="E310" s="12">
        <v>1</v>
      </c>
      <c r="F310" s="12">
        <v>1</v>
      </c>
      <c r="G310" s="12">
        <v>0</v>
      </c>
      <c r="H310" s="12">
        <v>0</v>
      </c>
      <c r="I310" s="12">
        <v>1</v>
      </c>
      <c r="J310" s="12">
        <v>0</v>
      </c>
      <c r="K310" s="13">
        <v>3</v>
      </c>
      <c r="L310" s="15">
        <f>+D310/D$311*100</f>
        <v>0</v>
      </c>
      <c r="M310" s="9">
        <f t="shared" si="61"/>
        <v>0.847457627118644</v>
      </c>
      <c r="N310" s="9">
        <f t="shared" si="61"/>
        <v>0.7692307692307693</v>
      </c>
      <c r="O310" s="9">
        <f t="shared" si="61"/>
        <v>0</v>
      </c>
      <c r="P310" s="9">
        <f t="shared" si="61"/>
        <v>0</v>
      </c>
      <c r="Q310" s="9">
        <f t="shared" si="61"/>
        <v>0.14749262536873156</v>
      </c>
      <c r="R310" s="9">
        <f t="shared" si="61"/>
        <v>0</v>
      </c>
      <c r="S310" s="9">
        <f t="shared" si="61"/>
        <v>0.14584346135148274</v>
      </c>
    </row>
    <row r="311" spans="1:19" ht="13.5" customHeight="1" thickBot="1">
      <c r="A311" s="55"/>
      <c r="B311" s="53"/>
      <c r="C311" s="29" t="s">
        <v>0</v>
      </c>
      <c r="D311" s="42">
        <v>84</v>
      </c>
      <c r="E311" s="22">
        <v>118</v>
      </c>
      <c r="F311" s="22">
        <v>130</v>
      </c>
      <c r="G311" s="22">
        <v>193</v>
      </c>
      <c r="H311" s="22">
        <v>410</v>
      </c>
      <c r="I311" s="22">
        <v>678</v>
      </c>
      <c r="J311" s="22">
        <v>444</v>
      </c>
      <c r="K311" s="23">
        <v>2057</v>
      </c>
      <c r="L311" s="30">
        <f>+D311/D$311*100</f>
        <v>100</v>
      </c>
      <c r="M311" s="31">
        <f t="shared" si="61"/>
        <v>100</v>
      </c>
      <c r="N311" s="31">
        <f t="shared" si="61"/>
        <v>100</v>
      </c>
      <c r="O311" s="31">
        <f t="shared" si="61"/>
        <v>100</v>
      </c>
      <c r="P311" s="31">
        <f t="shared" si="61"/>
        <v>100</v>
      </c>
      <c r="Q311" s="31">
        <f t="shared" si="61"/>
        <v>100</v>
      </c>
      <c r="R311" s="31">
        <f t="shared" si="61"/>
        <v>100</v>
      </c>
      <c r="S311" s="31">
        <f t="shared" si="61"/>
        <v>100</v>
      </c>
    </row>
    <row r="312" spans="1:19" ht="13.5" customHeight="1">
      <c r="A312" s="45"/>
      <c r="B312" s="46" t="s">
        <v>67</v>
      </c>
      <c r="C312" s="5" t="s">
        <v>82</v>
      </c>
      <c r="D312" s="38">
        <v>108</v>
      </c>
      <c r="E312" s="12">
        <v>139</v>
      </c>
      <c r="F312" s="12">
        <v>150</v>
      </c>
      <c r="G312" s="12">
        <v>217</v>
      </c>
      <c r="H312" s="12">
        <v>532</v>
      </c>
      <c r="I312" s="12">
        <v>930</v>
      </c>
      <c r="J312" s="12">
        <v>667</v>
      </c>
      <c r="K312" s="13">
        <v>2743</v>
      </c>
      <c r="L312" s="15">
        <f>+D312/D$316*100</f>
        <v>99.08256880733946</v>
      </c>
      <c r="M312" s="9">
        <f aca="true" t="shared" si="62" ref="M312:S316">+E312/E$316*100</f>
        <v>99.28571428571429</v>
      </c>
      <c r="N312" s="9">
        <f t="shared" si="62"/>
        <v>98.0392156862745</v>
      </c>
      <c r="O312" s="9">
        <f t="shared" si="62"/>
        <v>98.63636363636363</v>
      </c>
      <c r="P312" s="9">
        <f t="shared" si="62"/>
        <v>98.7012987012987</v>
      </c>
      <c r="Q312" s="9">
        <f t="shared" si="62"/>
        <v>98.51694915254238</v>
      </c>
      <c r="R312" s="9">
        <f t="shared" si="62"/>
        <v>98.08823529411764</v>
      </c>
      <c r="S312" s="9">
        <f t="shared" si="62"/>
        <v>98.49192100538599</v>
      </c>
    </row>
    <row r="313" spans="1:19" ht="13.5" customHeight="1">
      <c r="A313" s="45"/>
      <c r="B313" s="47"/>
      <c r="C313" s="5" t="s">
        <v>83</v>
      </c>
      <c r="D313" s="38">
        <v>0</v>
      </c>
      <c r="E313" s="12">
        <v>0</v>
      </c>
      <c r="F313" s="12">
        <v>0</v>
      </c>
      <c r="G313" s="12">
        <v>0</v>
      </c>
      <c r="H313" s="12">
        <v>3</v>
      </c>
      <c r="I313" s="12">
        <v>2</v>
      </c>
      <c r="J313" s="12">
        <v>1</v>
      </c>
      <c r="K313" s="13">
        <v>6</v>
      </c>
      <c r="L313" s="15">
        <f>+D313/D$316*100</f>
        <v>0</v>
      </c>
      <c r="M313" s="9">
        <f t="shared" si="62"/>
        <v>0</v>
      </c>
      <c r="N313" s="9">
        <f t="shared" si="62"/>
        <v>0</v>
      </c>
      <c r="O313" s="9">
        <f t="shared" si="62"/>
        <v>0</v>
      </c>
      <c r="P313" s="9">
        <f t="shared" si="62"/>
        <v>0.5565862708719851</v>
      </c>
      <c r="Q313" s="9">
        <f t="shared" si="62"/>
        <v>0.211864406779661</v>
      </c>
      <c r="R313" s="9">
        <f t="shared" si="62"/>
        <v>0.14705882352941177</v>
      </c>
      <c r="S313" s="9">
        <f t="shared" si="62"/>
        <v>0.21543985637342908</v>
      </c>
    </row>
    <row r="314" spans="1:19" ht="13.5" customHeight="1">
      <c r="A314" s="45"/>
      <c r="B314" s="47"/>
      <c r="C314" s="5" t="s">
        <v>84</v>
      </c>
      <c r="D314" s="38">
        <v>0</v>
      </c>
      <c r="E314" s="12">
        <v>1</v>
      </c>
      <c r="F314" s="12">
        <v>2</v>
      </c>
      <c r="G314" s="12">
        <v>2</v>
      </c>
      <c r="H314" s="12">
        <v>4</v>
      </c>
      <c r="I314" s="12">
        <v>12</v>
      </c>
      <c r="J314" s="12">
        <v>12</v>
      </c>
      <c r="K314" s="13">
        <v>33</v>
      </c>
      <c r="L314" s="15">
        <f>+D314/D$316*100</f>
        <v>0</v>
      </c>
      <c r="M314" s="9">
        <f t="shared" si="62"/>
        <v>0.7142857142857143</v>
      </c>
      <c r="N314" s="9">
        <f t="shared" si="62"/>
        <v>1.3071895424836601</v>
      </c>
      <c r="O314" s="9">
        <f t="shared" si="62"/>
        <v>0.9090909090909091</v>
      </c>
      <c r="P314" s="9">
        <f t="shared" si="62"/>
        <v>0.7421150278293136</v>
      </c>
      <c r="Q314" s="9">
        <f t="shared" si="62"/>
        <v>1.2711864406779663</v>
      </c>
      <c r="R314" s="9">
        <f t="shared" si="62"/>
        <v>1.7647058823529411</v>
      </c>
      <c r="S314" s="9">
        <f t="shared" si="62"/>
        <v>1.18491921005386</v>
      </c>
    </row>
    <row r="315" spans="1:19" ht="13.5" customHeight="1">
      <c r="A315" s="45"/>
      <c r="B315" s="48"/>
      <c r="C315" s="5" t="s">
        <v>89</v>
      </c>
      <c r="D315" s="38">
        <v>1</v>
      </c>
      <c r="E315" s="12">
        <v>0</v>
      </c>
      <c r="F315" s="12">
        <v>1</v>
      </c>
      <c r="G315" s="12">
        <v>1</v>
      </c>
      <c r="H315" s="12">
        <v>0</v>
      </c>
      <c r="I315" s="12">
        <v>0</v>
      </c>
      <c r="J315" s="12">
        <v>0</v>
      </c>
      <c r="K315" s="13">
        <v>3</v>
      </c>
      <c r="L315" s="15">
        <f>+D315/D$316*100</f>
        <v>0.9174311926605505</v>
      </c>
      <c r="M315" s="9">
        <f t="shared" si="62"/>
        <v>0</v>
      </c>
      <c r="N315" s="9">
        <f t="shared" si="62"/>
        <v>0.6535947712418301</v>
      </c>
      <c r="O315" s="9">
        <f t="shared" si="62"/>
        <v>0.45454545454545453</v>
      </c>
      <c r="P315" s="9">
        <f t="shared" si="62"/>
        <v>0</v>
      </c>
      <c r="Q315" s="9">
        <f t="shared" si="62"/>
        <v>0</v>
      </c>
      <c r="R315" s="9">
        <f t="shared" si="62"/>
        <v>0</v>
      </c>
      <c r="S315" s="9">
        <f t="shared" si="62"/>
        <v>0.10771992818671454</v>
      </c>
    </row>
    <row r="316" spans="1:19" ht="13.5" customHeight="1">
      <c r="A316" s="45"/>
      <c r="B316" s="48"/>
      <c r="C316" s="5" t="s">
        <v>0</v>
      </c>
      <c r="D316" s="38">
        <v>109</v>
      </c>
      <c r="E316" s="12">
        <v>140</v>
      </c>
      <c r="F316" s="12">
        <v>153</v>
      </c>
      <c r="G316" s="12">
        <v>220</v>
      </c>
      <c r="H316" s="12">
        <v>539</v>
      </c>
      <c r="I316" s="12">
        <v>944</v>
      </c>
      <c r="J316" s="12">
        <v>680</v>
      </c>
      <c r="K316" s="13">
        <v>2785</v>
      </c>
      <c r="L316" s="21">
        <f>+D316/D$316*100</f>
        <v>100</v>
      </c>
      <c r="M316" s="10">
        <f t="shared" si="62"/>
        <v>100</v>
      </c>
      <c r="N316" s="10">
        <f t="shared" si="62"/>
        <v>100</v>
      </c>
      <c r="O316" s="10">
        <f t="shared" si="62"/>
        <v>100</v>
      </c>
      <c r="P316" s="10">
        <f t="shared" si="62"/>
        <v>100</v>
      </c>
      <c r="Q316" s="10">
        <f t="shared" si="62"/>
        <v>100</v>
      </c>
      <c r="R316" s="10">
        <f t="shared" si="62"/>
        <v>100</v>
      </c>
      <c r="S316" s="10">
        <f t="shared" si="62"/>
        <v>100</v>
      </c>
    </row>
    <row r="317" spans="1:19" ht="13.5" customHeight="1">
      <c r="A317" s="55"/>
      <c r="B317" s="47" t="s">
        <v>68</v>
      </c>
      <c r="C317" s="4" t="s">
        <v>82</v>
      </c>
      <c r="D317" s="37">
        <v>127</v>
      </c>
      <c r="E317" s="16">
        <v>132</v>
      </c>
      <c r="F317" s="16">
        <v>161</v>
      </c>
      <c r="G317" s="16">
        <v>240</v>
      </c>
      <c r="H317" s="16">
        <v>538</v>
      </c>
      <c r="I317" s="16">
        <v>898</v>
      </c>
      <c r="J317" s="16">
        <v>619</v>
      </c>
      <c r="K317" s="17">
        <v>2715</v>
      </c>
      <c r="L317" s="15">
        <f>+D317/D$321*100</f>
        <v>96.94656488549617</v>
      </c>
      <c r="M317" s="9">
        <f aca="true" t="shared" si="63" ref="M317:S321">+E317/E$321*100</f>
        <v>97.77777777777777</v>
      </c>
      <c r="N317" s="9">
        <f t="shared" si="63"/>
        <v>98.17073170731707</v>
      </c>
      <c r="O317" s="9">
        <f t="shared" si="63"/>
        <v>98.36065573770492</v>
      </c>
      <c r="P317" s="9">
        <f t="shared" si="63"/>
        <v>99.44547134935306</v>
      </c>
      <c r="Q317" s="9">
        <f t="shared" si="63"/>
        <v>98.57299670691548</v>
      </c>
      <c r="R317" s="9">
        <f t="shared" si="63"/>
        <v>98.8817891373802</v>
      </c>
      <c r="S317" s="9">
        <f t="shared" si="63"/>
        <v>98.65552325581395</v>
      </c>
    </row>
    <row r="318" spans="1:19" ht="13.5" customHeight="1">
      <c r="A318" s="55"/>
      <c r="B318" s="47"/>
      <c r="C318" s="5" t="s">
        <v>83</v>
      </c>
      <c r="D318" s="38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1</v>
      </c>
      <c r="K318" s="13">
        <v>1</v>
      </c>
      <c r="L318" s="15">
        <f>+D318/D$321*100</f>
        <v>0</v>
      </c>
      <c r="M318" s="9">
        <f t="shared" si="63"/>
        <v>0</v>
      </c>
      <c r="N318" s="9">
        <f t="shared" si="63"/>
        <v>0</v>
      </c>
      <c r="O318" s="9">
        <f t="shared" si="63"/>
        <v>0</v>
      </c>
      <c r="P318" s="9">
        <f t="shared" si="63"/>
        <v>0</v>
      </c>
      <c r="Q318" s="9">
        <f t="shared" si="63"/>
        <v>0</v>
      </c>
      <c r="R318" s="9">
        <f t="shared" si="63"/>
        <v>0.1597444089456869</v>
      </c>
      <c r="S318" s="9">
        <f t="shared" si="63"/>
        <v>0.036337209302325583</v>
      </c>
    </row>
    <row r="319" spans="1:19" ht="13.5" customHeight="1">
      <c r="A319" s="55"/>
      <c r="B319" s="47"/>
      <c r="C319" s="5" t="s">
        <v>84</v>
      </c>
      <c r="D319" s="38">
        <v>2</v>
      </c>
      <c r="E319" s="12">
        <v>2</v>
      </c>
      <c r="F319" s="12">
        <v>3</v>
      </c>
      <c r="G319" s="12">
        <v>4</v>
      </c>
      <c r="H319" s="12">
        <v>3</v>
      </c>
      <c r="I319" s="12">
        <v>12</v>
      </c>
      <c r="J319" s="12">
        <v>6</v>
      </c>
      <c r="K319" s="13">
        <v>32</v>
      </c>
      <c r="L319" s="15">
        <f>+D319/D$321*100</f>
        <v>1.5267175572519083</v>
      </c>
      <c r="M319" s="9">
        <f t="shared" si="63"/>
        <v>1.4814814814814816</v>
      </c>
      <c r="N319" s="9">
        <f t="shared" si="63"/>
        <v>1.8292682926829267</v>
      </c>
      <c r="O319" s="9">
        <f t="shared" si="63"/>
        <v>1.639344262295082</v>
      </c>
      <c r="P319" s="9">
        <f t="shared" si="63"/>
        <v>0.5545286506469501</v>
      </c>
      <c r="Q319" s="9">
        <f t="shared" si="63"/>
        <v>1.3172338090010975</v>
      </c>
      <c r="R319" s="9">
        <f t="shared" si="63"/>
        <v>0.9584664536741214</v>
      </c>
      <c r="S319" s="9">
        <f t="shared" si="63"/>
        <v>1.1627906976744187</v>
      </c>
    </row>
    <row r="320" spans="1:19" ht="13.5" customHeight="1">
      <c r="A320" s="55"/>
      <c r="B320" s="47"/>
      <c r="C320" s="5" t="s">
        <v>89</v>
      </c>
      <c r="D320" s="38">
        <v>2</v>
      </c>
      <c r="E320" s="12">
        <v>1</v>
      </c>
      <c r="F320" s="12">
        <v>0</v>
      </c>
      <c r="G320" s="12">
        <v>0</v>
      </c>
      <c r="H320" s="12">
        <v>0</v>
      </c>
      <c r="I320" s="12">
        <v>1</v>
      </c>
      <c r="J320" s="12">
        <v>0</v>
      </c>
      <c r="K320" s="13">
        <v>4</v>
      </c>
      <c r="L320" s="15">
        <f>+D320/D$321*100</f>
        <v>1.5267175572519083</v>
      </c>
      <c r="M320" s="9">
        <f t="shared" si="63"/>
        <v>0.7407407407407408</v>
      </c>
      <c r="N320" s="9">
        <f t="shared" si="63"/>
        <v>0</v>
      </c>
      <c r="O320" s="9">
        <f t="shared" si="63"/>
        <v>0</v>
      </c>
      <c r="P320" s="9">
        <f t="shared" si="63"/>
        <v>0</v>
      </c>
      <c r="Q320" s="9">
        <f t="shared" si="63"/>
        <v>0.10976948408342481</v>
      </c>
      <c r="R320" s="9">
        <f t="shared" si="63"/>
        <v>0</v>
      </c>
      <c r="S320" s="9">
        <f t="shared" si="63"/>
        <v>0.14534883720930233</v>
      </c>
    </row>
    <row r="321" spans="1:19" ht="13.5" customHeight="1">
      <c r="A321" s="55"/>
      <c r="B321" s="47"/>
      <c r="C321" s="18" t="s">
        <v>0</v>
      </c>
      <c r="D321" s="39">
        <v>131</v>
      </c>
      <c r="E321" s="19">
        <v>135</v>
      </c>
      <c r="F321" s="19">
        <v>164</v>
      </c>
      <c r="G321" s="19">
        <v>244</v>
      </c>
      <c r="H321" s="19">
        <v>541</v>
      </c>
      <c r="I321" s="19">
        <v>911</v>
      </c>
      <c r="J321" s="19">
        <v>626</v>
      </c>
      <c r="K321" s="20">
        <v>2752</v>
      </c>
      <c r="L321" s="15">
        <f>+D321/D$321*100</f>
        <v>100</v>
      </c>
      <c r="M321" s="9">
        <f t="shared" si="63"/>
        <v>100</v>
      </c>
      <c r="N321" s="9">
        <f t="shared" si="63"/>
        <v>100</v>
      </c>
      <c r="O321" s="9">
        <f t="shared" si="63"/>
        <v>100</v>
      </c>
      <c r="P321" s="9">
        <f t="shared" si="63"/>
        <v>100</v>
      </c>
      <c r="Q321" s="9">
        <f t="shared" si="63"/>
        <v>100</v>
      </c>
      <c r="R321" s="9">
        <f t="shared" si="63"/>
        <v>100</v>
      </c>
      <c r="S321" s="9">
        <f t="shared" si="63"/>
        <v>100</v>
      </c>
    </row>
    <row r="322" spans="1:19" ht="13.5" customHeight="1">
      <c r="A322" s="45"/>
      <c r="B322" s="46" t="s">
        <v>95</v>
      </c>
      <c r="C322" s="5" t="s">
        <v>82</v>
      </c>
      <c r="D322" s="38">
        <v>53</v>
      </c>
      <c r="E322" s="12">
        <v>79</v>
      </c>
      <c r="F322" s="12">
        <v>106</v>
      </c>
      <c r="G322" s="12">
        <v>171</v>
      </c>
      <c r="H322" s="12">
        <v>388</v>
      </c>
      <c r="I322" s="12">
        <v>698</v>
      </c>
      <c r="J322" s="12">
        <v>538</v>
      </c>
      <c r="K322" s="13">
        <v>2033</v>
      </c>
      <c r="L322" s="14">
        <f>+D322/D$326*100</f>
        <v>98.14814814814815</v>
      </c>
      <c r="M322" s="8">
        <f aca="true" t="shared" si="64" ref="M322:S326">+E322/E$326*100</f>
        <v>98.75</v>
      </c>
      <c r="N322" s="8">
        <f t="shared" si="64"/>
        <v>100</v>
      </c>
      <c r="O322" s="8">
        <f t="shared" si="64"/>
        <v>98.84393063583815</v>
      </c>
      <c r="P322" s="8">
        <f t="shared" si="64"/>
        <v>99.74293059125964</v>
      </c>
      <c r="Q322" s="8">
        <f t="shared" si="64"/>
        <v>99.28876244665719</v>
      </c>
      <c r="R322" s="8">
        <f t="shared" si="64"/>
        <v>99.44547134935306</v>
      </c>
      <c r="S322" s="8">
        <f t="shared" si="64"/>
        <v>99.36461388074291</v>
      </c>
    </row>
    <row r="323" spans="1:19" ht="13.5" customHeight="1">
      <c r="A323" s="45"/>
      <c r="B323" s="47"/>
      <c r="C323" s="5" t="s">
        <v>83</v>
      </c>
      <c r="D323" s="38">
        <v>1</v>
      </c>
      <c r="E323" s="12">
        <v>0</v>
      </c>
      <c r="F323" s="12">
        <v>0</v>
      </c>
      <c r="G323" s="12">
        <v>2</v>
      </c>
      <c r="H323" s="12">
        <v>1</v>
      </c>
      <c r="I323" s="12">
        <v>3</v>
      </c>
      <c r="J323" s="12">
        <v>0</v>
      </c>
      <c r="K323" s="13">
        <v>7</v>
      </c>
      <c r="L323" s="15">
        <f>+D323/D$326*100</f>
        <v>1.8518518518518516</v>
      </c>
      <c r="M323" s="9">
        <f t="shared" si="64"/>
        <v>0</v>
      </c>
      <c r="N323" s="9">
        <f t="shared" si="64"/>
        <v>0</v>
      </c>
      <c r="O323" s="9">
        <f t="shared" si="64"/>
        <v>1.1560693641618496</v>
      </c>
      <c r="P323" s="9">
        <f t="shared" si="64"/>
        <v>0.2570694087403599</v>
      </c>
      <c r="Q323" s="9">
        <f t="shared" si="64"/>
        <v>0.42674253200568996</v>
      </c>
      <c r="R323" s="9">
        <f t="shared" si="64"/>
        <v>0</v>
      </c>
      <c r="S323" s="9">
        <f t="shared" si="64"/>
        <v>0.3421309872922776</v>
      </c>
    </row>
    <row r="324" spans="1:19" ht="13.5" customHeight="1">
      <c r="A324" s="45"/>
      <c r="B324" s="47"/>
      <c r="C324" s="5" t="s">
        <v>84</v>
      </c>
      <c r="D324" s="38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2</v>
      </c>
      <c r="J324" s="12">
        <v>3</v>
      </c>
      <c r="K324" s="13">
        <v>5</v>
      </c>
      <c r="L324" s="15">
        <f>+D324/D$326*100</f>
        <v>0</v>
      </c>
      <c r="M324" s="9">
        <f t="shared" si="64"/>
        <v>0</v>
      </c>
      <c r="N324" s="9">
        <f t="shared" si="64"/>
        <v>0</v>
      </c>
      <c r="O324" s="9">
        <f t="shared" si="64"/>
        <v>0</v>
      </c>
      <c r="P324" s="9">
        <f t="shared" si="64"/>
        <v>0</v>
      </c>
      <c r="Q324" s="9">
        <f t="shared" si="64"/>
        <v>0.2844950213371266</v>
      </c>
      <c r="R324" s="9">
        <f t="shared" si="64"/>
        <v>0.5545286506469501</v>
      </c>
      <c r="S324" s="9">
        <f t="shared" si="64"/>
        <v>0.24437927663734116</v>
      </c>
    </row>
    <row r="325" spans="1:19" ht="13.5" customHeight="1">
      <c r="A325" s="45"/>
      <c r="B325" s="48"/>
      <c r="C325" s="5" t="s">
        <v>89</v>
      </c>
      <c r="D325" s="38">
        <v>0</v>
      </c>
      <c r="E325" s="12">
        <v>1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3">
        <v>1</v>
      </c>
      <c r="L325" s="15">
        <f>+D325/D$326*100</f>
        <v>0</v>
      </c>
      <c r="M325" s="9">
        <f t="shared" si="64"/>
        <v>1.25</v>
      </c>
      <c r="N325" s="9">
        <f t="shared" si="64"/>
        <v>0</v>
      </c>
      <c r="O325" s="9">
        <f t="shared" si="64"/>
        <v>0</v>
      </c>
      <c r="P325" s="9">
        <f t="shared" si="64"/>
        <v>0</v>
      </c>
      <c r="Q325" s="9">
        <f t="shared" si="64"/>
        <v>0</v>
      </c>
      <c r="R325" s="9">
        <f t="shared" si="64"/>
        <v>0</v>
      </c>
      <c r="S325" s="9">
        <f t="shared" si="64"/>
        <v>0.04887585532746823</v>
      </c>
    </row>
    <row r="326" spans="1:19" ht="13.5" customHeight="1">
      <c r="A326" s="45"/>
      <c r="B326" s="48"/>
      <c r="C326" s="5" t="s">
        <v>0</v>
      </c>
      <c r="D326" s="38">
        <v>54</v>
      </c>
      <c r="E326" s="12">
        <v>80</v>
      </c>
      <c r="F326" s="12">
        <v>106</v>
      </c>
      <c r="G326" s="12">
        <v>173</v>
      </c>
      <c r="H326" s="12">
        <v>389</v>
      </c>
      <c r="I326" s="12">
        <v>703</v>
      </c>
      <c r="J326" s="12">
        <v>541</v>
      </c>
      <c r="K326" s="13">
        <v>2046</v>
      </c>
      <c r="L326" s="21">
        <f>+D326/D$326*100</f>
        <v>100</v>
      </c>
      <c r="M326" s="10">
        <f t="shared" si="64"/>
        <v>100</v>
      </c>
      <c r="N326" s="10">
        <f t="shared" si="64"/>
        <v>100</v>
      </c>
      <c r="O326" s="10">
        <f t="shared" si="64"/>
        <v>100</v>
      </c>
      <c r="P326" s="10">
        <f t="shared" si="64"/>
        <v>100</v>
      </c>
      <c r="Q326" s="10">
        <f t="shared" si="64"/>
        <v>100</v>
      </c>
      <c r="R326" s="10">
        <f t="shared" si="64"/>
        <v>100</v>
      </c>
      <c r="S326" s="10">
        <f t="shared" si="64"/>
        <v>100</v>
      </c>
    </row>
    <row r="327" spans="1:19" ht="13.5" customHeight="1">
      <c r="A327" s="55"/>
      <c r="B327" s="47" t="s">
        <v>69</v>
      </c>
      <c r="C327" s="4" t="s">
        <v>82</v>
      </c>
      <c r="D327" s="37">
        <v>43</v>
      </c>
      <c r="E327" s="16">
        <v>39</v>
      </c>
      <c r="F327" s="16">
        <v>50</v>
      </c>
      <c r="G327" s="16">
        <v>66</v>
      </c>
      <c r="H327" s="16">
        <v>168</v>
      </c>
      <c r="I327" s="16">
        <v>280</v>
      </c>
      <c r="J327" s="16">
        <v>231</v>
      </c>
      <c r="K327" s="17">
        <v>877</v>
      </c>
      <c r="L327" s="15">
        <f>+D327/D$331*100</f>
        <v>95.55555555555556</v>
      </c>
      <c r="M327" s="9">
        <f aca="true" t="shared" si="65" ref="M327:S331">+E327/E$331*100</f>
        <v>100</v>
      </c>
      <c r="N327" s="9">
        <f t="shared" si="65"/>
        <v>100</v>
      </c>
      <c r="O327" s="9">
        <f t="shared" si="65"/>
        <v>97.05882352941177</v>
      </c>
      <c r="P327" s="9">
        <f t="shared" si="65"/>
        <v>99.40828402366864</v>
      </c>
      <c r="Q327" s="9">
        <f t="shared" si="65"/>
        <v>98.93992932862191</v>
      </c>
      <c r="R327" s="9">
        <f t="shared" si="65"/>
        <v>99.14163090128756</v>
      </c>
      <c r="S327" s="9">
        <f t="shared" si="65"/>
        <v>98.87260428410372</v>
      </c>
    </row>
    <row r="328" spans="1:19" ht="13.5" customHeight="1">
      <c r="A328" s="55"/>
      <c r="B328" s="47"/>
      <c r="C328" s="5" t="s">
        <v>83</v>
      </c>
      <c r="D328" s="38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1</v>
      </c>
      <c r="J328" s="12">
        <v>2</v>
      </c>
      <c r="K328" s="13">
        <v>3</v>
      </c>
      <c r="L328" s="15">
        <f>+D328/D$331*100</f>
        <v>0</v>
      </c>
      <c r="M328" s="9">
        <f t="shared" si="65"/>
        <v>0</v>
      </c>
      <c r="N328" s="9">
        <f t="shared" si="65"/>
        <v>0</v>
      </c>
      <c r="O328" s="9">
        <f t="shared" si="65"/>
        <v>0</v>
      </c>
      <c r="P328" s="9">
        <f t="shared" si="65"/>
        <v>0</v>
      </c>
      <c r="Q328" s="9">
        <f t="shared" si="65"/>
        <v>0.35335689045936397</v>
      </c>
      <c r="R328" s="9">
        <f t="shared" si="65"/>
        <v>0.8583690987124464</v>
      </c>
      <c r="S328" s="9">
        <f t="shared" si="65"/>
        <v>0.3382187147688839</v>
      </c>
    </row>
    <row r="329" spans="1:19" ht="13.5" customHeight="1">
      <c r="A329" s="55"/>
      <c r="B329" s="47"/>
      <c r="C329" s="5" t="s">
        <v>84</v>
      </c>
      <c r="D329" s="38">
        <v>1</v>
      </c>
      <c r="E329" s="12">
        <v>0</v>
      </c>
      <c r="F329" s="12">
        <v>0</v>
      </c>
      <c r="G329" s="12">
        <v>2</v>
      </c>
      <c r="H329" s="12">
        <v>1</v>
      </c>
      <c r="I329" s="12">
        <v>2</v>
      </c>
      <c r="J329" s="12">
        <v>0</v>
      </c>
      <c r="K329" s="13">
        <v>6</v>
      </c>
      <c r="L329" s="15">
        <f>+D329/D$331*100</f>
        <v>2.2222222222222223</v>
      </c>
      <c r="M329" s="9">
        <f t="shared" si="65"/>
        <v>0</v>
      </c>
      <c r="N329" s="9">
        <f t="shared" si="65"/>
        <v>0</v>
      </c>
      <c r="O329" s="9">
        <f t="shared" si="65"/>
        <v>2.941176470588235</v>
      </c>
      <c r="P329" s="9">
        <f t="shared" si="65"/>
        <v>0.591715976331361</v>
      </c>
      <c r="Q329" s="9">
        <f t="shared" si="65"/>
        <v>0.7067137809187279</v>
      </c>
      <c r="R329" s="9">
        <f t="shared" si="65"/>
        <v>0</v>
      </c>
      <c r="S329" s="9">
        <f t="shared" si="65"/>
        <v>0.6764374295377678</v>
      </c>
    </row>
    <row r="330" spans="1:19" ht="13.5" customHeight="1">
      <c r="A330" s="55"/>
      <c r="B330" s="47"/>
      <c r="C330" s="5" t="s">
        <v>89</v>
      </c>
      <c r="D330" s="38">
        <v>1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1</v>
      </c>
      <c r="L330" s="15">
        <f>+D330/D$331*100</f>
        <v>2.2222222222222223</v>
      </c>
      <c r="M330" s="9">
        <f t="shared" si="65"/>
        <v>0</v>
      </c>
      <c r="N330" s="9">
        <f t="shared" si="65"/>
        <v>0</v>
      </c>
      <c r="O330" s="9">
        <f t="shared" si="65"/>
        <v>0</v>
      </c>
      <c r="P330" s="9">
        <f t="shared" si="65"/>
        <v>0</v>
      </c>
      <c r="Q330" s="9">
        <f t="shared" si="65"/>
        <v>0</v>
      </c>
      <c r="R330" s="9">
        <f t="shared" si="65"/>
        <v>0</v>
      </c>
      <c r="S330" s="9">
        <f t="shared" si="65"/>
        <v>0.11273957158962795</v>
      </c>
    </row>
    <row r="331" spans="1:19" ht="13.5" customHeight="1">
      <c r="A331" s="55"/>
      <c r="B331" s="47"/>
      <c r="C331" s="18" t="s">
        <v>0</v>
      </c>
      <c r="D331" s="39">
        <v>45</v>
      </c>
      <c r="E331" s="19">
        <v>39</v>
      </c>
      <c r="F331" s="19">
        <v>50</v>
      </c>
      <c r="G331" s="19">
        <v>68</v>
      </c>
      <c r="H331" s="19">
        <v>169</v>
      </c>
      <c r="I331" s="19">
        <v>283</v>
      </c>
      <c r="J331" s="19">
        <v>233</v>
      </c>
      <c r="K331" s="20">
        <v>887</v>
      </c>
      <c r="L331" s="15">
        <f>+D331/D$331*100</f>
        <v>100</v>
      </c>
      <c r="M331" s="9">
        <f t="shared" si="65"/>
        <v>100</v>
      </c>
      <c r="N331" s="9">
        <f t="shared" si="65"/>
        <v>100</v>
      </c>
      <c r="O331" s="9">
        <f t="shared" si="65"/>
        <v>100</v>
      </c>
      <c r="P331" s="9">
        <f t="shared" si="65"/>
        <v>100</v>
      </c>
      <c r="Q331" s="9">
        <f t="shared" si="65"/>
        <v>100</v>
      </c>
      <c r="R331" s="9">
        <f t="shared" si="65"/>
        <v>100</v>
      </c>
      <c r="S331" s="9">
        <f t="shared" si="65"/>
        <v>100</v>
      </c>
    </row>
    <row r="332" spans="1:19" ht="13.5" customHeight="1">
      <c r="A332" s="45"/>
      <c r="B332" s="44" t="s">
        <v>70</v>
      </c>
      <c r="C332" s="5" t="s">
        <v>82</v>
      </c>
      <c r="D332" s="38">
        <v>10</v>
      </c>
      <c r="E332" s="12">
        <v>21</v>
      </c>
      <c r="F332" s="12">
        <v>16</v>
      </c>
      <c r="G332" s="12">
        <v>48</v>
      </c>
      <c r="H332" s="12">
        <v>57</v>
      </c>
      <c r="I332" s="12">
        <v>100</v>
      </c>
      <c r="J332" s="12">
        <v>64</v>
      </c>
      <c r="K332" s="13">
        <v>316</v>
      </c>
      <c r="L332" s="14">
        <f>+D332/D$336*100</f>
        <v>90.9090909090909</v>
      </c>
      <c r="M332" s="8">
        <f aca="true" t="shared" si="66" ref="M332:S336">+E332/E$336*100</f>
        <v>100</v>
      </c>
      <c r="N332" s="8">
        <f t="shared" si="66"/>
        <v>100</v>
      </c>
      <c r="O332" s="8">
        <f t="shared" si="66"/>
        <v>100</v>
      </c>
      <c r="P332" s="8">
        <f t="shared" si="66"/>
        <v>96.61016949152543</v>
      </c>
      <c r="Q332" s="8">
        <f t="shared" si="66"/>
        <v>99.00990099009901</v>
      </c>
      <c r="R332" s="8">
        <f t="shared" si="66"/>
        <v>98.46153846153847</v>
      </c>
      <c r="S332" s="8">
        <f t="shared" si="66"/>
        <v>98.4423676012461</v>
      </c>
    </row>
    <row r="333" spans="1:19" ht="13.5" customHeight="1">
      <c r="A333" s="45"/>
      <c r="B333" s="45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3">
        <v>0</v>
      </c>
      <c r="L333" s="15">
        <f>+D333/D$336*100</f>
        <v>0</v>
      </c>
      <c r="M333" s="9">
        <f t="shared" si="66"/>
        <v>0</v>
      </c>
      <c r="N333" s="9">
        <f t="shared" si="66"/>
        <v>0</v>
      </c>
      <c r="O333" s="9">
        <f t="shared" si="66"/>
        <v>0</v>
      </c>
      <c r="P333" s="9">
        <f t="shared" si="66"/>
        <v>0</v>
      </c>
      <c r="Q333" s="9">
        <f t="shared" si="66"/>
        <v>0</v>
      </c>
      <c r="R333" s="9">
        <f t="shared" si="66"/>
        <v>0</v>
      </c>
      <c r="S333" s="9">
        <f t="shared" si="66"/>
        <v>0</v>
      </c>
    </row>
    <row r="334" spans="1:19" ht="13.5" customHeight="1">
      <c r="A334" s="45"/>
      <c r="B334" s="45"/>
      <c r="C334" s="5" t="s">
        <v>84</v>
      </c>
      <c r="D334" s="38">
        <v>1</v>
      </c>
      <c r="E334" s="12">
        <v>0</v>
      </c>
      <c r="F334" s="12">
        <v>0</v>
      </c>
      <c r="G334" s="12">
        <v>0</v>
      </c>
      <c r="H334" s="12">
        <v>2</v>
      </c>
      <c r="I334" s="12">
        <v>1</v>
      </c>
      <c r="J334" s="12">
        <v>1</v>
      </c>
      <c r="K334" s="13">
        <v>5</v>
      </c>
      <c r="L334" s="15">
        <f>+D334/D$336*100</f>
        <v>9.090909090909092</v>
      </c>
      <c r="M334" s="9">
        <f t="shared" si="66"/>
        <v>0</v>
      </c>
      <c r="N334" s="9">
        <f t="shared" si="66"/>
        <v>0</v>
      </c>
      <c r="O334" s="9">
        <f t="shared" si="66"/>
        <v>0</v>
      </c>
      <c r="P334" s="9">
        <f t="shared" si="66"/>
        <v>3.389830508474576</v>
      </c>
      <c r="Q334" s="9">
        <f t="shared" si="66"/>
        <v>0.9900990099009901</v>
      </c>
      <c r="R334" s="9">
        <f t="shared" si="66"/>
        <v>1.5384615384615385</v>
      </c>
      <c r="S334" s="9">
        <f t="shared" si="66"/>
        <v>1.557632398753894</v>
      </c>
    </row>
    <row r="335" spans="1:19" ht="13.5" customHeight="1">
      <c r="A335" s="45"/>
      <c r="B335" s="49"/>
      <c r="C335" s="5" t="s">
        <v>89</v>
      </c>
      <c r="D335" s="3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3">
        <v>0</v>
      </c>
      <c r="L335" s="15">
        <f>+D335/D$336*100</f>
        <v>0</v>
      </c>
      <c r="M335" s="9">
        <f t="shared" si="66"/>
        <v>0</v>
      </c>
      <c r="N335" s="9">
        <f t="shared" si="66"/>
        <v>0</v>
      </c>
      <c r="O335" s="9">
        <f t="shared" si="66"/>
        <v>0</v>
      </c>
      <c r="P335" s="9">
        <f t="shared" si="66"/>
        <v>0</v>
      </c>
      <c r="Q335" s="9">
        <f t="shared" si="66"/>
        <v>0</v>
      </c>
      <c r="R335" s="9">
        <f t="shared" si="66"/>
        <v>0</v>
      </c>
      <c r="S335" s="9">
        <f t="shared" si="66"/>
        <v>0</v>
      </c>
    </row>
    <row r="336" spans="1:19" ht="13.5" customHeight="1">
      <c r="A336" s="45"/>
      <c r="B336" s="49"/>
      <c r="C336" s="5" t="s">
        <v>0</v>
      </c>
      <c r="D336" s="38">
        <v>11</v>
      </c>
      <c r="E336" s="12">
        <v>21</v>
      </c>
      <c r="F336" s="12">
        <v>16</v>
      </c>
      <c r="G336" s="12">
        <v>48</v>
      </c>
      <c r="H336" s="12">
        <v>59</v>
      </c>
      <c r="I336" s="12">
        <v>101</v>
      </c>
      <c r="J336" s="12">
        <v>65</v>
      </c>
      <c r="K336" s="13">
        <v>321</v>
      </c>
      <c r="L336" s="21">
        <f>+D336/D$336*100</f>
        <v>100</v>
      </c>
      <c r="M336" s="10">
        <f t="shared" si="66"/>
        <v>100</v>
      </c>
      <c r="N336" s="10">
        <f t="shared" si="66"/>
        <v>100</v>
      </c>
      <c r="O336" s="10">
        <f t="shared" si="66"/>
        <v>100</v>
      </c>
      <c r="P336" s="10">
        <f t="shared" si="66"/>
        <v>100</v>
      </c>
      <c r="Q336" s="10">
        <f t="shared" si="66"/>
        <v>100</v>
      </c>
      <c r="R336" s="10">
        <f t="shared" si="66"/>
        <v>100</v>
      </c>
      <c r="S336" s="10">
        <f t="shared" si="66"/>
        <v>100</v>
      </c>
    </row>
    <row r="337" spans="1:19" ht="13.5" customHeight="1">
      <c r="A337" s="55"/>
      <c r="B337" s="45" t="s">
        <v>71</v>
      </c>
      <c r="C337" s="4" t="s">
        <v>82</v>
      </c>
      <c r="D337" s="37">
        <v>67</v>
      </c>
      <c r="E337" s="16">
        <v>60</v>
      </c>
      <c r="F337" s="16">
        <v>83</v>
      </c>
      <c r="G337" s="16">
        <v>107</v>
      </c>
      <c r="H337" s="16">
        <v>250</v>
      </c>
      <c r="I337" s="16">
        <v>435</v>
      </c>
      <c r="J337" s="16">
        <v>323</v>
      </c>
      <c r="K337" s="17">
        <v>1325</v>
      </c>
      <c r="L337" s="15">
        <f>+D337/D$341*100</f>
        <v>100</v>
      </c>
      <c r="M337" s="9">
        <f aca="true" t="shared" si="67" ref="M337:S341">+E337/E$341*100</f>
        <v>98.36065573770492</v>
      </c>
      <c r="N337" s="9">
        <f t="shared" si="67"/>
        <v>100</v>
      </c>
      <c r="O337" s="9">
        <f t="shared" si="67"/>
        <v>98.1651376146789</v>
      </c>
      <c r="P337" s="9">
        <f t="shared" si="67"/>
        <v>98.4251968503937</v>
      </c>
      <c r="Q337" s="9">
        <f t="shared" si="67"/>
        <v>98.1941309255079</v>
      </c>
      <c r="R337" s="9">
        <f t="shared" si="67"/>
        <v>99.079754601227</v>
      </c>
      <c r="S337" s="9">
        <f t="shared" si="67"/>
        <v>98.65971705137751</v>
      </c>
    </row>
    <row r="338" spans="1:19" ht="13.5" customHeight="1">
      <c r="A338" s="55"/>
      <c r="B338" s="45"/>
      <c r="C338" s="5" t="s">
        <v>83</v>
      </c>
      <c r="D338" s="38">
        <v>0</v>
      </c>
      <c r="E338" s="12">
        <v>0</v>
      </c>
      <c r="F338" s="12">
        <v>0</v>
      </c>
      <c r="G338" s="12">
        <v>1</v>
      </c>
      <c r="H338" s="12">
        <v>0</v>
      </c>
      <c r="I338" s="12">
        <v>4</v>
      </c>
      <c r="J338" s="12">
        <v>1</v>
      </c>
      <c r="K338" s="13">
        <v>6</v>
      </c>
      <c r="L338" s="15">
        <f>+D338/D$341*100</f>
        <v>0</v>
      </c>
      <c r="M338" s="9">
        <f t="shared" si="67"/>
        <v>0</v>
      </c>
      <c r="N338" s="9">
        <f t="shared" si="67"/>
        <v>0</v>
      </c>
      <c r="O338" s="9">
        <f t="shared" si="67"/>
        <v>0.9174311926605505</v>
      </c>
      <c r="P338" s="9">
        <f t="shared" si="67"/>
        <v>0</v>
      </c>
      <c r="Q338" s="9">
        <f t="shared" si="67"/>
        <v>0.9029345372460496</v>
      </c>
      <c r="R338" s="9">
        <f t="shared" si="67"/>
        <v>0.3067484662576687</v>
      </c>
      <c r="S338" s="9">
        <f t="shared" si="67"/>
        <v>0.4467609828741623</v>
      </c>
    </row>
    <row r="339" spans="1:19" ht="13.5" customHeight="1">
      <c r="A339" s="55"/>
      <c r="B339" s="45"/>
      <c r="C339" s="5" t="s">
        <v>84</v>
      </c>
      <c r="D339" s="38">
        <v>0</v>
      </c>
      <c r="E339" s="12">
        <v>1</v>
      </c>
      <c r="F339" s="12">
        <v>0</v>
      </c>
      <c r="G339" s="12">
        <v>1</v>
      </c>
      <c r="H339" s="12">
        <v>3</v>
      </c>
      <c r="I339" s="12">
        <v>3</v>
      </c>
      <c r="J339" s="12">
        <v>2</v>
      </c>
      <c r="K339" s="13">
        <v>10</v>
      </c>
      <c r="L339" s="15">
        <f>+D339/D$341*100</f>
        <v>0</v>
      </c>
      <c r="M339" s="9">
        <f t="shared" si="67"/>
        <v>1.639344262295082</v>
      </c>
      <c r="N339" s="9">
        <f t="shared" si="67"/>
        <v>0</v>
      </c>
      <c r="O339" s="9">
        <f t="shared" si="67"/>
        <v>0.9174311926605505</v>
      </c>
      <c r="P339" s="9">
        <f t="shared" si="67"/>
        <v>1.1811023622047243</v>
      </c>
      <c r="Q339" s="9">
        <f t="shared" si="67"/>
        <v>0.6772009029345373</v>
      </c>
      <c r="R339" s="9">
        <f t="shared" si="67"/>
        <v>0.6134969325153374</v>
      </c>
      <c r="S339" s="9">
        <f t="shared" si="67"/>
        <v>0.7446016381236039</v>
      </c>
    </row>
    <row r="340" spans="1:19" ht="13.5" customHeight="1">
      <c r="A340" s="55"/>
      <c r="B340" s="49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1</v>
      </c>
      <c r="I340" s="12">
        <v>1</v>
      </c>
      <c r="J340" s="12">
        <v>0</v>
      </c>
      <c r="K340" s="13">
        <v>2</v>
      </c>
      <c r="L340" s="15">
        <f>+D340/D$341*100</f>
        <v>0</v>
      </c>
      <c r="M340" s="9">
        <f t="shared" si="67"/>
        <v>0</v>
      </c>
      <c r="N340" s="9">
        <f t="shared" si="67"/>
        <v>0</v>
      </c>
      <c r="O340" s="9">
        <f t="shared" si="67"/>
        <v>0</v>
      </c>
      <c r="P340" s="9">
        <f t="shared" si="67"/>
        <v>0.39370078740157477</v>
      </c>
      <c r="Q340" s="9">
        <f t="shared" si="67"/>
        <v>0.2257336343115124</v>
      </c>
      <c r="R340" s="9">
        <f t="shared" si="67"/>
        <v>0</v>
      </c>
      <c r="S340" s="9">
        <f t="shared" si="67"/>
        <v>0.14892032762472077</v>
      </c>
    </row>
    <row r="341" spans="1:19" ht="13.5" customHeight="1" thickBot="1">
      <c r="A341" s="55"/>
      <c r="B341" s="49"/>
      <c r="C341" s="5" t="s">
        <v>0</v>
      </c>
      <c r="D341" s="38">
        <v>67</v>
      </c>
      <c r="E341" s="12">
        <v>61</v>
      </c>
      <c r="F341" s="12">
        <v>83</v>
      </c>
      <c r="G341" s="12">
        <v>109</v>
      </c>
      <c r="H341" s="12">
        <v>254</v>
      </c>
      <c r="I341" s="12">
        <v>443</v>
      </c>
      <c r="J341" s="12">
        <v>326</v>
      </c>
      <c r="K341" s="13">
        <v>1343</v>
      </c>
      <c r="L341" s="15">
        <f>+D341/D$341*100</f>
        <v>100</v>
      </c>
      <c r="M341" s="9">
        <f t="shared" si="67"/>
        <v>100</v>
      </c>
      <c r="N341" s="9">
        <f t="shared" si="67"/>
        <v>100</v>
      </c>
      <c r="O341" s="9">
        <f t="shared" si="67"/>
        <v>100</v>
      </c>
      <c r="P341" s="9">
        <f t="shared" si="67"/>
        <v>100</v>
      </c>
      <c r="Q341" s="9">
        <f t="shared" si="67"/>
        <v>100</v>
      </c>
      <c r="R341" s="9">
        <f t="shared" si="67"/>
        <v>100</v>
      </c>
      <c r="S341" s="9">
        <f t="shared" si="67"/>
        <v>100</v>
      </c>
    </row>
    <row r="342" spans="1:19" ht="13.5" customHeight="1">
      <c r="A342" s="55"/>
      <c r="B342" s="50" t="s">
        <v>72</v>
      </c>
      <c r="C342" s="24" t="s">
        <v>82</v>
      </c>
      <c r="D342" s="41">
        <v>82</v>
      </c>
      <c r="E342" s="25">
        <v>76</v>
      </c>
      <c r="F342" s="25">
        <v>75</v>
      </c>
      <c r="G342" s="25">
        <v>136</v>
      </c>
      <c r="H342" s="25">
        <v>382</v>
      </c>
      <c r="I342" s="25">
        <v>776</v>
      </c>
      <c r="J342" s="25">
        <v>603</v>
      </c>
      <c r="K342" s="26">
        <v>2130</v>
      </c>
      <c r="L342" s="27">
        <f>+D342/D$346*100</f>
        <v>97.61904761904762</v>
      </c>
      <c r="M342" s="28">
        <f aca="true" t="shared" si="68" ref="M342:S346">+E342/E$346*100</f>
        <v>98.7012987012987</v>
      </c>
      <c r="N342" s="28">
        <f t="shared" si="68"/>
        <v>96.15384615384616</v>
      </c>
      <c r="O342" s="28">
        <f t="shared" si="68"/>
        <v>98.55072463768117</v>
      </c>
      <c r="P342" s="28">
        <f t="shared" si="68"/>
        <v>98.70801033591732</v>
      </c>
      <c r="Q342" s="28">
        <f t="shared" si="68"/>
        <v>98.85350318471338</v>
      </c>
      <c r="R342" s="28">
        <f t="shared" si="68"/>
        <v>98.52941176470588</v>
      </c>
      <c r="S342" s="28">
        <f t="shared" si="68"/>
        <v>98.5654789449329</v>
      </c>
    </row>
    <row r="343" spans="1:19" ht="13.5" customHeight="1">
      <c r="A343" s="55"/>
      <c r="B343" s="45"/>
      <c r="C343" s="5" t="s">
        <v>83</v>
      </c>
      <c r="D343" s="38">
        <v>0</v>
      </c>
      <c r="E343" s="12">
        <v>0</v>
      </c>
      <c r="F343" s="12">
        <v>1</v>
      </c>
      <c r="G343" s="12">
        <v>1</v>
      </c>
      <c r="H343" s="12">
        <v>1</v>
      </c>
      <c r="I343" s="12">
        <v>0</v>
      </c>
      <c r="J343" s="12">
        <v>5</v>
      </c>
      <c r="K343" s="13">
        <v>8</v>
      </c>
      <c r="L343" s="15">
        <f>+D343/D$346*100</f>
        <v>0</v>
      </c>
      <c r="M343" s="9">
        <f t="shared" si="68"/>
        <v>0</v>
      </c>
      <c r="N343" s="9">
        <f t="shared" si="68"/>
        <v>1.282051282051282</v>
      </c>
      <c r="O343" s="9">
        <f t="shared" si="68"/>
        <v>0.7246376811594203</v>
      </c>
      <c r="P343" s="9">
        <f t="shared" si="68"/>
        <v>0.2583979328165375</v>
      </c>
      <c r="Q343" s="9">
        <f t="shared" si="68"/>
        <v>0</v>
      </c>
      <c r="R343" s="9">
        <f t="shared" si="68"/>
        <v>0.8169934640522877</v>
      </c>
      <c r="S343" s="9">
        <f t="shared" si="68"/>
        <v>0.37019898195279966</v>
      </c>
    </row>
    <row r="344" spans="1:19" ht="13.5" customHeight="1">
      <c r="A344" s="55"/>
      <c r="B344" s="45"/>
      <c r="C344" s="5" t="s">
        <v>84</v>
      </c>
      <c r="D344" s="38">
        <v>1</v>
      </c>
      <c r="E344" s="12">
        <v>1</v>
      </c>
      <c r="F344" s="12">
        <v>1</v>
      </c>
      <c r="G344" s="12">
        <v>1</v>
      </c>
      <c r="H344" s="12">
        <v>4</v>
      </c>
      <c r="I344" s="12">
        <v>9</v>
      </c>
      <c r="J344" s="12">
        <v>2</v>
      </c>
      <c r="K344" s="13">
        <v>19</v>
      </c>
      <c r="L344" s="15">
        <f>+D344/D$346*100</f>
        <v>1.1904761904761905</v>
      </c>
      <c r="M344" s="9">
        <f t="shared" si="68"/>
        <v>1.2987012987012987</v>
      </c>
      <c r="N344" s="9">
        <f t="shared" si="68"/>
        <v>1.282051282051282</v>
      </c>
      <c r="O344" s="9">
        <f t="shared" si="68"/>
        <v>0.7246376811594203</v>
      </c>
      <c r="P344" s="9">
        <f t="shared" si="68"/>
        <v>1.03359173126615</v>
      </c>
      <c r="Q344" s="9">
        <f t="shared" si="68"/>
        <v>1.1464968152866242</v>
      </c>
      <c r="R344" s="9">
        <f t="shared" si="68"/>
        <v>0.32679738562091504</v>
      </c>
      <c r="S344" s="9">
        <f t="shared" si="68"/>
        <v>0.8792225821378992</v>
      </c>
    </row>
    <row r="345" spans="1:19" ht="13.5" customHeight="1">
      <c r="A345" s="55"/>
      <c r="B345" s="49"/>
      <c r="C345" s="5" t="s">
        <v>89</v>
      </c>
      <c r="D345" s="38">
        <v>1</v>
      </c>
      <c r="E345" s="12">
        <v>0</v>
      </c>
      <c r="F345" s="12">
        <v>1</v>
      </c>
      <c r="G345" s="12">
        <v>0</v>
      </c>
      <c r="H345" s="12">
        <v>0</v>
      </c>
      <c r="I345" s="12">
        <v>0</v>
      </c>
      <c r="J345" s="12">
        <v>2</v>
      </c>
      <c r="K345" s="13">
        <v>4</v>
      </c>
      <c r="L345" s="15">
        <f>+D345/D$346*100</f>
        <v>1.1904761904761905</v>
      </c>
      <c r="M345" s="9">
        <f t="shared" si="68"/>
        <v>0</v>
      </c>
      <c r="N345" s="9">
        <f t="shared" si="68"/>
        <v>1.282051282051282</v>
      </c>
      <c r="O345" s="9">
        <f t="shared" si="68"/>
        <v>0</v>
      </c>
      <c r="P345" s="9">
        <f t="shared" si="68"/>
        <v>0</v>
      </c>
      <c r="Q345" s="9">
        <f t="shared" si="68"/>
        <v>0</v>
      </c>
      <c r="R345" s="9">
        <f t="shared" si="68"/>
        <v>0.32679738562091504</v>
      </c>
      <c r="S345" s="9">
        <f t="shared" si="68"/>
        <v>0.18509949097639983</v>
      </c>
    </row>
    <row r="346" spans="1:19" ht="13.5" customHeight="1">
      <c r="A346" s="55"/>
      <c r="B346" s="49"/>
      <c r="C346" s="5" t="s">
        <v>0</v>
      </c>
      <c r="D346" s="38">
        <v>84</v>
      </c>
      <c r="E346" s="12">
        <v>77</v>
      </c>
      <c r="F346" s="12">
        <v>78</v>
      </c>
      <c r="G346" s="12">
        <v>138</v>
      </c>
      <c r="H346" s="12">
        <v>387</v>
      </c>
      <c r="I346" s="12">
        <v>785</v>
      </c>
      <c r="J346" s="12">
        <v>612</v>
      </c>
      <c r="K346" s="13">
        <v>2161</v>
      </c>
      <c r="L346" s="21">
        <f>+D346/D$346*100</f>
        <v>100</v>
      </c>
      <c r="M346" s="10">
        <f t="shared" si="68"/>
        <v>100</v>
      </c>
      <c r="N346" s="10">
        <f t="shared" si="68"/>
        <v>100</v>
      </c>
      <c r="O346" s="10">
        <f t="shared" si="68"/>
        <v>100</v>
      </c>
      <c r="P346" s="10">
        <f t="shared" si="68"/>
        <v>100</v>
      </c>
      <c r="Q346" s="10">
        <f t="shared" si="68"/>
        <v>100</v>
      </c>
      <c r="R346" s="10">
        <f t="shared" si="68"/>
        <v>100</v>
      </c>
      <c r="S346" s="10">
        <f t="shared" si="68"/>
        <v>100</v>
      </c>
    </row>
    <row r="347" spans="1:19" ht="13.5" customHeight="1">
      <c r="A347" s="55"/>
      <c r="B347" s="45" t="s">
        <v>73</v>
      </c>
      <c r="C347" s="4" t="s">
        <v>82</v>
      </c>
      <c r="D347" s="37">
        <v>45</v>
      </c>
      <c r="E347" s="16">
        <v>43</v>
      </c>
      <c r="F347" s="16">
        <v>44</v>
      </c>
      <c r="G347" s="16">
        <v>59</v>
      </c>
      <c r="H347" s="16">
        <v>191</v>
      </c>
      <c r="I347" s="16">
        <v>386</v>
      </c>
      <c r="J347" s="16">
        <v>267</v>
      </c>
      <c r="K347" s="17">
        <v>1035</v>
      </c>
      <c r="L347" s="15">
        <f>+D347/D$351*100</f>
        <v>97.82608695652173</v>
      </c>
      <c r="M347" s="9">
        <f aca="true" t="shared" si="69" ref="M347:S351">+E347/E$351*100</f>
        <v>100</v>
      </c>
      <c r="N347" s="9">
        <f t="shared" si="69"/>
        <v>100</v>
      </c>
      <c r="O347" s="9">
        <f t="shared" si="69"/>
        <v>100</v>
      </c>
      <c r="P347" s="9">
        <f t="shared" si="69"/>
        <v>99.47916666666666</v>
      </c>
      <c r="Q347" s="9">
        <f t="shared" si="69"/>
        <v>99.48453608247422</v>
      </c>
      <c r="R347" s="9">
        <f t="shared" si="69"/>
        <v>99.6268656716418</v>
      </c>
      <c r="S347" s="9">
        <f t="shared" si="69"/>
        <v>99.51923076923077</v>
      </c>
    </row>
    <row r="348" spans="1:19" ht="13.5" customHeight="1">
      <c r="A348" s="55"/>
      <c r="B348" s="45"/>
      <c r="C348" s="5" t="s">
        <v>83</v>
      </c>
      <c r="D348" s="38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2</v>
      </c>
      <c r="J348" s="12">
        <v>1</v>
      </c>
      <c r="K348" s="13">
        <v>3</v>
      </c>
      <c r="L348" s="15">
        <f>+D348/D$351*100</f>
        <v>0</v>
      </c>
      <c r="M348" s="9">
        <f t="shared" si="69"/>
        <v>0</v>
      </c>
      <c r="N348" s="9">
        <f t="shared" si="69"/>
        <v>0</v>
      </c>
      <c r="O348" s="9">
        <f t="shared" si="69"/>
        <v>0</v>
      </c>
      <c r="P348" s="9">
        <f t="shared" si="69"/>
        <v>0</v>
      </c>
      <c r="Q348" s="9">
        <f t="shared" si="69"/>
        <v>0.5154639175257731</v>
      </c>
      <c r="R348" s="9">
        <f t="shared" si="69"/>
        <v>0.3731343283582089</v>
      </c>
      <c r="S348" s="9">
        <f t="shared" si="69"/>
        <v>0.2884615384615385</v>
      </c>
    </row>
    <row r="349" spans="1:19" ht="13.5" customHeight="1">
      <c r="A349" s="55"/>
      <c r="B349" s="45"/>
      <c r="C349" s="5" t="s">
        <v>84</v>
      </c>
      <c r="D349" s="38">
        <v>0</v>
      </c>
      <c r="E349" s="12">
        <v>0</v>
      </c>
      <c r="F349" s="12">
        <v>0</v>
      </c>
      <c r="G349" s="12">
        <v>0</v>
      </c>
      <c r="H349" s="12">
        <v>1</v>
      </c>
      <c r="I349" s="12">
        <v>0</v>
      </c>
      <c r="J349" s="12">
        <v>0</v>
      </c>
      <c r="K349" s="13">
        <v>1</v>
      </c>
      <c r="L349" s="15">
        <f>+D349/D$351*100</f>
        <v>0</v>
      </c>
      <c r="M349" s="9">
        <f t="shared" si="69"/>
        <v>0</v>
      </c>
      <c r="N349" s="9">
        <f t="shared" si="69"/>
        <v>0</v>
      </c>
      <c r="O349" s="9">
        <f t="shared" si="69"/>
        <v>0</v>
      </c>
      <c r="P349" s="9">
        <f t="shared" si="69"/>
        <v>0.5208333333333333</v>
      </c>
      <c r="Q349" s="9">
        <f t="shared" si="69"/>
        <v>0</v>
      </c>
      <c r="R349" s="9">
        <f t="shared" si="69"/>
        <v>0</v>
      </c>
      <c r="S349" s="9">
        <f t="shared" si="69"/>
        <v>0.09615384615384616</v>
      </c>
    </row>
    <row r="350" spans="1:19" ht="13.5" customHeight="1">
      <c r="A350" s="55"/>
      <c r="B350" s="45"/>
      <c r="C350" s="5" t="s">
        <v>89</v>
      </c>
      <c r="D350" s="38">
        <v>1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3">
        <v>1</v>
      </c>
      <c r="L350" s="15">
        <f>+D350/D$351*100</f>
        <v>2.1739130434782608</v>
      </c>
      <c r="M350" s="9">
        <f t="shared" si="69"/>
        <v>0</v>
      </c>
      <c r="N350" s="9">
        <f t="shared" si="69"/>
        <v>0</v>
      </c>
      <c r="O350" s="9">
        <f t="shared" si="69"/>
        <v>0</v>
      </c>
      <c r="P350" s="9">
        <f t="shared" si="69"/>
        <v>0</v>
      </c>
      <c r="Q350" s="9">
        <f t="shared" si="69"/>
        <v>0</v>
      </c>
      <c r="R350" s="9">
        <f t="shared" si="69"/>
        <v>0</v>
      </c>
      <c r="S350" s="9">
        <f t="shared" si="69"/>
        <v>0.09615384615384616</v>
      </c>
    </row>
    <row r="351" spans="1:19" ht="13.5" customHeight="1">
      <c r="A351" s="55"/>
      <c r="B351" s="45"/>
      <c r="C351" s="18" t="s">
        <v>0</v>
      </c>
      <c r="D351" s="39">
        <v>46</v>
      </c>
      <c r="E351" s="19">
        <v>43</v>
      </c>
      <c r="F351" s="19">
        <v>44</v>
      </c>
      <c r="G351" s="19">
        <v>59</v>
      </c>
      <c r="H351" s="19">
        <v>192</v>
      </c>
      <c r="I351" s="19">
        <v>388</v>
      </c>
      <c r="J351" s="19">
        <v>268</v>
      </c>
      <c r="K351" s="20">
        <v>1040</v>
      </c>
      <c r="L351" s="15">
        <f>+D351/D$351*100</f>
        <v>100</v>
      </c>
      <c r="M351" s="9">
        <f t="shared" si="69"/>
        <v>100</v>
      </c>
      <c r="N351" s="9">
        <f t="shared" si="69"/>
        <v>100</v>
      </c>
      <c r="O351" s="9">
        <f t="shared" si="69"/>
        <v>100</v>
      </c>
      <c r="P351" s="9">
        <f t="shared" si="69"/>
        <v>100</v>
      </c>
      <c r="Q351" s="9">
        <f t="shared" si="69"/>
        <v>100</v>
      </c>
      <c r="R351" s="9">
        <f t="shared" si="69"/>
        <v>100</v>
      </c>
      <c r="S351" s="9">
        <f t="shared" si="69"/>
        <v>100</v>
      </c>
    </row>
    <row r="352" spans="1:19" ht="13.5" customHeight="1">
      <c r="A352" s="55"/>
      <c r="B352" s="44" t="s">
        <v>74</v>
      </c>
      <c r="C352" s="5" t="s">
        <v>82</v>
      </c>
      <c r="D352" s="38">
        <v>67</v>
      </c>
      <c r="E352" s="12">
        <v>85</v>
      </c>
      <c r="F352" s="12">
        <v>80</v>
      </c>
      <c r="G352" s="12">
        <v>171</v>
      </c>
      <c r="H352" s="12">
        <v>475</v>
      </c>
      <c r="I352" s="12">
        <v>862</v>
      </c>
      <c r="J352" s="12">
        <v>645</v>
      </c>
      <c r="K352" s="13">
        <v>2385</v>
      </c>
      <c r="L352" s="14">
        <f>+D352/D$356*100</f>
        <v>94.36619718309859</v>
      </c>
      <c r="M352" s="8">
        <f aca="true" t="shared" si="70" ref="M352:S356">+E352/E$356*100</f>
        <v>97.70114942528735</v>
      </c>
      <c r="N352" s="8">
        <f t="shared" si="70"/>
        <v>100</v>
      </c>
      <c r="O352" s="8">
        <f t="shared" si="70"/>
        <v>98.84393063583815</v>
      </c>
      <c r="P352" s="8">
        <f t="shared" si="70"/>
        <v>99.16492693110646</v>
      </c>
      <c r="Q352" s="8">
        <f t="shared" si="70"/>
        <v>99.53810623556582</v>
      </c>
      <c r="R352" s="8">
        <f t="shared" si="70"/>
        <v>98.47328244274809</v>
      </c>
      <c r="S352" s="8">
        <f t="shared" si="70"/>
        <v>98.92160929075072</v>
      </c>
    </row>
    <row r="353" spans="1:19" ht="13.5" customHeight="1">
      <c r="A353" s="55"/>
      <c r="B353" s="45"/>
      <c r="C353" s="5" t="s">
        <v>83</v>
      </c>
      <c r="D353" s="38">
        <v>1</v>
      </c>
      <c r="E353" s="12">
        <v>0</v>
      </c>
      <c r="F353" s="12">
        <v>0</v>
      </c>
      <c r="G353" s="12">
        <v>0</v>
      </c>
      <c r="H353" s="12">
        <v>2</v>
      </c>
      <c r="I353" s="12">
        <v>1</v>
      </c>
      <c r="J353" s="12">
        <v>2</v>
      </c>
      <c r="K353" s="13">
        <v>6</v>
      </c>
      <c r="L353" s="15">
        <f>+D353/D$356*100</f>
        <v>1.4084507042253522</v>
      </c>
      <c r="M353" s="9">
        <f t="shared" si="70"/>
        <v>0</v>
      </c>
      <c r="N353" s="9">
        <f t="shared" si="70"/>
        <v>0</v>
      </c>
      <c r="O353" s="9">
        <f t="shared" si="70"/>
        <v>0</v>
      </c>
      <c r="P353" s="9">
        <f t="shared" si="70"/>
        <v>0.41753653444676403</v>
      </c>
      <c r="Q353" s="9">
        <f t="shared" si="70"/>
        <v>0.11547344110854503</v>
      </c>
      <c r="R353" s="9">
        <f t="shared" si="70"/>
        <v>0.3053435114503817</v>
      </c>
      <c r="S353" s="9">
        <f t="shared" si="70"/>
        <v>0.2488593944421402</v>
      </c>
    </row>
    <row r="354" spans="1:19" ht="13.5" customHeight="1">
      <c r="A354" s="55"/>
      <c r="B354" s="45"/>
      <c r="C354" s="5" t="s">
        <v>84</v>
      </c>
      <c r="D354" s="38">
        <v>1</v>
      </c>
      <c r="E354" s="12">
        <v>1</v>
      </c>
      <c r="F354" s="12">
        <v>0</v>
      </c>
      <c r="G354" s="12">
        <v>2</v>
      </c>
      <c r="H354" s="12">
        <v>2</v>
      </c>
      <c r="I354" s="12">
        <v>3</v>
      </c>
      <c r="J354" s="12">
        <v>6</v>
      </c>
      <c r="K354" s="13">
        <v>15</v>
      </c>
      <c r="L354" s="15">
        <f>+D354/D$356*100</f>
        <v>1.4084507042253522</v>
      </c>
      <c r="M354" s="9">
        <f t="shared" si="70"/>
        <v>1.1494252873563218</v>
      </c>
      <c r="N354" s="9">
        <f t="shared" si="70"/>
        <v>0</v>
      </c>
      <c r="O354" s="9">
        <f t="shared" si="70"/>
        <v>1.1560693641618496</v>
      </c>
      <c r="P354" s="9">
        <f t="shared" si="70"/>
        <v>0.41753653444676403</v>
      </c>
      <c r="Q354" s="9">
        <f t="shared" si="70"/>
        <v>0.3464203233256351</v>
      </c>
      <c r="R354" s="9">
        <f t="shared" si="70"/>
        <v>0.9160305343511451</v>
      </c>
      <c r="S354" s="9">
        <f t="shared" si="70"/>
        <v>0.6221484861053505</v>
      </c>
    </row>
    <row r="355" spans="1:19" ht="13.5" customHeight="1">
      <c r="A355" s="55"/>
      <c r="B355" s="49"/>
      <c r="C355" s="5" t="s">
        <v>89</v>
      </c>
      <c r="D355" s="38">
        <v>2</v>
      </c>
      <c r="E355" s="12">
        <v>1</v>
      </c>
      <c r="F355" s="12">
        <v>0</v>
      </c>
      <c r="G355" s="12">
        <v>0</v>
      </c>
      <c r="H355" s="12">
        <v>0</v>
      </c>
      <c r="I355" s="12">
        <v>0</v>
      </c>
      <c r="J355" s="12">
        <v>2</v>
      </c>
      <c r="K355" s="13">
        <v>5</v>
      </c>
      <c r="L355" s="15">
        <f>+D355/D$356*100</f>
        <v>2.8169014084507045</v>
      </c>
      <c r="M355" s="9">
        <f t="shared" si="70"/>
        <v>1.1494252873563218</v>
      </c>
      <c r="N355" s="9">
        <f t="shared" si="70"/>
        <v>0</v>
      </c>
      <c r="O355" s="9">
        <f t="shared" si="70"/>
        <v>0</v>
      </c>
      <c r="P355" s="9">
        <f t="shared" si="70"/>
        <v>0</v>
      </c>
      <c r="Q355" s="9">
        <f t="shared" si="70"/>
        <v>0</v>
      </c>
      <c r="R355" s="9">
        <f t="shared" si="70"/>
        <v>0.3053435114503817</v>
      </c>
      <c r="S355" s="9">
        <f t="shared" si="70"/>
        <v>0.2073828287017835</v>
      </c>
    </row>
    <row r="356" spans="1:19" ht="13.5" customHeight="1">
      <c r="A356" s="55"/>
      <c r="B356" s="49"/>
      <c r="C356" s="5" t="s">
        <v>0</v>
      </c>
      <c r="D356" s="38">
        <v>71</v>
      </c>
      <c r="E356" s="12">
        <v>87</v>
      </c>
      <c r="F356" s="12">
        <v>80</v>
      </c>
      <c r="G356" s="12">
        <v>173</v>
      </c>
      <c r="H356" s="12">
        <v>479</v>
      </c>
      <c r="I356" s="12">
        <v>866</v>
      </c>
      <c r="J356" s="12">
        <v>655</v>
      </c>
      <c r="K356" s="13">
        <v>2411</v>
      </c>
      <c r="L356" s="21">
        <f>+D356/D$356*100</f>
        <v>100</v>
      </c>
      <c r="M356" s="10">
        <f t="shared" si="70"/>
        <v>100</v>
      </c>
      <c r="N356" s="10">
        <f t="shared" si="70"/>
        <v>100</v>
      </c>
      <c r="O356" s="10">
        <f t="shared" si="70"/>
        <v>100</v>
      </c>
      <c r="P356" s="10">
        <f t="shared" si="70"/>
        <v>100</v>
      </c>
      <c r="Q356" s="10">
        <f t="shared" si="70"/>
        <v>100</v>
      </c>
      <c r="R356" s="10">
        <f t="shared" si="70"/>
        <v>100</v>
      </c>
      <c r="S356" s="10">
        <f t="shared" si="70"/>
        <v>100</v>
      </c>
    </row>
    <row r="357" spans="1:19" ht="13.5" customHeight="1">
      <c r="A357" s="55"/>
      <c r="B357" s="45" t="s">
        <v>75</v>
      </c>
      <c r="C357" s="4" t="s">
        <v>82</v>
      </c>
      <c r="D357" s="37">
        <v>16</v>
      </c>
      <c r="E357" s="16">
        <v>7</v>
      </c>
      <c r="F357" s="16">
        <v>17</v>
      </c>
      <c r="G357" s="16">
        <v>17</v>
      </c>
      <c r="H357" s="16">
        <v>63</v>
      </c>
      <c r="I357" s="16">
        <v>119</v>
      </c>
      <c r="J357" s="16">
        <v>77</v>
      </c>
      <c r="K357" s="17">
        <v>316</v>
      </c>
      <c r="L357" s="15">
        <f>+D357/D$361*100</f>
        <v>100</v>
      </c>
      <c r="M357" s="9">
        <f aca="true" t="shared" si="71" ref="M357:S361">+E357/E$361*100</f>
        <v>100</v>
      </c>
      <c r="N357" s="9">
        <f t="shared" si="71"/>
        <v>100</v>
      </c>
      <c r="O357" s="9">
        <f t="shared" si="71"/>
        <v>94.44444444444444</v>
      </c>
      <c r="P357" s="9">
        <f t="shared" si="71"/>
        <v>98.4375</v>
      </c>
      <c r="Q357" s="9">
        <f t="shared" si="71"/>
        <v>100</v>
      </c>
      <c r="R357" s="9">
        <f t="shared" si="71"/>
        <v>100</v>
      </c>
      <c r="S357" s="9">
        <f t="shared" si="71"/>
        <v>99.37106918238993</v>
      </c>
    </row>
    <row r="358" spans="1:19" ht="13.5" customHeight="1">
      <c r="A358" s="55"/>
      <c r="B358" s="45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3">
        <v>0</v>
      </c>
      <c r="L358" s="15">
        <f>+D358/D$361*100</f>
        <v>0</v>
      </c>
      <c r="M358" s="9">
        <f t="shared" si="71"/>
        <v>0</v>
      </c>
      <c r="N358" s="9">
        <f t="shared" si="71"/>
        <v>0</v>
      </c>
      <c r="O358" s="9">
        <f t="shared" si="71"/>
        <v>0</v>
      </c>
      <c r="P358" s="9">
        <f t="shared" si="71"/>
        <v>0</v>
      </c>
      <c r="Q358" s="9">
        <f t="shared" si="71"/>
        <v>0</v>
      </c>
      <c r="R358" s="9">
        <f t="shared" si="71"/>
        <v>0</v>
      </c>
      <c r="S358" s="9">
        <f t="shared" si="71"/>
        <v>0</v>
      </c>
    </row>
    <row r="359" spans="1:19" ht="13.5" customHeight="1">
      <c r="A359" s="55"/>
      <c r="B359" s="45"/>
      <c r="C359" s="5" t="s">
        <v>84</v>
      </c>
      <c r="D359" s="38">
        <v>0</v>
      </c>
      <c r="E359" s="12">
        <v>0</v>
      </c>
      <c r="F359" s="12">
        <v>0</v>
      </c>
      <c r="G359" s="12">
        <v>1</v>
      </c>
      <c r="H359" s="12">
        <v>1</v>
      </c>
      <c r="I359" s="12">
        <v>0</v>
      </c>
      <c r="J359" s="12">
        <v>0</v>
      </c>
      <c r="K359" s="13">
        <v>2</v>
      </c>
      <c r="L359" s="15">
        <f>+D359/D$361*100</f>
        <v>0</v>
      </c>
      <c r="M359" s="9">
        <f t="shared" si="71"/>
        <v>0</v>
      </c>
      <c r="N359" s="9">
        <f t="shared" si="71"/>
        <v>0</v>
      </c>
      <c r="O359" s="9">
        <f t="shared" si="71"/>
        <v>5.555555555555555</v>
      </c>
      <c r="P359" s="9">
        <f t="shared" si="71"/>
        <v>1.5625</v>
      </c>
      <c r="Q359" s="9">
        <f t="shared" si="71"/>
        <v>0</v>
      </c>
      <c r="R359" s="9">
        <f t="shared" si="71"/>
        <v>0</v>
      </c>
      <c r="S359" s="9">
        <f t="shared" si="71"/>
        <v>0.628930817610063</v>
      </c>
    </row>
    <row r="360" spans="1:19" ht="13.5" customHeight="1">
      <c r="A360" s="55"/>
      <c r="B360" s="49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3">
        <v>0</v>
      </c>
      <c r="L360" s="15">
        <f>+D360/D$361*100</f>
        <v>0</v>
      </c>
      <c r="M360" s="9">
        <f t="shared" si="71"/>
        <v>0</v>
      </c>
      <c r="N360" s="9">
        <f t="shared" si="71"/>
        <v>0</v>
      </c>
      <c r="O360" s="9">
        <f t="shared" si="71"/>
        <v>0</v>
      </c>
      <c r="P360" s="9">
        <f t="shared" si="71"/>
        <v>0</v>
      </c>
      <c r="Q360" s="9">
        <f t="shared" si="71"/>
        <v>0</v>
      </c>
      <c r="R360" s="9">
        <f t="shared" si="71"/>
        <v>0</v>
      </c>
      <c r="S360" s="9">
        <f t="shared" si="71"/>
        <v>0</v>
      </c>
    </row>
    <row r="361" spans="1:19" ht="13.5" customHeight="1" thickBot="1">
      <c r="A361" s="55"/>
      <c r="B361" s="51"/>
      <c r="C361" s="29" t="s">
        <v>0</v>
      </c>
      <c r="D361" s="42">
        <v>16</v>
      </c>
      <c r="E361" s="22">
        <v>7</v>
      </c>
      <c r="F361" s="22">
        <v>17</v>
      </c>
      <c r="G361" s="22">
        <v>18</v>
      </c>
      <c r="H361" s="22">
        <v>64</v>
      </c>
      <c r="I361" s="22">
        <v>119</v>
      </c>
      <c r="J361" s="22">
        <v>77</v>
      </c>
      <c r="K361" s="23">
        <v>318</v>
      </c>
      <c r="L361" s="30">
        <f>+D361/D$361*100</f>
        <v>100</v>
      </c>
      <c r="M361" s="31">
        <f t="shared" si="71"/>
        <v>100</v>
      </c>
      <c r="N361" s="31">
        <f t="shared" si="71"/>
        <v>100</v>
      </c>
      <c r="O361" s="31">
        <f t="shared" si="71"/>
        <v>100</v>
      </c>
      <c r="P361" s="31">
        <f t="shared" si="71"/>
        <v>100</v>
      </c>
      <c r="Q361" s="31">
        <f t="shared" si="71"/>
        <v>100</v>
      </c>
      <c r="R361" s="31">
        <f t="shared" si="71"/>
        <v>100</v>
      </c>
      <c r="S361" s="31">
        <f t="shared" si="71"/>
        <v>100</v>
      </c>
    </row>
    <row r="362" spans="1:19" ht="13.5" customHeight="1">
      <c r="A362" s="55"/>
      <c r="B362" s="44" t="s">
        <v>0</v>
      </c>
      <c r="C362" s="5" t="s">
        <v>82</v>
      </c>
      <c r="D362" s="38">
        <v>8774</v>
      </c>
      <c r="E362" s="12">
        <v>9452</v>
      </c>
      <c r="F362" s="12">
        <v>10075</v>
      </c>
      <c r="G362" s="12">
        <v>14816</v>
      </c>
      <c r="H362" s="12">
        <v>38558</v>
      </c>
      <c r="I362" s="12">
        <v>86408</v>
      </c>
      <c r="J362" s="12">
        <v>81829</v>
      </c>
      <c r="K362" s="13">
        <v>249912</v>
      </c>
      <c r="L362" s="15">
        <f>+D362/D$366*100</f>
        <v>98.52891633913532</v>
      </c>
      <c r="M362" s="9">
        <f aca="true" t="shared" si="72" ref="M362:S366">+E362/E$366*100</f>
        <v>98.70509607351713</v>
      </c>
      <c r="N362" s="9">
        <f t="shared" si="72"/>
        <v>98.78419452887537</v>
      </c>
      <c r="O362" s="9">
        <f t="shared" si="72"/>
        <v>98.90520694259011</v>
      </c>
      <c r="P362" s="9">
        <f t="shared" si="72"/>
        <v>98.88695116947066</v>
      </c>
      <c r="Q362" s="9">
        <f t="shared" si="72"/>
        <v>98.79829405778707</v>
      </c>
      <c r="R362" s="9">
        <f t="shared" si="72"/>
        <v>98.59272021880308</v>
      </c>
      <c r="S362" s="9">
        <f t="shared" si="72"/>
        <v>98.73729791235361</v>
      </c>
    </row>
    <row r="363" spans="1:19" ht="13.5" customHeight="1">
      <c r="A363" s="55"/>
      <c r="B363" s="45"/>
      <c r="C363" s="5" t="s">
        <v>83</v>
      </c>
      <c r="D363" s="38">
        <v>20</v>
      </c>
      <c r="E363" s="12">
        <v>20</v>
      </c>
      <c r="F363" s="12">
        <v>22</v>
      </c>
      <c r="G363" s="12">
        <v>33</v>
      </c>
      <c r="H363" s="12">
        <v>101</v>
      </c>
      <c r="I363" s="12">
        <v>304</v>
      </c>
      <c r="J363" s="12">
        <v>353</v>
      </c>
      <c r="K363" s="13">
        <v>853</v>
      </c>
      <c r="L363" s="15">
        <f>+D363/D$366*100</f>
        <v>0.22459292532285235</v>
      </c>
      <c r="M363" s="9">
        <f t="shared" si="72"/>
        <v>0.20885547201336674</v>
      </c>
      <c r="N363" s="9">
        <f t="shared" si="72"/>
        <v>0.21570742229630357</v>
      </c>
      <c r="O363" s="9">
        <f t="shared" si="72"/>
        <v>0.22029372496662217</v>
      </c>
      <c r="P363" s="9">
        <f t="shared" si="72"/>
        <v>0.2590274928190398</v>
      </c>
      <c r="Q363" s="9">
        <f t="shared" si="72"/>
        <v>0.34759144284750565</v>
      </c>
      <c r="R363" s="9">
        <f t="shared" si="72"/>
        <v>0.425316577707628</v>
      </c>
      <c r="S363" s="9">
        <f t="shared" si="72"/>
        <v>0.3370102880983612</v>
      </c>
    </row>
    <row r="364" spans="1:19" ht="13.5" customHeight="1">
      <c r="A364" s="55"/>
      <c r="B364" s="45"/>
      <c r="C364" s="5" t="s">
        <v>84</v>
      </c>
      <c r="D364" s="38">
        <v>58</v>
      </c>
      <c r="E364" s="12">
        <v>65</v>
      </c>
      <c r="F364" s="12">
        <v>86</v>
      </c>
      <c r="G364" s="12">
        <v>117</v>
      </c>
      <c r="H364" s="12">
        <v>303</v>
      </c>
      <c r="I364" s="12">
        <v>683</v>
      </c>
      <c r="J364" s="12">
        <v>741</v>
      </c>
      <c r="K364" s="13">
        <v>2053</v>
      </c>
      <c r="L364" s="15">
        <f>+D364/D$366*100</f>
        <v>0.6513194834362718</v>
      </c>
      <c r="M364" s="9">
        <f t="shared" si="72"/>
        <v>0.6787802840434419</v>
      </c>
      <c r="N364" s="9">
        <f t="shared" si="72"/>
        <v>0.8432199235219139</v>
      </c>
      <c r="O364" s="9">
        <f t="shared" si="72"/>
        <v>0.7810413885180241</v>
      </c>
      <c r="P364" s="9">
        <f t="shared" si="72"/>
        <v>0.7770824784571194</v>
      </c>
      <c r="Q364" s="9">
        <f t="shared" si="72"/>
        <v>0.7809373535027841</v>
      </c>
      <c r="R364" s="9">
        <f t="shared" si="72"/>
        <v>0.8928033543381086</v>
      </c>
      <c r="S364" s="9">
        <f t="shared" si="72"/>
        <v>0.8111162033598306</v>
      </c>
    </row>
    <row r="365" spans="1:19" ht="13.5" customHeight="1">
      <c r="A365" s="55"/>
      <c r="B365" s="45"/>
      <c r="C365" s="5" t="s">
        <v>89</v>
      </c>
      <c r="D365" s="38">
        <v>53</v>
      </c>
      <c r="E365" s="12">
        <v>39</v>
      </c>
      <c r="F365" s="12">
        <v>16</v>
      </c>
      <c r="G365" s="12">
        <v>14</v>
      </c>
      <c r="H365" s="12">
        <v>30</v>
      </c>
      <c r="I365" s="12">
        <v>64</v>
      </c>
      <c r="J365" s="12">
        <v>74</v>
      </c>
      <c r="K365" s="13">
        <v>290</v>
      </c>
      <c r="L365" s="15">
        <f>+D365/D$366*100</f>
        <v>0.5951712521055587</v>
      </c>
      <c r="M365" s="9">
        <f t="shared" si="72"/>
        <v>0.4072681704260651</v>
      </c>
      <c r="N365" s="9">
        <f t="shared" si="72"/>
        <v>0.15687812530640258</v>
      </c>
      <c r="O365" s="9">
        <f t="shared" si="72"/>
        <v>0.09345794392523366</v>
      </c>
      <c r="P365" s="9">
        <f t="shared" si="72"/>
        <v>0.07693885925318014</v>
      </c>
      <c r="Q365" s="9">
        <f t="shared" si="72"/>
        <v>0.07317714586263277</v>
      </c>
      <c r="R365" s="9">
        <f t="shared" si="72"/>
        <v>0.08915984915117414</v>
      </c>
      <c r="S365" s="9">
        <f t="shared" si="72"/>
        <v>0.11457559618818845</v>
      </c>
    </row>
    <row r="366" spans="1:19" ht="13.5" customHeight="1">
      <c r="A366" s="55"/>
      <c r="B366" s="45"/>
      <c r="C366" s="18" t="s">
        <v>0</v>
      </c>
      <c r="D366" s="39">
        <v>8905</v>
      </c>
      <c r="E366" s="19">
        <v>9576</v>
      </c>
      <c r="F366" s="19">
        <v>10199</v>
      </c>
      <c r="G366" s="19">
        <v>14980</v>
      </c>
      <c r="H366" s="19">
        <v>38992</v>
      </c>
      <c r="I366" s="19">
        <v>87459</v>
      </c>
      <c r="J366" s="19">
        <v>82997</v>
      </c>
      <c r="K366" s="20">
        <v>253108</v>
      </c>
      <c r="L366" s="21">
        <f>+D366/D$366*100</f>
        <v>100</v>
      </c>
      <c r="M366" s="10">
        <f t="shared" si="72"/>
        <v>100</v>
      </c>
      <c r="N366" s="10">
        <f t="shared" si="72"/>
        <v>100</v>
      </c>
      <c r="O366" s="10">
        <f t="shared" si="72"/>
        <v>100</v>
      </c>
      <c r="P366" s="10">
        <f t="shared" si="72"/>
        <v>100</v>
      </c>
      <c r="Q366" s="10">
        <f t="shared" si="72"/>
        <v>100</v>
      </c>
      <c r="R366" s="10">
        <f t="shared" si="72"/>
        <v>100</v>
      </c>
      <c r="S366" s="10">
        <f t="shared" si="72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2017-06-28T05:02:56Z</dcterms:modified>
  <cp:category/>
  <cp:version/>
  <cp:contentType/>
  <cp:contentStatus/>
</cp:coreProperties>
</file>