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<sst xmlns="http://schemas.openxmlformats.org/spreadsheetml/2006/main" count="1197" uniqueCount="95">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</sst>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7" t="s">
        <v>83</v>
      </c>
      <c r="E3" s="60"/>
      <c r="F3" s="60"/>
      <c r="G3" s="60"/>
      <c r="H3" s="60"/>
      <c r="I3" s="60"/>
      <c r="J3" s="60"/>
      <c r="K3" s="68"/>
      <c r="L3" s="71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90</v>
      </c>
      <c r="D7" s="42">
        <v>1943</v>
      </c>
      <c r="E7" s="21">
        <v>2007</v>
      </c>
      <c r="F7" s="21">
        <v>1842</v>
      </c>
      <c r="G7" s="21">
        <v>2219</v>
      </c>
      <c r="H7" s="21">
        <v>6102</v>
      </c>
      <c r="I7" s="21">
        <v>17032</v>
      </c>
      <c r="J7" s="21">
        <v>19147</v>
      </c>
      <c r="K7" s="22">
        <v>50292</v>
      </c>
      <c r="L7" s="25">
        <f>+D7/D$10*100</f>
        <v>81.91399662731872</v>
      </c>
      <c r="M7" s="13">
        <f aca="true" t="shared" si="0" ref="M7:S10">+E7/E$10*100</f>
        <v>82.49075215782983</v>
      </c>
      <c r="N7" s="13">
        <f t="shared" si="0"/>
        <v>80.5774278215223</v>
      </c>
      <c r="O7" s="13">
        <f t="shared" si="0"/>
        <v>82.03327171903881</v>
      </c>
      <c r="P7" s="13">
        <f t="shared" si="0"/>
        <v>84.69118667591951</v>
      </c>
      <c r="Q7" s="13">
        <f t="shared" si="0"/>
        <v>85.75168663780083</v>
      </c>
      <c r="R7" s="13">
        <f t="shared" si="0"/>
        <v>87.16256202485546</v>
      </c>
      <c r="S7" s="13">
        <f t="shared" si="0"/>
        <v>85.48699643039267</v>
      </c>
    </row>
    <row r="8" spans="1:19" ht="13.5" customHeight="1">
      <c r="A8" s="59"/>
      <c r="B8" s="52"/>
      <c r="C8" s="7" t="s">
        <v>88</v>
      </c>
      <c r="D8" s="43">
        <v>271</v>
      </c>
      <c r="E8" s="18">
        <v>295</v>
      </c>
      <c r="F8" s="18">
        <v>293</v>
      </c>
      <c r="G8" s="18">
        <v>320</v>
      </c>
      <c r="H8" s="18">
        <v>795</v>
      </c>
      <c r="I8" s="18">
        <v>2079</v>
      </c>
      <c r="J8" s="18">
        <v>2066</v>
      </c>
      <c r="K8" s="19">
        <v>6119</v>
      </c>
      <c r="L8" s="20">
        <f>+D8/D$10*100</f>
        <v>11.424957841483979</v>
      </c>
      <c r="M8" s="14">
        <f t="shared" si="0"/>
        <v>12.124948623099055</v>
      </c>
      <c r="N8" s="14">
        <f t="shared" si="0"/>
        <v>12.817147856517936</v>
      </c>
      <c r="O8" s="14">
        <f t="shared" si="0"/>
        <v>11.829944547134936</v>
      </c>
      <c r="P8" s="14">
        <f t="shared" si="0"/>
        <v>11.034004163775156</v>
      </c>
      <c r="Q8" s="14">
        <f t="shared" si="0"/>
        <v>10.467223844527238</v>
      </c>
      <c r="R8" s="14">
        <f t="shared" si="0"/>
        <v>9.405016615832839</v>
      </c>
      <c r="S8" s="14">
        <f t="shared" si="0"/>
        <v>10.401155872853986</v>
      </c>
    </row>
    <row r="9" spans="1:19" ht="13.5" customHeight="1">
      <c r="A9" s="59"/>
      <c r="B9" s="52"/>
      <c r="C9" s="7" t="s">
        <v>89</v>
      </c>
      <c r="D9" s="43">
        <v>158</v>
      </c>
      <c r="E9" s="18">
        <v>131</v>
      </c>
      <c r="F9" s="18">
        <v>151</v>
      </c>
      <c r="G9" s="18">
        <v>166</v>
      </c>
      <c r="H9" s="18">
        <v>308</v>
      </c>
      <c r="I9" s="18">
        <v>751</v>
      </c>
      <c r="J9" s="18">
        <v>754</v>
      </c>
      <c r="K9" s="19">
        <v>2419</v>
      </c>
      <c r="L9" s="20">
        <f>+D9/D$10*100</f>
        <v>6.661045531197302</v>
      </c>
      <c r="M9" s="14">
        <f t="shared" si="0"/>
        <v>5.384299219071106</v>
      </c>
      <c r="N9" s="14">
        <f t="shared" si="0"/>
        <v>6.605424321959755</v>
      </c>
      <c r="O9" s="14">
        <f t="shared" si="0"/>
        <v>6.136783733826247</v>
      </c>
      <c r="P9" s="14">
        <f t="shared" si="0"/>
        <v>4.2748091603053435</v>
      </c>
      <c r="Q9" s="14">
        <f t="shared" si="0"/>
        <v>3.7810895176719366</v>
      </c>
      <c r="R9" s="14">
        <f t="shared" si="0"/>
        <v>3.4324213593116952</v>
      </c>
      <c r="S9" s="14">
        <f t="shared" si="0"/>
        <v>4.111847696753356</v>
      </c>
    </row>
    <row r="10" spans="1:19" ht="13.5" customHeight="1">
      <c r="A10" s="59"/>
      <c r="B10" s="52"/>
      <c r="C10" s="9" t="s">
        <v>0</v>
      </c>
      <c r="D10" s="44">
        <v>2372</v>
      </c>
      <c r="E10" s="23">
        <v>2433</v>
      </c>
      <c r="F10" s="23">
        <v>2286</v>
      </c>
      <c r="G10" s="23">
        <v>2705</v>
      </c>
      <c r="H10" s="23">
        <v>7205</v>
      </c>
      <c r="I10" s="23">
        <v>19862</v>
      </c>
      <c r="J10" s="23">
        <v>21967</v>
      </c>
      <c r="K10" s="24">
        <v>58830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90</v>
      </c>
      <c r="D11" s="43">
        <v>1717</v>
      </c>
      <c r="E11" s="18">
        <v>1721</v>
      </c>
      <c r="F11" s="18">
        <v>1697</v>
      </c>
      <c r="G11" s="18">
        <v>1909</v>
      </c>
      <c r="H11" s="18">
        <v>4502</v>
      </c>
      <c r="I11" s="18">
        <v>13273</v>
      </c>
      <c r="J11" s="18">
        <v>16036</v>
      </c>
      <c r="K11" s="19">
        <v>40855</v>
      </c>
      <c r="L11" s="25">
        <f>+D11/D$14*100</f>
        <v>85.21091811414392</v>
      </c>
      <c r="M11" s="13">
        <f aca="true" t="shared" si="1" ref="M11:S14">+E11/E$14*100</f>
        <v>81.29428436466698</v>
      </c>
      <c r="N11" s="13">
        <f t="shared" si="1"/>
        <v>80.0849457291175</v>
      </c>
      <c r="O11" s="13">
        <f t="shared" si="1"/>
        <v>81.26862494678586</v>
      </c>
      <c r="P11" s="13">
        <f t="shared" si="1"/>
        <v>83.74255952380952</v>
      </c>
      <c r="Q11" s="13">
        <f t="shared" si="1"/>
        <v>85.13790891597178</v>
      </c>
      <c r="R11" s="13">
        <f t="shared" si="1"/>
        <v>86.77019641794274</v>
      </c>
      <c r="S11" s="13">
        <f t="shared" si="1"/>
        <v>85.03132349574375</v>
      </c>
    </row>
    <row r="12" spans="1:19" ht="13.5" customHeight="1">
      <c r="A12" s="60"/>
      <c r="B12" s="52"/>
      <c r="C12" s="7" t="s">
        <v>88</v>
      </c>
      <c r="D12" s="43">
        <v>195</v>
      </c>
      <c r="E12" s="18">
        <v>256</v>
      </c>
      <c r="F12" s="18">
        <v>286</v>
      </c>
      <c r="G12" s="18">
        <v>290</v>
      </c>
      <c r="H12" s="18">
        <v>611</v>
      </c>
      <c r="I12" s="18">
        <v>1675</v>
      </c>
      <c r="J12" s="18">
        <v>1797</v>
      </c>
      <c r="K12" s="19">
        <v>5110</v>
      </c>
      <c r="L12" s="20">
        <f>+D12/D$14*100</f>
        <v>9.67741935483871</v>
      </c>
      <c r="M12" s="14">
        <f t="shared" si="1"/>
        <v>12.09258384506377</v>
      </c>
      <c r="N12" s="14">
        <f t="shared" si="1"/>
        <v>13.496932515337424</v>
      </c>
      <c r="O12" s="14">
        <f t="shared" si="1"/>
        <v>12.345679012345679</v>
      </c>
      <c r="P12" s="14">
        <f t="shared" si="1"/>
        <v>11.365327380952381</v>
      </c>
      <c r="Q12" s="14">
        <f t="shared" si="1"/>
        <v>10.744066709429122</v>
      </c>
      <c r="R12" s="14">
        <f t="shared" si="1"/>
        <v>9.723499810616309</v>
      </c>
      <c r="S12" s="14">
        <f t="shared" si="1"/>
        <v>10.63541948508752</v>
      </c>
    </row>
    <row r="13" spans="1:19" ht="13.5" customHeight="1">
      <c r="A13" s="60"/>
      <c r="B13" s="52"/>
      <c r="C13" s="7" t="s">
        <v>89</v>
      </c>
      <c r="D13" s="43">
        <v>103</v>
      </c>
      <c r="E13" s="18">
        <v>140</v>
      </c>
      <c r="F13" s="18">
        <v>136</v>
      </c>
      <c r="G13" s="18">
        <v>150</v>
      </c>
      <c r="H13" s="18">
        <v>263</v>
      </c>
      <c r="I13" s="18">
        <v>642</v>
      </c>
      <c r="J13" s="18">
        <v>648</v>
      </c>
      <c r="K13" s="19">
        <v>2082</v>
      </c>
      <c r="L13" s="20">
        <f>+D13/D$14*100</f>
        <v>5.11166253101737</v>
      </c>
      <c r="M13" s="14">
        <f t="shared" si="1"/>
        <v>6.613131790269248</v>
      </c>
      <c r="N13" s="14">
        <f t="shared" si="1"/>
        <v>6.4181217555450685</v>
      </c>
      <c r="O13" s="14">
        <f t="shared" si="1"/>
        <v>6.385696040868455</v>
      </c>
      <c r="P13" s="14">
        <f t="shared" si="1"/>
        <v>4.892113095238095</v>
      </c>
      <c r="Q13" s="14">
        <f t="shared" si="1"/>
        <v>4.118024374599102</v>
      </c>
      <c r="R13" s="14">
        <f t="shared" si="1"/>
        <v>3.506303771440939</v>
      </c>
      <c r="S13" s="14">
        <f t="shared" si="1"/>
        <v>4.33325701916873</v>
      </c>
    </row>
    <row r="14" spans="1:19" ht="13.5" customHeight="1">
      <c r="A14" s="60"/>
      <c r="B14" s="54"/>
      <c r="C14" s="7" t="s">
        <v>0</v>
      </c>
      <c r="D14" s="43">
        <v>2015</v>
      </c>
      <c r="E14" s="18">
        <v>2117</v>
      </c>
      <c r="F14" s="18">
        <v>2119</v>
      </c>
      <c r="G14" s="18">
        <v>2349</v>
      </c>
      <c r="H14" s="18">
        <v>5376</v>
      </c>
      <c r="I14" s="18">
        <v>15590</v>
      </c>
      <c r="J14" s="18">
        <v>18481</v>
      </c>
      <c r="K14" s="19">
        <v>48047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90</v>
      </c>
      <c r="D15" s="42">
        <v>1598</v>
      </c>
      <c r="E15" s="21">
        <v>1705</v>
      </c>
      <c r="F15" s="21">
        <v>1677</v>
      </c>
      <c r="G15" s="21">
        <v>1930</v>
      </c>
      <c r="H15" s="21">
        <v>4327</v>
      </c>
      <c r="I15" s="21">
        <v>11253</v>
      </c>
      <c r="J15" s="21">
        <v>11805</v>
      </c>
      <c r="K15" s="22">
        <v>34295</v>
      </c>
      <c r="L15" s="20">
        <f>+D15/D$18*100</f>
        <v>82.9698857736241</v>
      </c>
      <c r="M15" s="14">
        <f aca="true" t="shared" si="2" ref="M15:S18">+E15/E$18*100</f>
        <v>82.9683698296837</v>
      </c>
      <c r="N15" s="14">
        <f t="shared" si="2"/>
        <v>78.76937529356506</v>
      </c>
      <c r="O15" s="14">
        <f t="shared" si="2"/>
        <v>78.90433360588716</v>
      </c>
      <c r="P15" s="14">
        <f t="shared" si="2"/>
        <v>83.0837173579109</v>
      </c>
      <c r="Q15" s="14">
        <f t="shared" si="2"/>
        <v>84.0403286034354</v>
      </c>
      <c r="R15" s="14">
        <f t="shared" si="2"/>
        <v>85.84205933682374</v>
      </c>
      <c r="S15" s="14">
        <f t="shared" si="2"/>
        <v>83.83855669094999</v>
      </c>
    </row>
    <row r="16" spans="1:19" ht="13.5" customHeight="1">
      <c r="A16" s="59"/>
      <c r="B16" s="52"/>
      <c r="C16" s="7" t="s">
        <v>88</v>
      </c>
      <c r="D16" s="43">
        <v>236</v>
      </c>
      <c r="E16" s="18">
        <v>228</v>
      </c>
      <c r="F16" s="18">
        <v>297</v>
      </c>
      <c r="G16" s="18">
        <v>338</v>
      </c>
      <c r="H16" s="18">
        <v>598</v>
      </c>
      <c r="I16" s="18">
        <v>1526</v>
      </c>
      <c r="J16" s="18">
        <v>1392</v>
      </c>
      <c r="K16" s="19">
        <v>4615</v>
      </c>
      <c r="L16" s="20">
        <f>+D16/D$18*100</f>
        <v>12.2533748701973</v>
      </c>
      <c r="M16" s="14">
        <f t="shared" si="2"/>
        <v>11.094890510948906</v>
      </c>
      <c r="N16" s="14">
        <f t="shared" si="2"/>
        <v>13.950211366838891</v>
      </c>
      <c r="O16" s="14">
        <f t="shared" si="2"/>
        <v>13.81847914963205</v>
      </c>
      <c r="P16" s="14">
        <f t="shared" si="2"/>
        <v>11.482334869431643</v>
      </c>
      <c r="Q16" s="14">
        <f t="shared" si="2"/>
        <v>11.396564600448096</v>
      </c>
      <c r="R16" s="14">
        <f t="shared" si="2"/>
        <v>10.12216404886562</v>
      </c>
      <c r="S16" s="14">
        <f t="shared" si="2"/>
        <v>11.281963526133087</v>
      </c>
    </row>
    <row r="17" spans="1:19" ht="13.5" customHeight="1">
      <c r="A17" s="59"/>
      <c r="B17" s="52"/>
      <c r="C17" s="7" t="s">
        <v>89</v>
      </c>
      <c r="D17" s="43">
        <v>92</v>
      </c>
      <c r="E17" s="18">
        <v>122</v>
      </c>
      <c r="F17" s="18">
        <v>155</v>
      </c>
      <c r="G17" s="18">
        <v>178</v>
      </c>
      <c r="H17" s="18">
        <v>283</v>
      </c>
      <c r="I17" s="18">
        <v>611</v>
      </c>
      <c r="J17" s="18">
        <v>555</v>
      </c>
      <c r="K17" s="19">
        <v>1996</v>
      </c>
      <c r="L17" s="20">
        <f>+D17/D$18*100</f>
        <v>4.7767393561786085</v>
      </c>
      <c r="M17" s="14">
        <f t="shared" si="2"/>
        <v>5.9367396593673964</v>
      </c>
      <c r="N17" s="14">
        <f t="shared" si="2"/>
        <v>7.280413339596055</v>
      </c>
      <c r="O17" s="14">
        <f t="shared" si="2"/>
        <v>7.277187244480785</v>
      </c>
      <c r="P17" s="14">
        <f t="shared" si="2"/>
        <v>5.43394777265745</v>
      </c>
      <c r="Q17" s="14">
        <f t="shared" si="2"/>
        <v>4.563106796116505</v>
      </c>
      <c r="R17" s="14">
        <f t="shared" si="2"/>
        <v>4.035776614310646</v>
      </c>
      <c r="S17" s="14">
        <f t="shared" si="2"/>
        <v>4.879479782916932</v>
      </c>
    </row>
    <row r="18" spans="1:19" ht="13.5" customHeight="1">
      <c r="A18" s="59"/>
      <c r="B18" s="52"/>
      <c r="C18" s="9" t="s">
        <v>0</v>
      </c>
      <c r="D18" s="44">
        <v>1926</v>
      </c>
      <c r="E18" s="23">
        <v>2055</v>
      </c>
      <c r="F18" s="23">
        <v>2129</v>
      </c>
      <c r="G18" s="23">
        <v>2446</v>
      </c>
      <c r="H18" s="23">
        <v>5208</v>
      </c>
      <c r="I18" s="23">
        <v>13390</v>
      </c>
      <c r="J18" s="23">
        <v>13752</v>
      </c>
      <c r="K18" s="24">
        <v>40906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90</v>
      </c>
      <c r="D19" s="43">
        <v>1512</v>
      </c>
      <c r="E19" s="18">
        <v>1654</v>
      </c>
      <c r="F19" s="18">
        <v>1633</v>
      </c>
      <c r="G19" s="18">
        <v>1916</v>
      </c>
      <c r="H19" s="18">
        <v>5163</v>
      </c>
      <c r="I19" s="18">
        <v>14472</v>
      </c>
      <c r="J19" s="18">
        <v>16013</v>
      </c>
      <c r="K19" s="19">
        <v>42363</v>
      </c>
      <c r="L19" s="25">
        <f>+D19/D$22*100</f>
        <v>83.03130148270182</v>
      </c>
      <c r="M19" s="13">
        <f aca="true" t="shared" si="3" ref="M19:S22">+E19/E$22*100</f>
        <v>82.94884653961886</v>
      </c>
      <c r="N19" s="13">
        <f t="shared" si="3"/>
        <v>81.32470119521913</v>
      </c>
      <c r="O19" s="13">
        <f t="shared" si="3"/>
        <v>79.70049916805324</v>
      </c>
      <c r="P19" s="13">
        <f t="shared" si="3"/>
        <v>84.95968405463222</v>
      </c>
      <c r="Q19" s="13">
        <f t="shared" si="3"/>
        <v>85.75491822706802</v>
      </c>
      <c r="R19" s="13">
        <f t="shared" si="3"/>
        <v>88.0851531987458</v>
      </c>
      <c r="S19" s="13">
        <f t="shared" si="3"/>
        <v>85.82629307725036</v>
      </c>
    </row>
    <row r="20" spans="1:19" ht="13.5" customHeight="1">
      <c r="A20" s="60"/>
      <c r="B20" s="52"/>
      <c r="C20" s="7" t="s">
        <v>88</v>
      </c>
      <c r="D20" s="43">
        <v>206</v>
      </c>
      <c r="E20" s="18">
        <v>216</v>
      </c>
      <c r="F20" s="18">
        <v>259</v>
      </c>
      <c r="G20" s="18">
        <v>332</v>
      </c>
      <c r="H20" s="18">
        <v>663</v>
      </c>
      <c r="I20" s="18">
        <v>1763</v>
      </c>
      <c r="J20" s="18">
        <v>1595</v>
      </c>
      <c r="K20" s="19">
        <v>5034</v>
      </c>
      <c r="L20" s="20">
        <f>+D20/D$22*100</f>
        <v>11.312465678198793</v>
      </c>
      <c r="M20" s="14">
        <f t="shared" si="3"/>
        <v>10.832497492477431</v>
      </c>
      <c r="N20" s="14">
        <f t="shared" si="3"/>
        <v>12.898406374501992</v>
      </c>
      <c r="O20" s="14">
        <f t="shared" si="3"/>
        <v>13.810316139767053</v>
      </c>
      <c r="P20" s="14">
        <f t="shared" si="3"/>
        <v>10.909988481158466</v>
      </c>
      <c r="Q20" s="14">
        <f t="shared" si="3"/>
        <v>10.446788338468831</v>
      </c>
      <c r="R20" s="14">
        <f t="shared" si="3"/>
        <v>8.773859948291985</v>
      </c>
      <c r="S20" s="14">
        <f t="shared" si="3"/>
        <v>10.198747948702366</v>
      </c>
    </row>
    <row r="21" spans="1:19" ht="13.5" customHeight="1">
      <c r="A21" s="60"/>
      <c r="B21" s="52"/>
      <c r="C21" s="7" t="s">
        <v>89</v>
      </c>
      <c r="D21" s="43">
        <v>103</v>
      </c>
      <c r="E21" s="18">
        <v>124</v>
      </c>
      <c r="F21" s="18">
        <v>116</v>
      </c>
      <c r="G21" s="18">
        <v>156</v>
      </c>
      <c r="H21" s="18">
        <v>251</v>
      </c>
      <c r="I21" s="18">
        <v>641</v>
      </c>
      <c r="J21" s="18">
        <v>571</v>
      </c>
      <c r="K21" s="19">
        <v>1962</v>
      </c>
      <c r="L21" s="20">
        <f>+D21/D$22*100</f>
        <v>5.656232839099396</v>
      </c>
      <c r="M21" s="14">
        <f t="shared" si="3"/>
        <v>6.218655967903711</v>
      </c>
      <c r="N21" s="14">
        <f t="shared" si="3"/>
        <v>5.776892430278884</v>
      </c>
      <c r="O21" s="14">
        <f t="shared" si="3"/>
        <v>6.4891846921797</v>
      </c>
      <c r="P21" s="14">
        <f t="shared" si="3"/>
        <v>4.130327464209314</v>
      </c>
      <c r="Q21" s="14">
        <f t="shared" si="3"/>
        <v>3.798293434463143</v>
      </c>
      <c r="R21" s="14">
        <f t="shared" si="3"/>
        <v>3.140986852962209</v>
      </c>
      <c r="S21" s="14">
        <f t="shared" si="3"/>
        <v>3.9749589740472864</v>
      </c>
    </row>
    <row r="22" spans="1:19" ht="13.5" customHeight="1">
      <c r="A22" s="60"/>
      <c r="B22" s="54"/>
      <c r="C22" s="7" t="s">
        <v>0</v>
      </c>
      <c r="D22" s="43">
        <v>1821</v>
      </c>
      <c r="E22" s="18">
        <v>1994</v>
      </c>
      <c r="F22" s="18">
        <v>2008</v>
      </c>
      <c r="G22" s="18">
        <v>2404</v>
      </c>
      <c r="H22" s="18">
        <v>6077</v>
      </c>
      <c r="I22" s="18">
        <v>16876</v>
      </c>
      <c r="J22" s="18">
        <v>18179</v>
      </c>
      <c r="K22" s="19">
        <v>49359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90</v>
      </c>
      <c r="D23" s="42">
        <v>291</v>
      </c>
      <c r="E23" s="21">
        <v>333</v>
      </c>
      <c r="F23" s="21">
        <v>284</v>
      </c>
      <c r="G23" s="21">
        <v>422</v>
      </c>
      <c r="H23" s="21">
        <v>1283</v>
      </c>
      <c r="I23" s="21">
        <v>3642</v>
      </c>
      <c r="J23" s="21">
        <v>3458</v>
      </c>
      <c r="K23" s="22">
        <v>9713</v>
      </c>
      <c r="L23" s="20">
        <f>+D23/D$26*100</f>
        <v>80.83333333333333</v>
      </c>
      <c r="M23" s="14">
        <f aca="true" t="shared" si="4" ref="M23:S26">+E23/E$26*100</f>
        <v>81.81818181818183</v>
      </c>
      <c r="N23" s="14">
        <f t="shared" si="4"/>
        <v>78.67036011080333</v>
      </c>
      <c r="O23" s="14">
        <f t="shared" si="4"/>
        <v>83.23471400394477</v>
      </c>
      <c r="P23" s="14">
        <f t="shared" si="4"/>
        <v>84.85449735449735</v>
      </c>
      <c r="Q23" s="14">
        <f t="shared" si="4"/>
        <v>85.69411764705882</v>
      </c>
      <c r="R23" s="14">
        <f t="shared" si="4"/>
        <v>87.08133971291866</v>
      </c>
      <c r="S23" s="14">
        <f t="shared" si="4"/>
        <v>85.44159042927517</v>
      </c>
    </row>
    <row r="24" spans="1:19" ht="13.5" customHeight="1">
      <c r="A24" s="59"/>
      <c r="B24" s="52"/>
      <c r="C24" s="7" t="s">
        <v>88</v>
      </c>
      <c r="D24" s="43">
        <v>46</v>
      </c>
      <c r="E24" s="18">
        <v>44</v>
      </c>
      <c r="F24" s="18">
        <v>45</v>
      </c>
      <c r="G24" s="18">
        <v>53</v>
      </c>
      <c r="H24" s="18">
        <v>173</v>
      </c>
      <c r="I24" s="18">
        <v>439</v>
      </c>
      <c r="J24" s="18">
        <v>386</v>
      </c>
      <c r="K24" s="19">
        <v>1186</v>
      </c>
      <c r="L24" s="20">
        <f>+D24/D$26*100</f>
        <v>12.777777777777777</v>
      </c>
      <c r="M24" s="14">
        <f t="shared" si="4"/>
        <v>10.81081081081081</v>
      </c>
      <c r="N24" s="14">
        <f t="shared" si="4"/>
        <v>12.465373961218837</v>
      </c>
      <c r="O24" s="14">
        <f t="shared" si="4"/>
        <v>10.453648915187378</v>
      </c>
      <c r="P24" s="14">
        <f t="shared" si="4"/>
        <v>11.441798941798941</v>
      </c>
      <c r="Q24" s="14">
        <f t="shared" si="4"/>
        <v>10.329411764705883</v>
      </c>
      <c r="R24" s="14">
        <f t="shared" si="4"/>
        <v>9.72047343238479</v>
      </c>
      <c r="S24" s="14">
        <f t="shared" si="4"/>
        <v>10.432793807178044</v>
      </c>
    </row>
    <row r="25" spans="1:19" ht="13.5" customHeight="1">
      <c r="A25" s="59"/>
      <c r="B25" s="52"/>
      <c r="C25" s="7" t="s">
        <v>89</v>
      </c>
      <c r="D25" s="43">
        <v>23</v>
      </c>
      <c r="E25" s="18">
        <v>30</v>
      </c>
      <c r="F25" s="18">
        <v>32</v>
      </c>
      <c r="G25" s="18">
        <v>32</v>
      </c>
      <c r="H25" s="18">
        <v>56</v>
      </c>
      <c r="I25" s="18">
        <v>169</v>
      </c>
      <c r="J25" s="18">
        <v>127</v>
      </c>
      <c r="K25" s="19">
        <v>469</v>
      </c>
      <c r="L25" s="20">
        <f>+D25/D$26*100</f>
        <v>6.388888888888888</v>
      </c>
      <c r="M25" s="14">
        <f t="shared" si="4"/>
        <v>7.371007371007371</v>
      </c>
      <c r="N25" s="14">
        <f t="shared" si="4"/>
        <v>8.86426592797784</v>
      </c>
      <c r="O25" s="14">
        <f t="shared" si="4"/>
        <v>6.31163708086785</v>
      </c>
      <c r="P25" s="14">
        <f t="shared" si="4"/>
        <v>3.7037037037037033</v>
      </c>
      <c r="Q25" s="14">
        <f t="shared" si="4"/>
        <v>3.9764705882352938</v>
      </c>
      <c r="R25" s="14">
        <f t="shared" si="4"/>
        <v>3.1981868546965497</v>
      </c>
      <c r="S25" s="14">
        <f t="shared" si="4"/>
        <v>4.125615763546798</v>
      </c>
    </row>
    <row r="26" spans="1:19" ht="13.5" customHeight="1">
      <c r="A26" s="59"/>
      <c r="B26" s="52"/>
      <c r="C26" s="9" t="s">
        <v>0</v>
      </c>
      <c r="D26" s="44">
        <v>360</v>
      </c>
      <c r="E26" s="23">
        <v>407</v>
      </c>
      <c r="F26" s="23">
        <v>361</v>
      </c>
      <c r="G26" s="23">
        <v>507</v>
      </c>
      <c r="H26" s="23">
        <v>1512</v>
      </c>
      <c r="I26" s="23">
        <v>4250</v>
      </c>
      <c r="J26" s="23">
        <v>3971</v>
      </c>
      <c r="K26" s="24">
        <v>11368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90</v>
      </c>
      <c r="D27" s="43">
        <v>1516</v>
      </c>
      <c r="E27" s="18">
        <v>1456</v>
      </c>
      <c r="F27" s="18">
        <v>1511</v>
      </c>
      <c r="G27" s="18">
        <v>2123</v>
      </c>
      <c r="H27" s="18">
        <v>6109</v>
      </c>
      <c r="I27" s="18">
        <v>14353</v>
      </c>
      <c r="J27" s="18">
        <v>13094</v>
      </c>
      <c r="K27" s="19">
        <v>40162</v>
      </c>
      <c r="L27" s="25">
        <f>+D27/D$30*100</f>
        <v>84.36282693377852</v>
      </c>
      <c r="M27" s="13">
        <f aca="true" t="shared" si="5" ref="M27:S30">+E27/E$30*100</f>
        <v>83.43839541547278</v>
      </c>
      <c r="N27" s="13">
        <f t="shared" si="5"/>
        <v>82.79452054794521</v>
      </c>
      <c r="O27" s="13">
        <f t="shared" si="5"/>
        <v>83.41846758349706</v>
      </c>
      <c r="P27" s="13">
        <f t="shared" si="5"/>
        <v>85.88499929706171</v>
      </c>
      <c r="Q27" s="13">
        <f t="shared" si="5"/>
        <v>86.90887072358461</v>
      </c>
      <c r="R27" s="13">
        <f t="shared" si="5"/>
        <v>88.22855602722188</v>
      </c>
      <c r="S27" s="13">
        <f t="shared" si="5"/>
        <v>86.59149220586015</v>
      </c>
    </row>
    <row r="28" spans="1:19" ht="13.5" customHeight="1">
      <c r="A28" s="60"/>
      <c r="B28" s="52"/>
      <c r="C28" s="7" t="s">
        <v>88</v>
      </c>
      <c r="D28" s="43">
        <v>193</v>
      </c>
      <c r="E28" s="18">
        <v>190</v>
      </c>
      <c r="F28" s="18">
        <v>215</v>
      </c>
      <c r="G28" s="18">
        <v>288</v>
      </c>
      <c r="H28" s="18">
        <v>738</v>
      </c>
      <c r="I28" s="18">
        <v>1624</v>
      </c>
      <c r="J28" s="18">
        <v>1320</v>
      </c>
      <c r="K28" s="19">
        <v>4568</v>
      </c>
      <c r="L28" s="20">
        <f>+D28/D$30*100</f>
        <v>10.740122426266</v>
      </c>
      <c r="M28" s="14">
        <f t="shared" si="5"/>
        <v>10.888252148997136</v>
      </c>
      <c r="N28" s="14">
        <f t="shared" si="5"/>
        <v>11.78082191780822</v>
      </c>
      <c r="O28" s="14">
        <f t="shared" si="5"/>
        <v>11.31630648330059</v>
      </c>
      <c r="P28" s="14">
        <f t="shared" si="5"/>
        <v>10.37536904259806</v>
      </c>
      <c r="Q28" s="14">
        <f t="shared" si="5"/>
        <v>9.833484710868907</v>
      </c>
      <c r="R28" s="14">
        <f t="shared" si="5"/>
        <v>8.894279361229028</v>
      </c>
      <c r="S28" s="14">
        <f t="shared" si="5"/>
        <v>9.848860524783856</v>
      </c>
    </row>
    <row r="29" spans="1:19" ht="13.5" customHeight="1">
      <c r="A29" s="60"/>
      <c r="B29" s="52"/>
      <c r="C29" s="7" t="s">
        <v>89</v>
      </c>
      <c r="D29" s="43">
        <v>88</v>
      </c>
      <c r="E29" s="18">
        <v>99</v>
      </c>
      <c r="F29" s="18">
        <v>99</v>
      </c>
      <c r="G29" s="18">
        <v>134</v>
      </c>
      <c r="H29" s="18">
        <v>266</v>
      </c>
      <c r="I29" s="18">
        <v>538</v>
      </c>
      <c r="J29" s="18">
        <v>427</v>
      </c>
      <c r="K29" s="19">
        <v>1651</v>
      </c>
      <c r="L29" s="20">
        <f>+D29/D$30*100</f>
        <v>4.897050639955482</v>
      </c>
      <c r="M29" s="14">
        <f t="shared" si="5"/>
        <v>5.673352435530086</v>
      </c>
      <c r="N29" s="14">
        <f t="shared" si="5"/>
        <v>5.424657534246576</v>
      </c>
      <c r="O29" s="14">
        <f t="shared" si="5"/>
        <v>5.265225933202357</v>
      </c>
      <c r="P29" s="14">
        <f t="shared" si="5"/>
        <v>3.739631660340222</v>
      </c>
      <c r="Q29" s="14">
        <f t="shared" si="5"/>
        <v>3.2576445655464727</v>
      </c>
      <c r="R29" s="14">
        <f t="shared" si="5"/>
        <v>2.877164611549087</v>
      </c>
      <c r="S29" s="14">
        <f t="shared" si="5"/>
        <v>3.5596472693559864</v>
      </c>
    </row>
    <row r="30" spans="1:19" ht="13.5" customHeight="1">
      <c r="A30" s="60"/>
      <c r="B30" s="54"/>
      <c r="C30" s="7" t="s">
        <v>0</v>
      </c>
      <c r="D30" s="43">
        <v>1797</v>
      </c>
      <c r="E30" s="18">
        <v>1745</v>
      </c>
      <c r="F30" s="18">
        <v>1825</v>
      </c>
      <c r="G30" s="18">
        <v>2545</v>
      </c>
      <c r="H30" s="18">
        <v>7113</v>
      </c>
      <c r="I30" s="18">
        <v>16515</v>
      </c>
      <c r="J30" s="18">
        <v>14841</v>
      </c>
      <c r="K30" s="19">
        <v>46381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90</v>
      </c>
      <c r="D31" s="42">
        <v>472</v>
      </c>
      <c r="E31" s="21">
        <v>475</v>
      </c>
      <c r="F31" s="21">
        <v>437</v>
      </c>
      <c r="G31" s="21">
        <v>714</v>
      </c>
      <c r="H31" s="21">
        <v>1921</v>
      </c>
      <c r="I31" s="21">
        <v>4133</v>
      </c>
      <c r="J31" s="21">
        <v>3413</v>
      </c>
      <c r="K31" s="22">
        <v>11565</v>
      </c>
      <c r="L31" s="20">
        <f>+D31/D$34*100</f>
        <v>85.81818181818181</v>
      </c>
      <c r="M31" s="14">
        <f aca="true" t="shared" si="6" ref="M31:S34">+E31/E$34*100</f>
        <v>84.82142857142857</v>
      </c>
      <c r="N31" s="14">
        <f t="shared" si="6"/>
        <v>83.07984790874525</v>
      </c>
      <c r="O31" s="14">
        <f t="shared" si="6"/>
        <v>84.19811320754717</v>
      </c>
      <c r="P31" s="14">
        <f t="shared" si="6"/>
        <v>87.95787545787546</v>
      </c>
      <c r="Q31" s="14">
        <f t="shared" si="6"/>
        <v>87.28616684266103</v>
      </c>
      <c r="R31" s="14">
        <f t="shared" si="6"/>
        <v>90.41059602649007</v>
      </c>
      <c r="S31" s="14">
        <f t="shared" si="6"/>
        <v>87.75990286841706</v>
      </c>
    </row>
    <row r="32" spans="1:19" ht="13.5" customHeight="1">
      <c r="A32" s="59"/>
      <c r="B32" s="52"/>
      <c r="C32" s="7" t="s">
        <v>88</v>
      </c>
      <c r="D32" s="43">
        <v>55</v>
      </c>
      <c r="E32" s="18">
        <v>66</v>
      </c>
      <c r="F32" s="18">
        <v>58</v>
      </c>
      <c r="G32" s="18">
        <v>91</v>
      </c>
      <c r="H32" s="18">
        <v>198</v>
      </c>
      <c r="I32" s="18">
        <v>455</v>
      </c>
      <c r="J32" s="18">
        <v>265</v>
      </c>
      <c r="K32" s="19">
        <v>1188</v>
      </c>
      <c r="L32" s="20">
        <f>+D32/D$34*100</f>
        <v>10</v>
      </c>
      <c r="M32" s="14">
        <f t="shared" si="6"/>
        <v>11.785714285714285</v>
      </c>
      <c r="N32" s="14">
        <f t="shared" si="6"/>
        <v>11.02661596958175</v>
      </c>
      <c r="O32" s="14">
        <f t="shared" si="6"/>
        <v>10.731132075471699</v>
      </c>
      <c r="P32" s="14">
        <f t="shared" si="6"/>
        <v>9.065934065934066</v>
      </c>
      <c r="Q32" s="14">
        <f t="shared" si="6"/>
        <v>9.609292502639915</v>
      </c>
      <c r="R32" s="14">
        <f t="shared" si="6"/>
        <v>7.0198675496688745</v>
      </c>
      <c r="S32" s="14">
        <f t="shared" si="6"/>
        <v>9.015025041736227</v>
      </c>
    </row>
    <row r="33" spans="1:19" ht="13.5" customHeight="1">
      <c r="A33" s="59"/>
      <c r="B33" s="52"/>
      <c r="C33" s="7" t="s">
        <v>89</v>
      </c>
      <c r="D33" s="43">
        <v>23</v>
      </c>
      <c r="E33" s="18">
        <v>19</v>
      </c>
      <c r="F33" s="18">
        <v>31</v>
      </c>
      <c r="G33" s="18">
        <v>43</v>
      </c>
      <c r="H33" s="18">
        <v>65</v>
      </c>
      <c r="I33" s="18">
        <v>147</v>
      </c>
      <c r="J33" s="18">
        <v>97</v>
      </c>
      <c r="K33" s="19">
        <v>425</v>
      </c>
      <c r="L33" s="20">
        <f>+D33/D$34*100</f>
        <v>4.181818181818182</v>
      </c>
      <c r="M33" s="14">
        <f t="shared" si="6"/>
        <v>3.392857142857143</v>
      </c>
      <c r="N33" s="14">
        <f t="shared" si="6"/>
        <v>5.893536121673003</v>
      </c>
      <c r="O33" s="14">
        <f t="shared" si="6"/>
        <v>5.070754716981132</v>
      </c>
      <c r="P33" s="14">
        <f t="shared" si="6"/>
        <v>2.976190476190476</v>
      </c>
      <c r="Q33" s="14">
        <f t="shared" si="6"/>
        <v>3.1045406546990497</v>
      </c>
      <c r="R33" s="14">
        <f t="shared" si="6"/>
        <v>2.5695364238410594</v>
      </c>
      <c r="S33" s="14">
        <f t="shared" si="6"/>
        <v>3.2250720898467145</v>
      </c>
    </row>
    <row r="34" spans="1:19" ht="13.5" customHeight="1">
      <c r="A34" s="59"/>
      <c r="B34" s="52"/>
      <c r="C34" s="9" t="s">
        <v>0</v>
      </c>
      <c r="D34" s="44">
        <v>550</v>
      </c>
      <c r="E34" s="23">
        <v>560</v>
      </c>
      <c r="F34" s="23">
        <v>526</v>
      </c>
      <c r="G34" s="23">
        <v>848</v>
      </c>
      <c r="H34" s="23">
        <v>2184</v>
      </c>
      <c r="I34" s="23">
        <v>4735</v>
      </c>
      <c r="J34" s="23">
        <v>3775</v>
      </c>
      <c r="K34" s="24">
        <v>13178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90</v>
      </c>
      <c r="D35" s="43">
        <v>221</v>
      </c>
      <c r="E35" s="18">
        <v>254</v>
      </c>
      <c r="F35" s="18">
        <v>248</v>
      </c>
      <c r="G35" s="18">
        <v>358</v>
      </c>
      <c r="H35" s="18">
        <v>901</v>
      </c>
      <c r="I35" s="18">
        <v>1875</v>
      </c>
      <c r="J35" s="18">
        <v>1481</v>
      </c>
      <c r="K35" s="19">
        <v>5338</v>
      </c>
      <c r="L35" s="25">
        <f>+D35/D$38*100</f>
        <v>83.39622641509435</v>
      </c>
      <c r="M35" s="13">
        <f aca="true" t="shared" si="7" ref="M35:S38">+E35/E$38*100</f>
        <v>86.39455782312925</v>
      </c>
      <c r="N35" s="13">
        <f t="shared" si="7"/>
        <v>84.35374149659864</v>
      </c>
      <c r="O35" s="13">
        <f t="shared" si="7"/>
        <v>87.96068796068795</v>
      </c>
      <c r="P35" s="13">
        <f t="shared" si="7"/>
        <v>88.2468168462292</v>
      </c>
      <c r="Q35" s="13">
        <f t="shared" si="7"/>
        <v>88.7784090909091</v>
      </c>
      <c r="R35" s="13">
        <f t="shared" si="7"/>
        <v>91.41975308641975</v>
      </c>
      <c r="S35" s="13">
        <f t="shared" si="7"/>
        <v>88.7743223016797</v>
      </c>
    </row>
    <row r="36" spans="1:19" ht="13.5" customHeight="1">
      <c r="A36" s="60"/>
      <c r="B36" s="52"/>
      <c r="C36" s="7" t="s">
        <v>88</v>
      </c>
      <c r="D36" s="43">
        <v>29</v>
      </c>
      <c r="E36" s="18">
        <v>26</v>
      </c>
      <c r="F36" s="18">
        <v>33</v>
      </c>
      <c r="G36" s="18">
        <v>36</v>
      </c>
      <c r="H36" s="18">
        <v>96</v>
      </c>
      <c r="I36" s="18">
        <v>183</v>
      </c>
      <c r="J36" s="18">
        <v>103</v>
      </c>
      <c r="K36" s="19">
        <v>506</v>
      </c>
      <c r="L36" s="20">
        <f>+D36/D$38*100</f>
        <v>10.943396226415095</v>
      </c>
      <c r="M36" s="14">
        <f t="shared" si="7"/>
        <v>8.843537414965986</v>
      </c>
      <c r="N36" s="14">
        <f t="shared" si="7"/>
        <v>11.224489795918368</v>
      </c>
      <c r="O36" s="14">
        <f t="shared" si="7"/>
        <v>8.845208845208845</v>
      </c>
      <c r="P36" s="14">
        <f t="shared" si="7"/>
        <v>9.40254652301665</v>
      </c>
      <c r="Q36" s="14">
        <f t="shared" si="7"/>
        <v>8.664772727272728</v>
      </c>
      <c r="R36" s="14">
        <f t="shared" si="7"/>
        <v>6.3580246913580245</v>
      </c>
      <c r="S36" s="14">
        <f t="shared" si="7"/>
        <v>8.415100615333444</v>
      </c>
    </row>
    <row r="37" spans="1:19" ht="13.5" customHeight="1">
      <c r="A37" s="60"/>
      <c r="B37" s="52"/>
      <c r="C37" s="7" t="s">
        <v>89</v>
      </c>
      <c r="D37" s="43">
        <v>15</v>
      </c>
      <c r="E37" s="18">
        <v>14</v>
      </c>
      <c r="F37" s="18">
        <v>13</v>
      </c>
      <c r="G37" s="18">
        <v>13</v>
      </c>
      <c r="H37" s="18">
        <v>24</v>
      </c>
      <c r="I37" s="18">
        <v>54</v>
      </c>
      <c r="J37" s="18">
        <v>36</v>
      </c>
      <c r="K37" s="19">
        <v>169</v>
      </c>
      <c r="L37" s="20">
        <f>+D37/D$38*100</f>
        <v>5.660377358490567</v>
      </c>
      <c r="M37" s="14">
        <f t="shared" si="7"/>
        <v>4.761904761904762</v>
      </c>
      <c r="N37" s="14">
        <f t="shared" si="7"/>
        <v>4.421768707482993</v>
      </c>
      <c r="O37" s="14">
        <f t="shared" si="7"/>
        <v>3.194103194103194</v>
      </c>
      <c r="P37" s="14">
        <f t="shared" si="7"/>
        <v>2.3506366307541624</v>
      </c>
      <c r="Q37" s="14">
        <f t="shared" si="7"/>
        <v>2.556818181818182</v>
      </c>
      <c r="R37" s="14">
        <f t="shared" si="7"/>
        <v>2.2222222222222223</v>
      </c>
      <c r="S37" s="14">
        <f t="shared" si="7"/>
        <v>2.8105770829868617</v>
      </c>
    </row>
    <row r="38" spans="1:19" ht="13.5" customHeight="1">
      <c r="A38" s="60"/>
      <c r="B38" s="54"/>
      <c r="C38" s="7" t="s">
        <v>0</v>
      </c>
      <c r="D38" s="43">
        <v>265</v>
      </c>
      <c r="E38" s="18">
        <v>294</v>
      </c>
      <c r="F38" s="18">
        <v>294</v>
      </c>
      <c r="G38" s="18">
        <v>407</v>
      </c>
      <c r="H38" s="18">
        <v>1021</v>
      </c>
      <c r="I38" s="18">
        <v>2112</v>
      </c>
      <c r="J38" s="18">
        <v>1620</v>
      </c>
      <c r="K38" s="19">
        <v>6013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90</v>
      </c>
      <c r="D39" s="42">
        <v>549</v>
      </c>
      <c r="E39" s="21">
        <v>532</v>
      </c>
      <c r="F39" s="21">
        <v>528</v>
      </c>
      <c r="G39" s="21">
        <v>838</v>
      </c>
      <c r="H39" s="21">
        <v>2416</v>
      </c>
      <c r="I39" s="21">
        <v>6015</v>
      </c>
      <c r="J39" s="21">
        <v>5621</v>
      </c>
      <c r="K39" s="22">
        <v>16499</v>
      </c>
      <c r="L39" s="20">
        <f>+D39/D$42*100</f>
        <v>82.80542986425338</v>
      </c>
      <c r="M39" s="14">
        <f aca="true" t="shared" si="8" ref="M39:S42">+E39/E$42*100</f>
        <v>81.22137404580153</v>
      </c>
      <c r="N39" s="14">
        <f t="shared" si="8"/>
        <v>76.30057803468208</v>
      </c>
      <c r="O39" s="14">
        <f t="shared" si="8"/>
        <v>82.23748773307163</v>
      </c>
      <c r="P39" s="14">
        <f t="shared" si="8"/>
        <v>84.56422821141058</v>
      </c>
      <c r="Q39" s="14">
        <f t="shared" si="8"/>
        <v>84.61105640737094</v>
      </c>
      <c r="R39" s="14">
        <f t="shared" si="8"/>
        <v>87.14728682170542</v>
      </c>
      <c r="S39" s="14">
        <f t="shared" si="8"/>
        <v>84.84957572640782</v>
      </c>
    </row>
    <row r="40" spans="1:19" ht="13.5" customHeight="1">
      <c r="A40" s="59"/>
      <c r="B40" s="52"/>
      <c r="C40" s="7" t="s">
        <v>88</v>
      </c>
      <c r="D40" s="43">
        <v>74</v>
      </c>
      <c r="E40" s="18">
        <v>81</v>
      </c>
      <c r="F40" s="18">
        <v>91</v>
      </c>
      <c r="G40" s="18">
        <v>119</v>
      </c>
      <c r="H40" s="18">
        <v>300</v>
      </c>
      <c r="I40" s="18">
        <v>786</v>
      </c>
      <c r="J40" s="18">
        <v>591</v>
      </c>
      <c r="K40" s="19">
        <v>2042</v>
      </c>
      <c r="L40" s="20">
        <f>+D40/D$42*100</f>
        <v>11.161387631975868</v>
      </c>
      <c r="M40" s="14">
        <f t="shared" si="8"/>
        <v>12.366412213740457</v>
      </c>
      <c r="N40" s="14">
        <f t="shared" si="8"/>
        <v>13.150289017341041</v>
      </c>
      <c r="O40" s="14">
        <f t="shared" si="8"/>
        <v>11.678115799803729</v>
      </c>
      <c r="P40" s="14">
        <f t="shared" si="8"/>
        <v>10.500525026251314</v>
      </c>
      <c r="Q40" s="14">
        <f t="shared" si="8"/>
        <v>11.056407370938247</v>
      </c>
      <c r="R40" s="14">
        <f t="shared" si="8"/>
        <v>9.162790697674419</v>
      </c>
      <c r="S40" s="14">
        <f t="shared" si="8"/>
        <v>10.501414245307277</v>
      </c>
    </row>
    <row r="41" spans="1:19" ht="13.5" customHeight="1">
      <c r="A41" s="59"/>
      <c r="B41" s="52"/>
      <c r="C41" s="7" t="s">
        <v>89</v>
      </c>
      <c r="D41" s="43">
        <v>40</v>
      </c>
      <c r="E41" s="18">
        <v>42</v>
      </c>
      <c r="F41" s="18">
        <v>73</v>
      </c>
      <c r="G41" s="18">
        <v>62</v>
      </c>
      <c r="H41" s="18">
        <v>141</v>
      </c>
      <c r="I41" s="18">
        <v>308</v>
      </c>
      <c r="J41" s="18">
        <v>238</v>
      </c>
      <c r="K41" s="19">
        <v>904</v>
      </c>
      <c r="L41" s="20">
        <f>+D41/D$42*100</f>
        <v>6.033182503770739</v>
      </c>
      <c r="M41" s="14">
        <f t="shared" si="8"/>
        <v>6.412213740458015</v>
      </c>
      <c r="N41" s="14">
        <f t="shared" si="8"/>
        <v>10.54913294797688</v>
      </c>
      <c r="O41" s="14">
        <f t="shared" si="8"/>
        <v>6.084396467124632</v>
      </c>
      <c r="P41" s="14">
        <f t="shared" si="8"/>
        <v>4.935246762338117</v>
      </c>
      <c r="Q41" s="14">
        <f t="shared" si="8"/>
        <v>4.332536221690814</v>
      </c>
      <c r="R41" s="14">
        <f t="shared" si="8"/>
        <v>3.689922480620155</v>
      </c>
      <c r="S41" s="14">
        <f t="shared" si="8"/>
        <v>4.6490100282849065</v>
      </c>
    </row>
    <row r="42" spans="1:19" ht="13.5" customHeight="1">
      <c r="A42" s="59"/>
      <c r="B42" s="52"/>
      <c r="C42" s="9" t="s">
        <v>0</v>
      </c>
      <c r="D42" s="44">
        <v>663</v>
      </c>
      <c r="E42" s="23">
        <v>655</v>
      </c>
      <c r="F42" s="23">
        <v>692</v>
      </c>
      <c r="G42" s="23">
        <v>1019</v>
      </c>
      <c r="H42" s="23">
        <v>2857</v>
      </c>
      <c r="I42" s="23">
        <v>7109</v>
      </c>
      <c r="J42" s="23">
        <v>6450</v>
      </c>
      <c r="K42" s="24">
        <v>19445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90</v>
      </c>
      <c r="D43" s="43">
        <v>887</v>
      </c>
      <c r="E43" s="18">
        <v>945</v>
      </c>
      <c r="F43" s="18">
        <v>955</v>
      </c>
      <c r="G43" s="18">
        <v>1320</v>
      </c>
      <c r="H43" s="18">
        <v>3512</v>
      </c>
      <c r="I43" s="18">
        <v>8828</v>
      </c>
      <c r="J43" s="18">
        <v>8899</v>
      </c>
      <c r="K43" s="19">
        <v>25346</v>
      </c>
      <c r="L43" s="25">
        <f>+D43/D$46*100</f>
        <v>81.45087235996327</v>
      </c>
      <c r="M43" s="13">
        <f aca="true" t="shared" si="9" ref="M43:S46">+E43/E$46*100</f>
        <v>79.34508816120906</v>
      </c>
      <c r="N43" s="13">
        <f t="shared" si="9"/>
        <v>81.06960950764007</v>
      </c>
      <c r="O43" s="13">
        <f t="shared" si="9"/>
        <v>82.29426433915212</v>
      </c>
      <c r="P43" s="13">
        <f t="shared" si="9"/>
        <v>84.28125749940006</v>
      </c>
      <c r="Q43" s="13">
        <f t="shared" si="9"/>
        <v>86.66797565285687</v>
      </c>
      <c r="R43" s="13">
        <f t="shared" si="9"/>
        <v>87.8826782539996</v>
      </c>
      <c r="S43" s="13">
        <f t="shared" si="9"/>
        <v>85.79939744761518</v>
      </c>
    </row>
    <row r="44" spans="1:19" ht="13.5" customHeight="1">
      <c r="A44" s="60"/>
      <c r="B44" s="52"/>
      <c r="C44" s="7" t="s">
        <v>88</v>
      </c>
      <c r="D44" s="43">
        <v>131</v>
      </c>
      <c r="E44" s="18">
        <v>145</v>
      </c>
      <c r="F44" s="18">
        <v>149</v>
      </c>
      <c r="G44" s="18">
        <v>188</v>
      </c>
      <c r="H44" s="18">
        <v>441</v>
      </c>
      <c r="I44" s="18">
        <v>955</v>
      </c>
      <c r="J44" s="18">
        <v>919</v>
      </c>
      <c r="K44" s="19">
        <v>2928</v>
      </c>
      <c r="L44" s="20">
        <f>+D44/D$46*100</f>
        <v>12.029384756657484</v>
      </c>
      <c r="M44" s="14">
        <f t="shared" si="9"/>
        <v>12.174643157010916</v>
      </c>
      <c r="N44" s="14">
        <f t="shared" si="9"/>
        <v>12.64855687606112</v>
      </c>
      <c r="O44" s="14">
        <f t="shared" si="9"/>
        <v>11.72069825436409</v>
      </c>
      <c r="P44" s="14">
        <f t="shared" si="9"/>
        <v>10.583153347732182</v>
      </c>
      <c r="Q44" s="14">
        <f t="shared" si="9"/>
        <v>9.375613587276654</v>
      </c>
      <c r="R44" s="14">
        <f t="shared" si="9"/>
        <v>9.075646849693857</v>
      </c>
      <c r="S44" s="14">
        <f t="shared" si="9"/>
        <v>9.911648217731289</v>
      </c>
    </row>
    <row r="45" spans="1:19" ht="13.5" customHeight="1">
      <c r="A45" s="60"/>
      <c r="B45" s="52"/>
      <c r="C45" s="7" t="s">
        <v>89</v>
      </c>
      <c r="D45" s="43">
        <v>71</v>
      </c>
      <c r="E45" s="18">
        <v>101</v>
      </c>
      <c r="F45" s="18">
        <v>74</v>
      </c>
      <c r="G45" s="18">
        <v>96</v>
      </c>
      <c r="H45" s="18">
        <v>214</v>
      </c>
      <c r="I45" s="18">
        <v>403</v>
      </c>
      <c r="J45" s="18">
        <v>308</v>
      </c>
      <c r="K45" s="19">
        <v>1267</v>
      </c>
      <c r="L45" s="20">
        <f>+D45/D$46*100</f>
        <v>6.519742883379247</v>
      </c>
      <c r="M45" s="14">
        <f t="shared" si="9"/>
        <v>8.480268681780016</v>
      </c>
      <c r="N45" s="14">
        <f t="shared" si="9"/>
        <v>6.281833616298811</v>
      </c>
      <c r="O45" s="14">
        <f t="shared" si="9"/>
        <v>5.985037406483791</v>
      </c>
      <c r="P45" s="14">
        <f t="shared" si="9"/>
        <v>5.13558915286777</v>
      </c>
      <c r="Q45" s="14">
        <f t="shared" si="9"/>
        <v>3.9564107598664835</v>
      </c>
      <c r="R45" s="14">
        <f t="shared" si="9"/>
        <v>3.041674896306538</v>
      </c>
      <c r="S45" s="14">
        <f t="shared" si="9"/>
        <v>4.288954334653532</v>
      </c>
    </row>
    <row r="46" spans="1:19" ht="13.5" customHeight="1">
      <c r="A46" s="60"/>
      <c r="B46" s="54"/>
      <c r="C46" s="7" t="s">
        <v>0</v>
      </c>
      <c r="D46" s="43">
        <v>1089</v>
      </c>
      <c r="E46" s="18">
        <v>1191</v>
      </c>
      <c r="F46" s="18">
        <v>1178</v>
      </c>
      <c r="G46" s="18">
        <v>1604</v>
      </c>
      <c r="H46" s="18">
        <v>4167</v>
      </c>
      <c r="I46" s="18">
        <v>10186</v>
      </c>
      <c r="J46" s="18">
        <v>10126</v>
      </c>
      <c r="K46" s="19">
        <v>29541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90</v>
      </c>
      <c r="D47" s="42">
        <v>815</v>
      </c>
      <c r="E47" s="21">
        <v>837</v>
      </c>
      <c r="F47" s="21">
        <v>864</v>
      </c>
      <c r="G47" s="21">
        <v>1133</v>
      </c>
      <c r="H47" s="21">
        <v>3221</v>
      </c>
      <c r="I47" s="21">
        <v>8849</v>
      </c>
      <c r="J47" s="21">
        <v>9028</v>
      </c>
      <c r="K47" s="22">
        <v>24747</v>
      </c>
      <c r="L47" s="20">
        <f>+D47/D$50*100</f>
        <v>83.50409836065575</v>
      </c>
      <c r="M47" s="14">
        <f aca="true" t="shared" si="10" ref="M47:S50">+E47/E$50*100</f>
        <v>81.57894736842105</v>
      </c>
      <c r="N47" s="14">
        <f t="shared" si="10"/>
        <v>80.14842300556586</v>
      </c>
      <c r="O47" s="14">
        <f t="shared" si="10"/>
        <v>81.27690100430416</v>
      </c>
      <c r="P47" s="14">
        <f t="shared" si="10"/>
        <v>85.03167898627244</v>
      </c>
      <c r="Q47" s="14">
        <f t="shared" si="10"/>
        <v>86.30644689359211</v>
      </c>
      <c r="R47" s="14">
        <f t="shared" si="10"/>
        <v>87.36210567060189</v>
      </c>
      <c r="S47" s="14">
        <f t="shared" si="10"/>
        <v>85.78113626122223</v>
      </c>
    </row>
    <row r="48" spans="1:19" ht="13.5" customHeight="1">
      <c r="A48" s="59"/>
      <c r="B48" s="52"/>
      <c r="C48" s="7" t="s">
        <v>88</v>
      </c>
      <c r="D48" s="43">
        <v>95</v>
      </c>
      <c r="E48" s="18">
        <v>127</v>
      </c>
      <c r="F48" s="18">
        <v>148</v>
      </c>
      <c r="G48" s="18">
        <v>176</v>
      </c>
      <c r="H48" s="18">
        <v>404</v>
      </c>
      <c r="I48" s="18">
        <v>1020</v>
      </c>
      <c r="J48" s="18">
        <v>971</v>
      </c>
      <c r="K48" s="19">
        <v>2941</v>
      </c>
      <c r="L48" s="20">
        <f>+D48/D$50*100</f>
        <v>9.73360655737705</v>
      </c>
      <c r="M48" s="14">
        <f t="shared" si="10"/>
        <v>12.378167641325536</v>
      </c>
      <c r="N48" s="14">
        <f t="shared" si="10"/>
        <v>13.729128014842301</v>
      </c>
      <c r="O48" s="14">
        <f t="shared" si="10"/>
        <v>12.625538020086083</v>
      </c>
      <c r="P48" s="14">
        <f t="shared" si="10"/>
        <v>10.665258711721224</v>
      </c>
      <c r="Q48" s="14">
        <f t="shared" si="10"/>
        <v>9.948307812347606</v>
      </c>
      <c r="R48" s="14">
        <f t="shared" si="10"/>
        <v>9.39616798916199</v>
      </c>
      <c r="S48" s="14">
        <f t="shared" si="10"/>
        <v>10.194460813199765</v>
      </c>
    </row>
    <row r="49" spans="1:19" ht="13.5" customHeight="1">
      <c r="A49" s="59"/>
      <c r="B49" s="52"/>
      <c r="C49" s="7" t="s">
        <v>89</v>
      </c>
      <c r="D49" s="43">
        <v>66</v>
      </c>
      <c r="E49" s="18">
        <v>62</v>
      </c>
      <c r="F49" s="18">
        <v>66</v>
      </c>
      <c r="G49" s="18">
        <v>85</v>
      </c>
      <c r="H49" s="18">
        <v>163</v>
      </c>
      <c r="I49" s="18">
        <v>384</v>
      </c>
      <c r="J49" s="18">
        <v>335</v>
      </c>
      <c r="K49" s="19">
        <v>1161</v>
      </c>
      <c r="L49" s="20">
        <f>+D49/D$50*100</f>
        <v>6.762295081967213</v>
      </c>
      <c r="M49" s="14">
        <f t="shared" si="10"/>
        <v>6.042884990253411</v>
      </c>
      <c r="N49" s="14">
        <f t="shared" si="10"/>
        <v>6.122448979591836</v>
      </c>
      <c r="O49" s="14">
        <f t="shared" si="10"/>
        <v>6.097560975609756</v>
      </c>
      <c r="P49" s="14">
        <f t="shared" si="10"/>
        <v>4.303062302006336</v>
      </c>
      <c r="Q49" s="14">
        <f t="shared" si="10"/>
        <v>3.7452452940602754</v>
      </c>
      <c r="R49" s="14">
        <f t="shared" si="10"/>
        <v>3.241726340236114</v>
      </c>
      <c r="S49" s="14">
        <f t="shared" si="10"/>
        <v>4.02440292557801</v>
      </c>
    </row>
    <row r="50" spans="1:19" ht="13.5" customHeight="1">
      <c r="A50" s="59"/>
      <c r="B50" s="52"/>
      <c r="C50" s="9" t="s">
        <v>0</v>
      </c>
      <c r="D50" s="44">
        <v>976</v>
      </c>
      <c r="E50" s="23">
        <v>1026</v>
      </c>
      <c r="F50" s="23">
        <v>1078</v>
      </c>
      <c r="G50" s="23">
        <v>1394</v>
      </c>
      <c r="H50" s="23">
        <v>3788</v>
      </c>
      <c r="I50" s="23">
        <v>10253</v>
      </c>
      <c r="J50" s="23">
        <v>10334</v>
      </c>
      <c r="K50" s="24">
        <v>28849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90</v>
      </c>
      <c r="D51" s="43">
        <v>724</v>
      </c>
      <c r="E51" s="18">
        <v>712</v>
      </c>
      <c r="F51" s="18">
        <v>734</v>
      </c>
      <c r="G51" s="18">
        <v>943</v>
      </c>
      <c r="H51" s="18">
        <v>2469</v>
      </c>
      <c r="I51" s="18">
        <v>7245</v>
      </c>
      <c r="J51" s="18">
        <v>8380</v>
      </c>
      <c r="K51" s="19">
        <v>21207</v>
      </c>
      <c r="L51" s="25">
        <f>+D51/D$54*100</f>
        <v>83.89339513325609</v>
      </c>
      <c r="M51" s="13">
        <f aca="true" t="shared" si="11" ref="M51:S54">+E51/E$54*100</f>
        <v>82.50289687137891</v>
      </c>
      <c r="N51" s="13">
        <f t="shared" si="11"/>
        <v>79.00968783638321</v>
      </c>
      <c r="O51" s="13">
        <f t="shared" si="11"/>
        <v>82</v>
      </c>
      <c r="P51" s="13">
        <f t="shared" si="11"/>
        <v>84.23746161719549</v>
      </c>
      <c r="Q51" s="13">
        <f t="shared" si="11"/>
        <v>85.3457415478855</v>
      </c>
      <c r="R51" s="13">
        <f t="shared" si="11"/>
        <v>87.29166666666667</v>
      </c>
      <c r="S51" s="13">
        <f t="shared" si="11"/>
        <v>85.42598187311178</v>
      </c>
    </row>
    <row r="52" spans="1:19" ht="13.5" customHeight="1">
      <c r="A52" s="60"/>
      <c r="B52" s="52"/>
      <c r="C52" s="7" t="s">
        <v>88</v>
      </c>
      <c r="D52" s="43">
        <v>88</v>
      </c>
      <c r="E52" s="18">
        <v>95</v>
      </c>
      <c r="F52" s="18">
        <v>129</v>
      </c>
      <c r="G52" s="18">
        <v>139</v>
      </c>
      <c r="H52" s="18">
        <v>324</v>
      </c>
      <c r="I52" s="18">
        <v>910</v>
      </c>
      <c r="J52" s="18">
        <v>870</v>
      </c>
      <c r="K52" s="19">
        <v>2555</v>
      </c>
      <c r="L52" s="20">
        <f>+D52/D$54*100</f>
        <v>10.196987253765933</v>
      </c>
      <c r="M52" s="14">
        <f t="shared" si="11"/>
        <v>11.00811123986095</v>
      </c>
      <c r="N52" s="14">
        <f t="shared" si="11"/>
        <v>13.885898815931109</v>
      </c>
      <c r="O52" s="14">
        <f t="shared" si="11"/>
        <v>12.086956521739129</v>
      </c>
      <c r="P52" s="14">
        <f t="shared" si="11"/>
        <v>11.05424769703173</v>
      </c>
      <c r="Q52" s="14">
        <f t="shared" si="11"/>
        <v>10.719754977029096</v>
      </c>
      <c r="R52" s="14">
        <f t="shared" si="11"/>
        <v>9.0625</v>
      </c>
      <c r="S52" s="14">
        <f t="shared" si="11"/>
        <v>10.292044310171198</v>
      </c>
    </row>
    <row r="53" spans="1:19" ht="13.5" customHeight="1">
      <c r="A53" s="60"/>
      <c r="B53" s="52"/>
      <c r="C53" s="7" t="s">
        <v>89</v>
      </c>
      <c r="D53" s="43">
        <v>51</v>
      </c>
      <c r="E53" s="18">
        <v>56</v>
      </c>
      <c r="F53" s="18">
        <v>66</v>
      </c>
      <c r="G53" s="18">
        <v>68</v>
      </c>
      <c r="H53" s="18">
        <v>138</v>
      </c>
      <c r="I53" s="18">
        <v>334</v>
      </c>
      <c r="J53" s="18">
        <v>350</v>
      </c>
      <c r="K53" s="19">
        <v>1063</v>
      </c>
      <c r="L53" s="20">
        <f>+D53/D$54*100</f>
        <v>5.909617612977984</v>
      </c>
      <c r="M53" s="14">
        <f t="shared" si="11"/>
        <v>6.488991888760139</v>
      </c>
      <c r="N53" s="14">
        <f t="shared" si="11"/>
        <v>7.104413347685684</v>
      </c>
      <c r="O53" s="14">
        <f t="shared" si="11"/>
        <v>5.913043478260869</v>
      </c>
      <c r="P53" s="14">
        <f t="shared" si="11"/>
        <v>4.7082906857727735</v>
      </c>
      <c r="Q53" s="14">
        <f t="shared" si="11"/>
        <v>3.9345034750854047</v>
      </c>
      <c r="R53" s="14">
        <f t="shared" si="11"/>
        <v>3.6458333333333335</v>
      </c>
      <c r="S53" s="14">
        <f t="shared" si="11"/>
        <v>4.281973816717019</v>
      </c>
    </row>
    <row r="54" spans="1:19" ht="13.5" customHeight="1">
      <c r="A54" s="60"/>
      <c r="B54" s="54"/>
      <c r="C54" s="7" t="s">
        <v>0</v>
      </c>
      <c r="D54" s="43">
        <v>863</v>
      </c>
      <c r="E54" s="18">
        <v>863</v>
      </c>
      <c r="F54" s="18">
        <v>929</v>
      </c>
      <c r="G54" s="18">
        <v>1150</v>
      </c>
      <c r="H54" s="18">
        <v>2931</v>
      </c>
      <c r="I54" s="18">
        <v>8489</v>
      </c>
      <c r="J54" s="18">
        <v>9600</v>
      </c>
      <c r="K54" s="19">
        <v>24825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90</v>
      </c>
      <c r="D55" s="42">
        <v>431</v>
      </c>
      <c r="E55" s="21">
        <v>437</v>
      </c>
      <c r="F55" s="21">
        <v>505</v>
      </c>
      <c r="G55" s="21">
        <v>807</v>
      </c>
      <c r="H55" s="21">
        <v>1910</v>
      </c>
      <c r="I55" s="21">
        <v>3842</v>
      </c>
      <c r="J55" s="21">
        <v>2888</v>
      </c>
      <c r="K55" s="22">
        <v>10820</v>
      </c>
      <c r="L55" s="20">
        <f>+D55/D$58*100</f>
        <v>80.71161048689139</v>
      </c>
      <c r="M55" s="14">
        <f aca="true" t="shared" si="12" ref="M55:S58">+E55/E$58*100</f>
        <v>83.5564053537285</v>
      </c>
      <c r="N55" s="14">
        <f t="shared" si="12"/>
        <v>76.98170731707317</v>
      </c>
      <c r="O55" s="14">
        <f t="shared" si="12"/>
        <v>82.85420944558521</v>
      </c>
      <c r="P55" s="14">
        <f t="shared" si="12"/>
        <v>85.91992802519118</v>
      </c>
      <c r="Q55" s="14">
        <f t="shared" si="12"/>
        <v>87.35788994997726</v>
      </c>
      <c r="R55" s="14">
        <f t="shared" si="12"/>
        <v>90.36295369211514</v>
      </c>
      <c r="S55" s="14">
        <f t="shared" si="12"/>
        <v>86.53230966090851</v>
      </c>
    </row>
    <row r="56" spans="1:19" ht="13.5" customHeight="1">
      <c r="A56" s="59"/>
      <c r="B56" s="52"/>
      <c r="C56" s="7" t="s">
        <v>88</v>
      </c>
      <c r="D56" s="43">
        <v>73</v>
      </c>
      <c r="E56" s="18">
        <v>55</v>
      </c>
      <c r="F56" s="18">
        <v>102</v>
      </c>
      <c r="G56" s="18">
        <v>112</v>
      </c>
      <c r="H56" s="18">
        <v>228</v>
      </c>
      <c r="I56" s="18">
        <v>403</v>
      </c>
      <c r="J56" s="18">
        <v>244</v>
      </c>
      <c r="K56" s="19">
        <v>1217</v>
      </c>
      <c r="L56" s="20">
        <f>+D56/D$58*100</f>
        <v>13.670411985018728</v>
      </c>
      <c r="M56" s="14">
        <f t="shared" si="12"/>
        <v>10.51625239005736</v>
      </c>
      <c r="N56" s="14">
        <f t="shared" si="12"/>
        <v>15.548780487804878</v>
      </c>
      <c r="O56" s="14">
        <f t="shared" si="12"/>
        <v>11.498973305954825</v>
      </c>
      <c r="P56" s="14">
        <f t="shared" si="12"/>
        <v>10.256410256410255</v>
      </c>
      <c r="Q56" s="14">
        <f t="shared" si="12"/>
        <v>9.16325602546612</v>
      </c>
      <c r="R56" s="14">
        <f t="shared" si="12"/>
        <v>7.634543178973717</v>
      </c>
      <c r="S56" s="14">
        <f t="shared" si="12"/>
        <v>9.732885476647473</v>
      </c>
    </row>
    <row r="57" spans="1:19" ht="13.5" customHeight="1">
      <c r="A57" s="59"/>
      <c r="B57" s="52"/>
      <c r="C57" s="7" t="s">
        <v>89</v>
      </c>
      <c r="D57" s="43">
        <v>30</v>
      </c>
      <c r="E57" s="18">
        <v>31</v>
      </c>
      <c r="F57" s="18">
        <v>49</v>
      </c>
      <c r="G57" s="18">
        <v>55</v>
      </c>
      <c r="H57" s="18">
        <v>85</v>
      </c>
      <c r="I57" s="18">
        <v>153</v>
      </c>
      <c r="J57" s="18">
        <v>64</v>
      </c>
      <c r="K57" s="19">
        <v>467</v>
      </c>
      <c r="L57" s="20">
        <f>+D57/D$58*100</f>
        <v>5.617977528089887</v>
      </c>
      <c r="M57" s="14">
        <f t="shared" si="12"/>
        <v>5.927342256214149</v>
      </c>
      <c r="N57" s="14">
        <f t="shared" si="12"/>
        <v>7.4695121951219505</v>
      </c>
      <c r="O57" s="14">
        <f t="shared" si="12"/>
        <v>5.646817248459959</v>
      </c>
      <c r="P57" s="14">
        <f t="shared" si="12"/>
        <v>3.8236617183985606</v>
      </c>
      <c r="Q57" s="14">
        <f t="shared" si="12"/>
        <v>3.4788540245566164</v>
      </c>
      <c r="R57" s="14">
        <f t="shared" si="12"/>
        <v>2.002503128911139</v>
      </c>
      <c r="S57" s="14">
        <f t="shared" si="12"/>
        <v>3.734804862444018</v>
      </c>
    </row>
    <row r="58" spans="1:19" ht="13.5" customHeight="1">
      <c r="A58" s="59"/>
      <c r="B58" s="52"/>
      <c r="C58" s="9" t="s">
        <v>0</v>
      </c>
      <c r="D58" s="44">
        <v>534</v>
      </c>
      <c r="E58" s="23">
        <v>523</v>
      </c>
      <c r="F58" s="23">
        <v>656</v>
      </c>
      <c r="G58" s="23">
        <v>974</v>
      </c>
      <c r="H58" s="23">
        <v>2223</v>
      </c>
      <c r="I58" s="23">
        <v>4398</v>
      </c>
      <c r="J58" s="23">
        <v>3196</v>
      </c>
      <c r="K58" s="24">
        <v>12504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90</v>
      </c>
      <c r="D59" s="43">
        <v>654</v>
      </c>
      <c r="E59" s="18">
        <v>794</v>
      </c>
      <c r="F59" s="18">
        <v>892</v>
      </c>
      <c r="G59" s="18">
        <v>1296</v>
      </c>
      <c r="H59" s="18">
        <v>2684</v>
      </c>
      <c r="I59" s="18">
        <v>4745</v>
      </c>
      <c r="J59" s="18">
        <v>3407</v>
      </c>
      <c r="K59" s="19">
        <v>14472</v>
      </c>
      <c r="L59" s="25">
        <f>+D59/D$62*100</f>
        <v>82.26415094339623</v>
      </c>
      <c r="M59" s="13">
        <f aca="true" t="shared" si="13" ref="M59:S62">+E59/E$62*100</f>
        <v>84.28874734607218</v>
      </c>
      <c r="N59" s="13">
        <f t="shared" si="13"/>
        <v>81.98529411764706</v>
      </c>
      <c r="O59" s="13">
        <f t="shared" si="13"/>
        <v>83.82923673997412</v>
      </c>
      <c r="P59" s="13">
        <f t="shared" si="13"/>
        <v>85.58673469387756</v>
      </c>
      <c r="Q59" s="13">
        <f t="shared" si="13"/>
        <v>87.77284498705143</v>
      </c>
      <c r="R59" s="13">
        <f t="shared" si="13"/>
        <v>89.75237091675447</v>
      </c>
      <c r="S59" s="13">
        <f t="shared" si="13"/>
        <v>86.61200550601473</v>
      </c>
    </row>
    <row r="60" spans="1:19" ht="13.5" customHeight="1">
      <c r="A60" s="60"/>
      <c r="B60" s="52"/>
      <c r="C60" s="7" t="s">
        <v>88</v>
      </c>
      <c r="D60" s="43">
        <v>94</v>
      </c>
      <c r="E60" s="18">
        <v>97</v>
      </c>
      <c r="F60" s="18">
        <v>136</v>
      </c>
      <c r="G60" s="18">
        <v>175</v>
      </c>
      <c r="H60" s="18">
        <v>339</v>
      </c>
      <c r="I60" s="18">
        <v>471</v>
      </c>
      <c r="J60" s="18">
        <v>303</v>
      </c>
      <c r="K60" s="19">
        <v>1615</v>
      </c>
      <c r="L60" s="20">
        <f>+D60/D$62*100</f>
        <v>11.823899371069183</v>
      </c>
      <c r="M60" s="14">
        <f t="shared" si="13"/>
        <v>10.29723991507431</v>
      </c>
      <c r="N60" s="14">
        <f t="shared" si="13"/>
        <v>12.5</v>
      </c>
      <c r="O60" s="14">
        <f t="shared" si="13"/>
        <v>11.319534282018111</v>
      </c>
      <c r="P60" s="14">
        <f t="shared" si="13"/>
        <v>10.809948979591837</v>
      </c>
      <c r="Q60" s="14">
        <f t="shared" si="13"/>
        <v>8.712541620421755</v>
      </c>
      <c r="R60" s="14">
        <f t="shared" si="13"/>
        <v>7.9820864067439405</v>
      </c>
      <c r="S60" s="14">
        <f t="shared" si="13"/>
        <v>9.665449757615656</v>
      </c>
    </row>
    <row r="61" spans="1:19" ht="13.5" customHeight="1">
      <c r="A61" s="60"/>
      <c r="B61" s="52"/>
      <c r="C61" s="7" t="s">
        <v>89</v>
      </c>
      <c r="D61" s="43">
        <v>47</v>
      </c>
      <c r="E61" s="18">
        <v>51</v>
      </c>
      <c r="F61" s="18">
        <v>60</v>
      </c>
      <c r="G61" s="18">
        <v>75</v>
      </c>
      <c r="H61" s="18">
        <v>113</v>
      </c>
      <c r="I61" s="18">
        <v>190</v>
      </c>
      <c r="J61" s="18">
        <v>86</v>
      </c>
      <c r="K61" s="19">
        <v>622</v>
      </c>
      <c r="L61" s="20">
        <f>+D61/D$62*100</f>
        <v>5.911949685534592</v>
      </c>
      <c r="M61" s="14">
        <f t="shared" si="13"/>
        <v>5.414012738853503</v>
      </c>
      <c r="N61" s="14">
        <f t="shared" si="13"/>
        <v>5.514705882352941</v>
      </c>
      <c r="O61" s="14">
        <f t="shared" si="13"/>
        <v>4.851228978007762</v>
      </c>
      <c r="P61" s="14">
        <f t="shared" si="13"/>
        <v>3.6033163265306123</v>
      </c>
      <c r="Q61" s="14">
        <f t="shared" si="13"/>
        <v>3.514613392526822</v>
      </c>
      <c r="R61" s="14">
        <f t="shared" si="13"/>
        <v>2.265542676501581</v>
      </c>
      <c r="S61" s="14">
        <f t="shared" si="13"/>
        <v>3.7225447363696214</v>
      </c>
    </row>
    <row r="62" spans="1:19" ht="13.5" customHeight="1">
      <c r="A62" s="60"/>
      <c r="B62" s="54"/>
      <c r="C62" s="7" t="s">
        <v>0</v>
      </c>
      <c r="D62" s="43">
        <v>795</v>
      </c>
      <c r="E62" s="18">
        <v>942</v>
      </c>
      <c r="F62" s="18">
        <v>1088</v>
      </c>
      <c r="G62" s="18">
        <v>1546</v>
      </c>
      <c r="H62" s="18">
        <v>3136</v>
      </c>
      <c r="I62" s="18">
        <v>5406</v>
      </c>
      <c r="J62" s="18">
        <v>3796</v>
      </c>
      <c r="K62" s="19">
        <v>16709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90</v>
      </c>
      <c r="D63" s="42">
        <v>699</v>
      </c>
      <c r="E63" s="21">
        <v>777</v>
      </c>
      <c r="F63" s="21">
        <v>878</v>
      </c>
      <c r="G63" s="21">
        <v>1247</v>
      </c>
      <c r="H63" s="21">
        <v>2874</v>
      </c>
      <c r="I63" s="21">
        <v>5518</v>
      </c>
      <c r="J63" s="21">
        <v>4306</v>
      </c>
      <c r="K63" s="22">
        <v>16299</v>
      </c>
      <c r="L63" s="20">
        <f>+D63/D$66*100</f>
        <v>83.81294964028777</v>
      </c>
      <c r="M63" s="14">
        <f aca="true" t="shared" si="14" ref="M63:S66">+E63/E$66*100</f>
        <v>84.27331887201736</v>
      </c>
      <c r="N63" s="14">
        <f t="shared" si="14"/>
        <v>82.20973782771536</v>
      </c>
      <c r="O63" s="14">
        <f t="shared" si="14"/>
        <v>82.6923076923077</v>
      </c>
      <c r="P63" s="14">
        <f t="shared" si="14"/>
        <v>86.54019873532069</v>
      </c>
      <c r="Q63" s="14">
        <f t="shared" si="14"/>
        <v>86.61120703186313</v>
      </c>
      <c r="R63" s="14">
        <f t="shared" si="14"/>
        <v>88.45521774856205</v>
      </c>
      <c r="S63" s="14">
        <f t="shared" si="14"/>
        <v>86.27461359305526</v>
      </c>
    </row>
    <row r="64" spans="1:19" ht="13.5" customHeight="1">
      <c r="A64" s="59"/>
      <c r="B64" s="52"/>
      <c r="C64" s="7" t="s">
        <v>88</v>
      </c>
      <c r="D64" s="43">
        <v>86</v>
      </c>
      <c r="E64" s="18">
        <v>102</v>
      </c>
      <c r="F64" s="18">
        <v>131</v>
      </c>
      <c r="G64" s="18">
        <v>188</v>
      </c>
      <c r="H64" s="18">
        <v>321</v>
      </c>
      <c r="I64" s="18">
        <v>617</v>
      </c>
      <c r="J64" s="18">
        <v>417</v>
      </c>
      <c r="K64" s="19">
        <v>1862</v>
      </c>
      <c r="L64" s="20">
        <f>+D64/D$66*100</f>
        <v>10.311750599520384</v>
      </c>
      <c r="M64" s="14">
        <f t="shared" si="14"/>
        <v>11.062906724511931</v>
      </c>
      <c r="N64" s="14">
        <f t="shared" si="14"/>
        <v>12.265917602996254</v>
      </c>
      <c r="O64" s="14">
        <f t="shared" si="14"/>
        <v>12.46684350132626</v>
      </c>
      <c r="P64" s="14">
        <f t="shared" si="14"/>
        <v>9.66576332429991</v>
      </c>
      <c r="Q64" s="14">
        <f t="shared" si="14"/>
        <v>9.684507926542144</v>
      </c>
      <c r="R64" s="14">
        <f t="shared" si="14"/>
        <v>8.566146261298274</v>
      </c>
      <c r="S64" s="14">
        <f t="shared" si="14"/>
        <v>9.856023713741266</v>
      </c>
    </row>
    <row r="65" spans="1:19" ht="13.5" customHeight="1">
      <c r="A65" s="59"/>
      <c r="B65" s="52"/>
      <c r="C65" s="7" t="s">
        <v>89</v>
      </c>
      <c r="D65" s="43">
        <v>49</v>
      </c>
      <c r="E65" s="18">
        <v>43</v>
      </c>
      <c r="F65" s="18">
        <v>59</v>
      </c>
      <c r="G65" s="18">
        <v>73</v>
      </c>
      <c r="H65" s="18">
        <v>126</v>
      </c>
      <c r="I65" s="18">
        <v>236</v>
      </c>
      <c r="J65" s="18">
        <v>145</v>
      </c>
      <c r="K65" s="19">
        <v>731</v>
      </c>
      <c r="L65" s="20">
        <f>+D65/D$66*100</f>
        <v>5.875299760191846</v>
      </c>
      <c r="M65" s="14">
        <f t="shared" si="14"/>
        <v>4.663774403470716</v>
      </c>
      <c r="N65" s="14">
        <f t="shared" si="14"/>
        <v>5.52434456928839</v>
      </c>
      <c r="O65" s="14">
        <f t="shared" si="14"/>
        <v>4.840848806366048</v>
      </c>
      <c r="P65" s="14">
        <f t="shared" si="14"/>
        <v>3.7940379403794036</v>
      </c>
      <c r="Q65" s="14">
        <f t="shared" si="14"/>
        <v>3.704285041594726</v>
      </c>
      <c r="R65" s="14">
        <f t="shared" si="14"/>
        <v>2.9786359901396877</v>
      </c>
      <c r="S65" s="14">
        <f t="shared" si="14"/>
        <v>3.869362693203472</v>
      </c>
    </row>
    <row r="66" spans="1:19" ht="13.5" customHeight="1">
      <c r="A66" s="59"/>
      <c r="B66" s="52"/>
      <c r="C66" s="9" t="s">
        <v>0</v>
      </c>
      <c r="D66" s="44">
        <v>834</v>
      </c>
      <c r="E66" s="23">
        <v>922</v>
      </c>
      <c r="F66" s="23">
        <v>1068</v>
      </c>
      <c r="G66" s="23">
        <v>1508</v>
      </c>
      <c r="H66" s="23">
        <v>3321</v>
      </c>
      <c r="I66" s="23">
        <v>6371</v>
      </c>
      <c r="J66" s="23">
        <v>4868</v>
      </c>
      <c r="K66" s="24">
        <v>18892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90</v>
      </c>
      <c r="D67" s="43">
        <v>382</v>
      </c>
      <c r="E67" s="18">
        <v>388</v>
      </c>
      <c r="F67" s="18">
        <v>397</v>
      </c>
      <c r="G67" s="18">
        <v>577</v>
      </c>
      <c r="H67" s="18">
        <v>1609</v>
      </c>
      <c r="I67" s="18">
        <v>3533</v>
      </c>
      <c r="J67" s="18">
        <v>2823</v>
      </c>
      <c r="K67" s="19">
        <v>9709</v>
      </c>
      <c r="L67" s="25">
        <f>+D67/D$70*100</f>
        <v>82.86334056399133</v>
      </c>
      <c r="M67" s="13">
        <f aca="true" t="shared" si="15" ref="M67:S70">+E67/E$70*100</f>
        <v>80.49792531120332</v>
      </c>
      <c r="N67" s="13">
        <f t="shared" si="15"/>
        <v>85.5603448275862</v>
      </c>
      <c r="O67" s="13">
        <f t="shared" si="15"/>
        <v>83.38150289017341</v>
      </c>
      <c r="P67" s="13">
        <f t="shared" si="15"/>
        <v>83.97703549060542</v>
      </c>
      <c r="Q67" s="13">
        <f t="shared" si="15"/>
        <v>85.50338818973863</v>
      </c>
      <c r="R67" s="13">
        <f t="shared" si="15"/>
        <v>88.46756502663742</v>
      </c>
      <c r="S67" s="13">
        <f t="shared" si="15"/>
        <v>85.6323866643147</v>
      </c>
    </row>
    <row r="68" spans="1:19" ht="13.5" customHeight="1">
      <c r="A68" s="60"/>
      <c r="B68" s="52"/>
      <c r="C68" s="7" t="s">
        <v>88</v>
      </c>
      <c r="D68" s="43">
        <v>50</v>
      </c>
      <c r="E68" s="18">
        <v>67</v>
      </c>
      <c r="F68" s="18">
        <v>47</v>
      </c>
      <c r="G68" s="18">
        <v>77</v>
      </c>
      <c r="H68" s="18">
        <v>234</v>
      </c>
      <c r="I68" s="18">
        <v>455</v>
      </c>
      <c r="J68" s="18">
        <v>282</v>
      </c>
      <c r="K68" s="19">
        <v>1212</v>
      </c>
      <c r="L68" s="20">
        <f>+D68/D$70*100</f>
        <v>10.84598698481562</v>
      </c>
      <c r="M68" s="14">
        <f t="shared" si="15"/>
        <v>13.900414937759336</v>
      </c>
      <c r="N68" s="14">
        <f t="shared" si="15"/>
        <v>10.129310344827585</v>
      </c>
      <c r="O68" s="14">
        <f t="shared" si="15"/>
        <v>11.127167630057803</v>
      </c>
      <c r="P68" s="14">
        <f t="shared" si="15"/>
        <v>12.21294363256785</v>
      </c>
      <c r="Q68" s="14">
        <f t="shared" si="15"/>
        <v>11.01161665053243</v>
      </c>
      <c r="R68" s="14">
        <f t="shared" si="15"/>
        <v>8.83735506110937</v>
      </c>
      <c r="S68" s="14">
        <f t="shared" si="15"/>
        <v>10.689715999294409</v>
      </c>
    </row>
    <row r="69" spans="1:19" ht="13.5" customHeight="1">
      <c r="A69" s="60"/>
      <c r="B69" s="52"/>
      <c r="C69" s="7" t="s">
        <v>89</v>
      </c>
      <c r="D69" s="43">
        <v>29</v>
      </c>
      <c r="E69" s="18">
        <v>27</v>
      </c>
      <c r="F69" s="18">
        <v>20</v>
      </c>
      <c r="G69" s="18">
        <v>38</v>
      </c>
      <c r="H69" s="18">
        <v>73</v>
      </c>
      <c r="I69" s="18">
        <v>144</v>
      </c>
      <c r="J69" s="18">
        <v>86</v>
      </c>
      <c r="K69" s="19">
        <v>417</v>
      </c>
      <c r="L69" s="20">
        <f>+D69/D$70*100</f>
        <v>6.29067245119306</v>
      </c>
      <c r="M69" s="14">
        <f t="shared" si="15"/>
        <v>5.601659751037345</v>
      </c>
      <c r="N69" s="14">
        <f t="shared" si="15"/>
        <v>4.310344827586207</v>
      </c>
      <c r="O69" s="14">
        <f t="shared" si="15"/>
        <v>5.491329479768786</v>
      </c>
      <c r="P69" s="14">
        <f t="shared" si="15"/>
        <v>3.8100208768267225</v>
      </c>
      <c r="Q69" s="14">
        <f t="shared" si="15"/>
        <v>3.4849951597289452</v>
      </c>
      <c r="R69" s="14">
        <f t="shared" si="15"/>
        <v>2.6950799122532123</v>
      </c>
      <c r="S69" s="14">
        <f t="shared" si="15"/>
        <v>3.677897336390898</v>
      </c>
    </row>
    <row r="70" spans="1:19" ht="13.5" customHeight="1">
      <c r="A70" s="60"/>
      <c r="B70" s="54"/>
      <c r="C70" s="7" t="s">
        <v>0</v>
      </c>
      <c r="D70" s="43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4132</v>
      </c>
      <c r="J70" s="18">
        <v>3191</v>
      </c>
      <c r="K70" s="19">
        <v>11338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90</v>
      </c>
      <c r="D71" s="42">
        <v>14411</v>
      </c>
      <c r="E71" s="21">
        <v>15027</v>
      </c>
      <c r="F71" s="21">
        <v>15082</v>
      </c>
      <c r="G71" s="21">
        <v>19752</v>
      </c>
      <c r="H71" s="21">
        <v>51003</v>
      </c>
      <c r="I71" s="21">
        <v>128608</v>
      </c>
      <c r="J71" s="21">
        <v>129799</v>
      </c>
      <c r="K71" s="22">
        <v>373682</v>
      </c>
      <c r="L71" s="20">
        <f>+D71/D$74*100</f>
        <v>83.19958431961203</v>
      </c>
      <c r="M71" s="14">
        <f aca="true" t="shared" si="16" ref="M71:S74">+E71/E$74*100</f>
        <v>82.52512493821736</v>
      </c>
      <c r="N71" s="14">
        <f t="shared" si="16"/>
        <v>80.64809368482969</v>
      </c>
      <c r="O71" s="14">
        <f t="shared" si="16"/>
        <v>81.96530832434227</v>
      </c>
      <c r="P71" s="14">
        <f t="shared" si="16"/>
        <v>84.95544265844924</v>
      </c>
      <c r="Q71" s="14">
        <f t="shared" si="16"/>
        <v>85.92541122706683</v>
      </c>
      <c r="R71" s="14">
        <f t="shared" si="16"/>
        <v>87.61500401628113</v>
      </c>
      <c r="S71" s="14">
        <f t="shared" si="16"/>
        <v>85.6705297064319</v>
      </c>
    </row>
    <row r="72" spans="1:19" ht="13.5" customHeight="1">
      <c r="A72" s="59"/>
      <c r="B72" s="52"/>
      <c r="C72" s="7" t="s">
        <v>88</v>
      </c>
      <c r="D72" s="43">
        <v>1922</v>
      </c>
      <c r="E72" s="18">
        <v>2090</v>
      </c>
      <c r="F72" s="18">
        <v>2419</v>
      </c>
      <c r="G72" s="18">
        <v>2922</v>
      </c>
      <c r="H72" s="18">
        <v>6463</v>
      </c>
      <c r="I72" s="18">
        <v>15361</v>
      </c>
      <c r="J72" s="18">
        <v>13521</v>
      </c>
      <c r="K72" s="19">
        <v>44698</v>
      </c>
      <c r="L72" s="20">
        <f>+D72/D$74*100</f>
        <v>11.096357023266554</v>
      </c>
      <c r="M72" s="14">
        <f t="shared" si="16"/>
        <v>11.47784062826075</v>
      </c>
      <c r="N72" s="14">
        <f t="shared" si="16"/>
        <v>12.935137158440725</v>
      </c>
      <c r="O72" s="14">
        <f t="shared" si="16"/>
        <v>12.125487592331313</v>
      </c>
      <c r="P72" s="14">
        <f t="shared" si="16"/>
        <v>10.765386857666362</v>
      </c>
      <c r="Q72" s="14">
        <f t="shared" si="16"/>
        <v>10.262971524780523</v>
      </c>
      <c r="R72" s="14">
        <f t="shared" si="16"/>
        <v>9.126745732279424</v>
      </c>
      <c r="S72" s="14">
        <f t="shared" si="16"/>
        <v>10.247486731547394</v>
      </c>
    </row>
    <row r="73" spans="1:19" ht="13.5" customHeight="1">
      <c r="A73" s="59"/>
      <c r="B73" s="52"/>
      <c r="C73" s="7" t="s">
        <v>89</v>
      </c>
      <c r="D73" s="43">
        <v>988</v>
      </c>
      <c r="E73" s="18">
        <v>1092</v>
      </c>
      <c r="F73" s="18">
        <v>1200</v>
      </c>
      <c r="G73" s="18">
        <v>1424</v>
      </c>
      <c r="H73" s="18">
        <v>2569</v>
      </c>
      <c r="I73" s="18">
        <v>5705</v>
      </c>
      <c r="J73" s="18">
        <v>4827</v>
      </c>
      <c r="K73" s="19">
        <v>17805</v>
      </c>
      <c r="L73" s="20">
        <f>+D73/D$74*100</f>
        <v>5.704058657121413</v>
      </c>
      <c r="M73" s="14">
        <f t="shared" si="16"/>
        <v>5.997034433521884</v>
      </c>
      <c r="N73" s="14">
        <f t="shared" si="16"/>
        <v>6.416769156729586</v>
      </c>
      <c r="O73" s="14">
        <f t="shared" si="16"/>
        <v>5.909204083326417</v>
      </c>
      <c r="P73" s="14">
        <f t="shared" si="16"/>
        <v>4.279170483884401</v>
      </c>
      <c r="Q73" s="14">
        <f t="shared" si="16"/>
        <v>3.811617248152652</v>
      </c>
      <c r="R73" s="14">
        <f t="shared" si="16"/>
        <v>3.2582502514394482</v>
      </c>
      <c r="S73" s="14">
        <f t="shared" si="16"/>
        <v>4.081983562020702</v>
      </c>
    </row>
    <row r="74" spans="1:19" ht="13.5" customHeight="1" thickBot="1">
      <c r="A74" s="61"/>
      <c r="B74" s="62"/>
      <c r="C74" s="37" t="s">
        <v>0</v>
      </c>
      <c r="D74" s="45">
        <v>17321</v>
      </c>
      <c r="E74" s="38">
        <v>18209</v>
      </c>
      <c r="F74" s="38">
        <v>18701</v>
      </c>
      <c r="G74" s="38">
        <v>24098</v>
      </c>
      <c r="H74" s="38">
        <v>60035</v>
      </c>
      <c r="I74" s="38">
        <v>149674</v>
      </c>
      <c r="J74" s="38">
        <v>148147</v>
      </c>
      <c r="K74" s="39">
        <v>436185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3">
        <v>1943</v>
      </c>
      <c r="E75" s="18">
        <v>2007</v>
      </c>
      <c r="F75" s="18">
        <v>1842</v>
      </c>
      <c r="G75" s="18">
        <v>2219</v>
      </c>
      <c r="H75" s="18">
        <v>6102</v>
      </c>
      <c r="I75" s="18">
        <v>17032</v>
      </c>
      <c r="J75" s="18">
        <v>19147</v>
      </c>
      <c r="K75" s="19">
        <v>50292</v>
      </c>
      <c r="L75" s="20">
        <f>+D75/D$78*100</f>
        <v>81.91399662731872</v>
      </c>
      <c r="M75" s="14">
        <f aca="true" t="shared" si="17" ref="M75:S78">+E75/E$78*100</f>
        <v>82.49075215782983</v>
      </c>
      <c r="N75" s="14">
        <f t="shared" si="17"/>
        <v>80.5774278215223</v>
      </c>
      <c r="O75" s="14">
        <f t="shared" si="17"/>
        <v>82.03327171903881</v>
      </c>
      <c r="P75" s="14">
        <f t="shared" si="17"/>
        <v>84.69118667591951</v>
      </c>
      <c r="Q75" s="14">
        <f t="shared" si="17"/>
        <v>85.75168663780083</v>
      </c>
      <c r="R75" s="14">
        <f t="shared" si="17"/>
        <v>87.16256202485546</v>
      </c>
      <c r="S75" s="14">
        <f t="shared" si="17"/>
        <v>85.48699643039267</v>
      </c>
    </row>
    <row r="76" spans="1:19" ht="13.5" customHeight="1">
      <c r="A76" s="60"/>
      <c r="B76" s="52"/>
      <c r="C76" s="7" t="s">
        <v>88</v>
      </c>
      <c r="D76" s="43">
        <v>271</v>
      </c>
      <c r="E76" s="18">
        <v>295</v>
      </c>
      <c r="F76" s="18">
        <v>293</v>
      </c>
      <c r="G76" s="18">
        <v>320</v>
      </c>
      <c r="H76" s="18">
        <v>795</v>
      </c>
      <c r="I76" s="18">
        <v>2079</v>
      </c>
      <c r="J76" s="18">
        <v>2066</v>
      </c>
      <c r="K76" s="19">
        <v>6119</v>
      </c>
      <c r="L76" s="20">
        <f>+D76/D$78*100</f>
        <v>11.424957841483979</v>
      </c>
      <c r="M76" s="14">
        <f t="shared" si="17"/>
        <v>12.124948623099055</v>
      </c>
      <c r="N76" s="14">
        <f t="shared" si="17"/>
        <v>12.817147856517936</v>
      </c>
      <c r="O76" s="14">
        <f t="shared" si="17"/>
        <v>11.829944547134936</v>
      </c>
      <c r="P76" s="14">
        <f t="shared" si="17"/>
        <v>11.034004163775156</v>
      </c>
      <c r="Q76" s="14">
        <f t="shared" si="17"/>
        <v>10.467223844527238</v>
      </c>
      <c r="R76" s="14">
        <f t="shared" si="17"/>
        <v>9.405016615832839</v>
      </c>
      <c r="S76" s="14">
        <f t="shared" si="17"/>
        <v>10.401155872853986</v>
      </c>
    </row>
    <row r="77" spans="1:19" ht="13.5" customHeight="1">
      <c r="A77" s="60"/>
      <c r="B77" s="52"/>
      <c r="C77" s="7" t="s">
        <v>89</v>
      </c>
      <c r="D77" s="43">
        <v>158</v>
      </c>
      <c r="E77" s="18">
        <v>131</v>
      </c>
      <c r="F77" s="18">
        <v>151</v>
      </c>
      <c r="G77" s="18">
        <v>166</v>
      </c>
      <c r="H77" s="18">
        <v>308</v>
      </c>
      <c r="I77" s="18">
        <v>751</v>
      </c>
      <c r="J77" s="18">
        <v>754</v>
      </c>
      <c r="K77" s="19">
        <v>2419</v>
      </c>
      <c r="L77" s="20">
        <f>+D77/D$78*100</f>
        <v>6.661045531197302</v>
      </c>
      <c r="M77" s="14">
        <f t="shared" si="17"/>
        <v>5.384299219071106</v>
      </c>
      <c r="N77" s="14">
        <f t="shared" si="17"/>
        <v>6.605424321959755</v>
      </c>
      <c r="O77" s="14">
        <f t="shared" si="17"/>
        <v>6.136783733826247</v>
      </c>
      <c r="P77" s="14">
        <f t="shared" si="17"/>
        <v>4.2748091603053435</v>
      </c>
      <c r="Q77" s="14">
        <f t="shared" si="17"/>
        <v>3.7810895176719366</v>
      </c>
      <c r="R77" s="14">
        <f t="shared" si="17"/>
        <v>3.4324213593116952</v>
      </c>
      <c r="S77" s="14">
        <f t="shared" si="17"/>
        <v>4.111847696753356</v>
      </c>
    </row>
    <row r="78" spans="1:19" ht="13.5" customHeight="1" thickBot="1">
      <c r="A78" s="60"/>
      <c r="B78" s="54"/>
      <c r="C78" s="7" t="s">
        <v>0</v>
      </c>
      <c r="D78" s="43">
        <v>2372</v>
      </c>
      <c r="E78" s="18">
        <v>2433</v>
      </c>
      <c r="F78" s="18">
        <v>2286</v>
      </c>
      <c r="G78" s="18">
        <v>2705</v>
      </c>
      <c r="H78" s="18">
        <v>7205</v>
      </c>
      <c r="I78" s="18">
        <v>19862</v>
      </c>
      <c r="J78" s="18">
        <v>21967</v>
      </c>
      <c r="K78" s="19">
        <v>58830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90</v>
      </c>
      <c r="D79" s="46">
        <v>1717</v>
      </c>
      <c r="E79" s="31">
        <v>1721</v>
      </c>
      <c r="F79" s="31">
        <v>1697</v>
      </c>
      <c r="G79" s="31">
        <v>1909</v>
      </c>
      <c r="H79" s="31">
        <v>4502</v>
      </c>
      <c r="I79" s="31">
        <v>13273</v>
      </c>
      <c r="J79" s="31">
        <v>16036</v>
      </c>
      <c r="K79" s="32">
        <v>40855</v>
      </c>
      <c r="L79" s="33">
        <f>+D79/D$82*100</f>
        <v>85.21091811414392</v>
      </c>
      <c r="M79" s="34">
        <f aca="true" t="shared" si="18" ref="M79:S82">+E79/E$82*100</f>
        <v>81.29428436466698</v>
      </c>
      <c r="N79" s="34">
        <f t="shared" si="18"/>
        <v>80.0849457291175</v>
      </c>
      <c r="O79" s="34">
        <f t="shared" si="18"/>
        <v>81.26862494678586</v>
      </c>
      <c r="P79" s="34">
        <f t="shared" si="18"/>
        <v>83.74255952380952</v>
      </c>
      <c r="Q79" s="34">
        <f t="shared" si="18"/>
        <v>85.13790891597178</v>
      </c>
      <c r="R79" s="34">
        <f t="shared" si="18"/>
        <v>86.77019641794274</v>
      </c>
      <c r="S79" s="34">
        <f t="shared" si="18"/>
        <v>85.03132349574375</v>
      </c>
    </row>
    <row r="80" spans="1:19" ht="13.5" customHeight="1">
      <c r="A80" s="59"/>
      <c r="B80" s="52"/>
      <c r="C80" s="7" t="s">
        <v>88</v>
      </c>
      <c r="D80" s="43">
        <v>195</v>
      </c>
      <c r="E80" s="18">
        <v>256</v>
      </c>
      <c r="F80" s="18">
        <v>286</v>
      </c>
      <c r="G80" s="18">
        <v>290</v>
      </c>
      <c r="H80" s="18">
        <v>611</v>
      </c>
      <c r="I80" s="18">
        <v>1675</v>
      </c>
      <c r="J80" s="18">
        <v>1797</v>
      </c>
      <c r="K80" s="19">
        <v>5110</v>
      </c>
      <c r="L80" s="20">
        <f>+D80/D$82*100</f>
        <v>9.67741935483871</v>
      </c>
      <c r="M80" s="14">
        <f t="shared" si="18"/>
        <v>12.09258384506377</v>
      </c>
      <c r="N80" s="14">
        <f t="shared" si="18"/>
        <v>13.496932515337424</v>
      </c>
      <c r="O80" s="14">
        <f t="shared" si="18"/>
        <v>12.345679012345679</v>
      </c>
      <c r="P80" s="14">
        <f t="shared" si="18"/>
        <v>11.365327380952381</v>
      </c>
      <c r="Q80" s="14">
        <f t="shared" si="18"/>
        <v>10.744066709429122</v>
      </c>
      <c r="R80" s="14">
        <f t="shared" si="18"/>
        <v>9.723499810616309</v>
      </c>
      <c r="S80" s="14">
        <f t="shared" si="18"/>
        <v>10.63541948508752</v>
      </c>
    </row>
    <row r="81" spans="1:19" ht="13.5" customHeight="1">
      <c r="A81" s="59"/>
      <c r="B81" s="52"/>
      <c r="C81" s="7" t="s">
        <v>89</v>
      </c>
      <c r="D81" s="43">
        <v>103</v>
      </c>
      <c r="E81" s="18">
        <v>140</v>
      </c>
      <c r="F81" s="18">
        <v>136</v>
      </c>
      <c r="G81" s="18">
        <v>150</v>
      </c>
      <c r="H81" s="18">
        <v>263</v>
      </c>
      <c r="I81" s="18">
        <v>642</v>
      </c>
      <c r="J81" s="18">
        <v>648</v>
      </c>
      <c r="K81" s="19">
        <v>2082</v>
      </c>
      <c r="L81" s="20">
        <f>+D81/D$82*100</f>
        <v>5.11166253101737</v>
      </c>
      <c r="M81" s="14">
        <f t="shared" si="18"/>
        <v>6.613131790269248</v>
      </c>
      <c r="N81" s="14">
        <f t="shared" si="18"/>
        <v>6.4181217555450685</v>
      </c>
      <c r="O81" s="14">
        <f t="shared" si="18"/>
        <v>6.385696040868455</v>
      </c>
      <c r="P81" s="14">
        <f t="shared" si="18"/>
        <v>4.892113095238095</v>
      </c>
      <c r="Q81" s="14">
        <f t="shared" si="18"/>
        <v>4.118024374599102</v>
      </c>
      <c r="R81" s="14">
        <f t="shared" si="18"/>
        <v>3.506303771440939</v>
      </c>
      <c r="S81" s="14">
        <f t="shared" si="18"/>
        <v>4.33325701916873</v>
      </c>
    </row>
    <row r="82" spans="1:19" ht="13.5" customHeight="1" thickBot="1">
      <c r="A82" s="59"/>
      <c r="B82" s="65"/>
      <c r="C82" s="27" t="s">
        <v>0</v>
      </c>
      <c r="D82" s="47">
        <v>2015</v>
      </c>
      <c r="E82" s="28">
        <v>2117</v>
      </c>
      <c r="F82" s="28">
        <v>2119</v>
      </c>
      <c r="G82" s="28">
        <v>2349</v>
      </c>
      <c r="H82" s="28">
        <v>5376</v>
      </c>
      <c r="I82" s="28">
        <v>15590</v>
      </c>
      <c r="J82" s="28">
        <v>18481</v>
      </c>
      <c r="K82" s="29">
        <v>48047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53" t="s">
        <v>25</v>
      </c>
      <c r="C83" s="7" t="s">
        <v>90</v>
      </c>
      <c r="D83" s="43">
        <v>1219</v>
      </c>
      <c r="E83" s="18">
        <v>1340</v>
      </c>
      <c r="F83" s="18">
        <v>1335</v>
      </c>
      <c r="G83" s="18">
        <v>1489</v>
      </c>
      <c r="H83" s="18">
        <v>3345</v>
      </c>
      <c r="I83" s="18">
        <v>8548</v>
      </c>
      <c r="J83" s="18">
        <v>9102</v>
      </c>
      <c r="K83" s="19">
        <v>26378</v>
      </c>
      <c r="L83" s="20">
        <f>+D83/D$86*100</f>
        <v>82.70013568521031</v>
      </c>
      <c r="M83" s="14">
        <f aca="true" t="shared" si="19" ref="M83:S86">+E83/E$86*100</f>
        <v>83.02354399008675</v>
      </c>
      <c r="N83" s="14">
        <f t="shared" si="19"/>
        <v>79.08767772511848</v>
      </c>
      <c r="O83" s="14">
        <f t="shared" si="19"/>
        <v>78.49235635213495</v>
      </c>
      <c r="P83" s="14">
        <f t="shared" si="19"/>
        <v>83.02308265078183</v>
      </c>
      <c r="Q83" s="14">
        <f t="shared" si="19"/>
        <v>84.40801816925052</v>
      </c>
      <c r="R83" s="14">
        <f t="shared" si="19"/>
        <v>85.8193475391288</v>
      </c>
      <c r="S83" s="14">
        <f t="shared" si="19"/>
        <v>83.91283601081597</v>
      </c>
    </row>
    <row r="84" spans="1:19" ht="13.5" customHeight="1">
      <c r="A84" s="60"/>
      <c r="B84" s="52"/>
      <c r="C84" s="7" t="s">
        <v>88</v>
      </c>
      <c r="D84" s="43">
        <v>180</v>
      </c>
      <c r="E84" s="18">
        <v>182</v>
      </c>
      <c r="F84" s="18">
        <v>230</v>
      </c>
      <c r="G84" s="18">
        <v>267</v>
      </c>
      <c r="H84" s="18">
        <v>473</v>
      </c>
      <c r="I84" s="18">
        <v>1123</v>
      </c>
      <c r="J84" s="18">
        <v>1067</v>
      </c>
      <c r="K84" s="19">
        <v>3522</v>
      </c>
      <c r="L84" s="20">
        <f>+D84/D$86*100</f>
        <v>12.211668928086839</v>
      </c>
      <c r="M84" s="14">
        <f t="shared" si="19"/>
        <v>11.27633209417596</v>
      </c>
      <c r="N84" s="14">
        <f t="shared" si="19"/>
        <v>13.625592417061611</v>
      </c>
      <c r="O84" s="14">
        <f t="shared" si="19"/>
        <v>14.074855034264628</v>
      </c>
      <c r="P84" s="14">
        <f t="shared" si="19"/>
        <v>11.739885827748822</v>
      </c>
      <c r="Q84" s="14">
        <f t="shared" si="19"/>
        <v>11.089167571837661</v>
      </c>
      <c r="R84" s="14">
        <f t="shared" si="19"/>
        <v>10.060343201961155</v>
      </c>
      <c r="S84" s="14">
        <f t="shared" si="19"/>
        <v>11.20407189438524</v>
      </c>
    </row>
    <row r="85" spans="1:19" ht="13.5" customHeight="1">
      <c r="A85" s="60"/>
      <c r="B85" s="52"/>
      <c r="C85" s="7" t="s">
        <v>89</v>
      </c>
      <c r="D85" s="43">
        <v>75</v>
      </c>
      <c r="E85" s="18">
        <v>92</v>
      </c>
      <c r="F85" s="18">
        <v>123</v>
      </c>
      <c r="G85" s="18">
        <v>141</v>
      </c>
      <c r="H85" s="18">
        <v>211</v>
      </c>
      <c r="I85" s="18">
        <v>456</v>
      </c>
      <c r="J85" s="18">
        <v>437</v>
      </c>
      <c r="K85" s="19">
        <v>1535</v>
      </c>
      <c r="L85" s="20">
        <f>+D85/D$86*100</f>
        <v>5.088195386702849</v>
      </c>
      <c r="M85" s="14">
        <f t="shared" si="19"/>
        <v>5.700123915737299</v>
      </c>
      <c r="N85" s="14">
        <f t="shared" si="19"/>
        <v>7.286729857819905</v>
      </c>
      <c r="O85" s="14">
        <f t="shared" si="19"/>
        <v>7.4327886136004215</v>
      </c>
      <c r="P85" s="14">
        <f t="shared" si="19"/>
        <v>5.237031521469347</v>
      </c>
      <c r="Q85" s="14">
        <f t="shared" si="19"/>
        <v>4.50281425891182</v>
      </c>
      <c r="R85" s="14">
        <f t="shared" si="19"/>
        <v>4.1203092589100505</v>
      </c>
      <c r="S85" s="14">
        <f t="shared" si="19"/>
        <v>4.883092094798791</v>
      </c>
    </row>
    <row r="86" spans="1:19" ht="13.5" customHeight="1">
      <c r="A86" s="60"/>
      <c r="B86" s="54"/>
      <c r="C86" s="7" t="s">
        <v>0</v>
      </c>
      <c r="D86" s="43">
        <v>1474</v>
      </c>
      <c r="E86" s="18">
        <v>1614</v>
      </c>
      <c r="F86" s="18">
        <v>1688</v>
      </c>
      <c r="G86" s="18">
        <v>1897</v>
      </c>
      <c r="H86" s="18">
        <v>4029</v>
      </c>
      <c r="I86" s="18">
        <v>10127</v>
      </c>
      <c r="J86" s="18">
        <v>10606</v>
      </c>
      <c r="K86" s="19">
        <v>31435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90</v>
      </c>
      <c r="D87" s="42">
        <v>379</v>
      </c>
      <c r="E87" s="21">
        <v>365</v>
      </c>
      <c r="F87" s="21">
        <v>342</v>
      </c>
      <c r="G87" s="21">
        <v>441</v>
      </c>
      <c r="H87" s="21">
        <v>982</v>
      </c>
      <c r="I87" s="21">
        <v>2705</v>
      </c>
      <c r="J87" s="21">
        <v>2703</v>
      </c>
      <c r="K87" s="22">
        <v>7917</v>
      </c>
      <c r="L87" s="20">
        <f>+D87/D$90*100</f>
        <v>83.8495575221239</v>
      </c>
      <c r="M87" s="14">
        <f aca="true" t="shared" si="20" ref="M87:S90">+E87/E$90*100</f>
        <v>82.76643990929705</v>
      </c>
      <c r="N87" s="14">
        <f t="shared" si="20"/>
        <v>77.55102040816327</v>
      </c>
      <c r="O87" s="14">
        <f t="shared" si="20"/>
        <v>80.32786885245902</v>
      </c>
      <c r="P87" s="14">
        <f t="shared" si="20"/>
        <v>83.29092451229856</v>
      </c>
      <c r="Q87" s="14">
        <f t="shared" si="20"/>
        <v>82.8991725406068</v>
      </c>
      <c r="R87" s="14">
        <f t="shared" si="20"/>
        <v>85.91862682771773</v>
      </c>
      <c r="S87" s="14">
        <f t="shared" si="20"/>
        <v>83.5920177383592</v>
      </c>
    </row>
    <row r="88" spans="1:19" ht="13.5" customHeight="1">
      <c r="A88" s="59"/>
      <c r="B88" s="52"/>
      <c r="C88" s="7" t="s">
        <v>88</v>
      </c>
      <c r="D88" s="43">
        <v>56</v>
      </c>
      <c r="E88" s="18">
        <v>46</v>
      </c>
      <c r="F88" s="18">
        <v>67</v>
      </c>
      <c r="G88" s="18">
        <v>71</v>
      </c>
      <c r="H88" s="18">
        <v>125</v>
      </c>
      <c r="I88" s="18">
        <v>403</v>
      </c>
      <c r="J88" s="18">
        <v>325</v>
      </c>
      <c r="K88" s="19">
        <v>1093</v>
      </c>
      <c r="L88" s="20">
        <f>+D88/D$90*100</f>
        <v>12.389380530973451</v>
      </c>
      <c r="M88" s="14">
        <f t="shared" si="20"/>
        <v>10.430839002267573</v>
      </c>
      <c r="N88" s="14">
        <f t="shared" si="20"/>
        <v>15.192743764172336</v>
      </c>
      <c r="O88" s="14">
        <f t="shared" si="20"/>
        <v>12.932604735883423</v>
      </c>
      <c r="P88" s="14">
        <f t="shared" si="20"/>
        <v>10.60220525869381</v>
      </c>
      <c r="Q88" s="14">
        <f t="shared" si="20"/>
        <v>12.350597609561753</v>
      </c>
      <c r="R88" s="14">
        <f t="shared" si="20"/>
        <v>10.330578512396695</v>
      </c>
      <c r="S88" s="14">
        <f t="shared" si="20"/>
        <v>11.540492028296907</v>
      </c>
    </row>
    <row r="89" spans="1:19" ht="13.5" customHeight="1">
      <c r="A89" s="59"/>
      <c r="B89" s="52"/>
      <c r="C89" s="7" t="s">
        <v>89</v>
      </c>
      <c r="D89" s="43">
        <v>17</v>
      </c>
      <c r="E89" s="18">
        <v>30</v>
      </c>
      <c r="F89" s="18">
        <v>32</v>
      </c>
      <c r="G89" s="18">
        <v>37</v>
      </c>
      <c r="H89" s="18">
        <v>72</v>
      </c>
      <c r="I89" s="18">
        <v>155</v>
      </c>
      <c r="J89" s="18">
        <v>118</v>
      </c>
      <c r="K89" s="19">
        <v>461</v>
      </c>
      <c r="L89" s="20">
        <f>+D89/D$90*100</f>
        <v>3.761061946902655</v>
      </c>
      <c r="M89" s="14">
        <f t="shared" si="20"/>
        <v>6.802721088435375</v>
      </c>
      <c r="N89" s="14">
        <f t="shared" si="20"/>
        <v>7.2562358276643995</v>
      </c>
      <c r="O89" s="14">
        <f t="shared" si="20"/>
        <v>6.739526411657559</v>
      </c>
      <c r="P89" s="14">
        <f t="shared" si="20"/>
        <v>6.106870229007633</v>
      </c>
      <c r="Q89" s="14">
        <f t="shared" si="20"/>
        <v>4.7502298498314435</v>
      </c>
      <c r="R89" s="14">
        <f t="shared" si="20"/>
        <v>3.750794659885569</v>
      </c>
      <c r="S89" s="14">
        <f t="shared" si="20"/>
        <v>4.867490233343892</v>
      </c>
    </row>
    <row r="90" spans="1:19" ht="13.5" customHeight="1" thickBot="1">
      <c r="A90" s="59"/>
      <c r="B90" s="54"/>
      <c r="C90" s="7" t="s">
        <v>0</v>
      </c>
      <c r="D90" s="43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3146</v>
      </c>
      <c r="K90" s="19">
        <v>9471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90</v>
      </c>
      <c r="D91" s="46">
        <v>921</v>
      </c>
      <c r="E91" s="31">
        <v>1054</v>
      </c>
      <c r="F91" s="31">
        <v>1010</v>
      </c>
      <c r="G91" s="31">
        <v>1169</v>
      </c>
      <c r="H91" s="31">
        <v>2960</v>
      </c>
      <c r="I91" s="31">
        <v>8013</v>
      </c>
      <c r="J91" s="31">
        <v>8620</v>
      </c>
      <c r="K91" s="32">
        <v>23747</v>
      </c>
      <c r="L91" s="33">
        <f>+D91/D$94*100</f>
        <v>82.60089686098655</v>
      </c>
      <c r="M91" s="34">
        <f aca="true" t="shared" si="21" ref="M91:S94">+E91/E$94*100</f>
        <v>82.79654359780048</v>
      </c>
      <c r="N91" s="34">
        <f t="shared" si="21"/>
        <v>80.09516256938937</v>
      </c>
      <c r="O91" s="34">
        <f t="shared" si="21"/>
        <v>78.93315327481432</v>
      </c>
      <c r="P91" s="34">
        <f t="shared" si="21"/>
        <v>84.33048433048434</v>
      </c>
      <c r="Q91" s="34">
        <f t="shared" si="21"/>
        <v>85.59068575090792</v>
      </c>
      <c r="R91" s="34">
        <f t="shared" si="21"/>
        <v>87.34420913973047</v>
      </c>
      <c r="S91" s="34">
        <f t="shared" si="21"/>
        <v>85.20325786659969</v>
      </c>
    </row>
    <row r="92" spans="1:19" ht="13.5" customHeight="1">
      <c r="A92" s="59"/>
      <c r="B92" s="52"/>
      <c r="C92" s="7" t="s">
        <v>88</v>
      </c>
      <c r="D92" s="43">
        <v>130</v>
      </c>
      <c r="E92" s="18">
        <v>139</v>
      </c>
      <c r="F92" s="18">
        <v>174</v>
      </c>
      <c r="G92" s="18">
        <v>202</v>
      </c>
      <c r="H92" s="18">
        <v>392</v>
      </c>
      <c r="I92" s="18">
        <v>989</v>
      </c>
      <c r="J92" s="18">
        <v>919</v>
      </c>
      <c r="K92" s="19">
        <v>2945</v>
      </c>
      <c r="L92" s="20">
        <f>+D92/D$94*100</f>
        <v>11.659192825112108</v>
      </c>
      <c r="M92" s="14">
        <f t="shared" si="21"/>
        <v>10.919088766692852</v>
      </c>
      <c r="N92" s="14">
        <f t="shared" si="21"/>
        <v>13.79857256145916</v>
      </c>
      <c r="O92" s="14">
        <f t="shared" si="21"/>
        <v>13.639432815665092</v>
      </c>
      <c r="P92" s="14">
        <f t="shared" si="21"/>
        <v>11.168091168091168</v>
      </c>
      <c r="Q92" s="14">
        <f t="shared" si="21"/>
        <v>10.563982055116428</v>
      </c>
      <c r="R92" s="14">
        <f t="shared" si="21"/>
        <v>9.311987030094235</v>
      </c>
      <c r="S92" s="14">
        <f t="shared" si="21"/>
        <v>10.566538696135769</v>
      </c>
    </row>
    <row r="93" spans="1:19" ht="13.5" customHeight="1">
      <c r="A93" s="59"/>
      <c r="B93" s="52"/>
      <c r="C93" s="7" t="s">
        <v>89</v>
      </c>
      <c r="D93" s="43">
        <v>64</v>
      </c>
      <c r="E93" s="18">
        <v>80</v>
      </c>
      <c r="F93" s="18">
        <v>77</v>
      </c>
      <c r="G93" s="18">
        <v>110</v>
      </c>
      <c r="H93" s="18">
        <v>158</v>
      </c>
      <c r="I93" s="18">
        <v>360</v>
      </c>
      <c r="J93" s="18">
        <v>330</v>
      </c>
      <c r="K93" s="19">
        <v>1179</v>
      </c>
      <c r="L93" s="20">
        <f>+D93/D$94*100</f>
        <v>5.739910313901345</v>
      </c>
      <c r="M93" s="14">
        <f t="shared" si="21"/>
        <v>6.284367635506677</v>
      </c>
      <c r="N93" s="14">
        <f t="shared" si="21"/>
        <v>6.106264869151467</v>
      </c>
      <c r="O93" s="14">
        <f t="shared" si="21"/>
        <v>7.427413909520594</v>
      </c>
      <c r="P93" s="14">
        <f t="shared" si="21"/>
        <v>4.501424501424502</v>
      </c>
      <c r="Q93" s="14">
        <f t="shared" si="21"/>
        <v>3.8453321939756466</v>
      </c>
      <c r="R93" s="14">
        <f t="shared" si="21"/>
        <v>3.343803830175297</v>
      </c>
      <c r="S93" s="14">
        <f t="shared" si="21"/>
        <v>4.2302034372645405</v>
      </c>
    </row>
    <row r="94" spans="1:19" ht="13.5" customHeight="1">
      <c r="A94" s="59"/>
      <c r="B94" s="54"/>
      <c r="C94" s="7" t="s">
        <v>0</v>
      </c>
      <c r="D94" s="43">
        <v>1115</v>
      </c>
      <c r="E94" s="18">
        <v>1273</v>
      </c>
      <c r="F94" s="18">
        <v>1261</v>
      </c>
      <c r="G94" s="18">
        <v>1481</v>
      </c>
      <c r="H94" s="18">
        <v>3510</v>
      </c>
      <c r="I94" s="18">
        <v>9362</v>
      </c>
      <c r="J94" s="18">
        <v>9869</v>
      </c>
      <c r="K94" s="19">
        <v>27871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90</v>
      </c>
      <c r="D95" s="42">
        <v>391</v>
      </c>
      <c r="E95" s="21">
        <v>376</v>
      </c>
      <c r="F95" s="21">
        <v>397</v>
      </c>
      <c r="G95" s="21">
        <v>480</v>
      </c>
      <c r="H95" s="21">
        <v>1350</v>
      </c>
      <c r="I95" s="21">
        <v>3891</v>
      </c>
      <c r="J95" s="21">
        <v>4388</v>
      </c>
      <c r="K95" s="22">
        <v>11273</v>
      </c>
      <c r="L95" s="20">
        <f>+D95/D$98*100</f>
        <v>84.63203463203463</v>
      </c>
      <c r="M95" s="14">
        <f aca="true" t="shared" si="22" ref="M95:S98">+E95/E$98*100</f>
        <v>83.37028824833703</v>
      </c>
      <c r="N95" s="14">
        <f t="shared" si="22"/>
        <v>83.22851153039832</v>
      </c>
      <c r="O95" s="14">
        <f t="shared" si="22"/>
        <v>81.35593220338984</v>
      </c>
      <c r="P95" s="14">
        <f t="shared" si="22"/>
        <v>86.0969387755102</v>
      </c>
      <c r="Q95" s="14">
        <f t="shared" si="22"/>
        <v>85.79933847850056</v>
      </c>
      <c r="R95" s="14">
        <f t="shared" si="22"/>
        <v>88.91590678824721</v>
      </c>
      <c r="S95" s="14">
        <f t="shared" si="22"/>
        <v>86.59548317713934</v>
      </c>
    </row>
    <row r="96" spans="1:19" ht="13.5" customHeight="1">
      <c r="A96" s="59"/>
      <c r="B96" s="52"/>
      <c r="C96" s="7" t="s">
        <v>88</v>
      </c>
      <c r="D96" s="43">
        <v>47</v>
      </c>
      <c r="E96" s="18">
        <v>46</v>
      </c>
      <c r="F96" s="18">
        <v>51</v>
      </c>
      <c r="G96" s="18">
        <v>78</v>
      </c>
      <c r="H96" s="18">
        <v>162</v>
      </c>
      <c r="I96" s="18">
        <v>461</v>
      </c>
      <c r="J96" s="18">
        <v>401</v>
      </c>
      <c r="K96" s="19">
        <v>1246</v>
      </c>
      <c r="L96" s="20">
        <f>+D96/D$98*100</f>
        <v>10.173160173160174</v>
      </c>
      <c r="M96" s="14">
        <f t="shared" si="22"/>
        <v>10.199556541019955</v>
      </c>
      <c r="N96" s="14">
        <f t="shared" si="22"/>
        <v>10.69182389937107</v>
      </c>
      <c r="O96" s="14">
        <f t="shared" si="22"/>
        <v>13.220338983050848</v>
      </c>
      <c r="P96" s="14">
        <f t="shared" si="22"/>
        <v>10.331632653061225</v>
      </c>
      <c r="Q96" s="14">
        <f t="shared" si="22"/>
        <v>10.165380374862183</v>
      </c>
      <c r="R96" s="14">
        <f t="shared" si="22"/>
        <v>8.125633232016211</v>
      </c>
      <c r="S96" s="14">
        <f t="shared" si="22"/>
        <v>9.571362728529728</v>
      </c>
    </row>
    <row r="97" spans="1:19" ht="13.5" customHeight="1">
      <c r="A97" s="59"/>
      <c r="B97" s="52"/>
      <c r="C97" s="7" t="s">
        <v>89</v>
      </c>
      <c r="D97" s="43">
        <v>24</v>
      </c>
      <c r="E97" s="18">
        <v>29</v>
      </c>
      <c r="F97" s="18">
        <v>29</v>
      </c>
      <c r="G97" s="18">
        <v>32</v>
      </c>
      <c r="H97" s="18">
        <v>56</v>
      </c>
      <c r="I97" s="18">
        <v>183</v>
      </c>
      <c r="J97" s="18">
        <v>146</v>
      </c>
      <c r="K97" s="19">
        <v>499</v>
      </c>
      <c r="L97" s="20">
        <f>+D97/D$98*100</f>
        <v>5.194805194805195</v>
      </c>
      <c r="M97" s="14">
        <f t="shared" si="22"/>
        <v>6.430155210643015</v>
      </c>
      <c r="N97" s="14">
        <f t="shared" si="22"/>
        <v>6.079664570230608</v>
      </c>
      <c r="O97" s="14">
        <f t="shared" si="22"/>
        <v>5.423728813559322</v>
      </c>
      <c r="P97" s="14">
        <f t="shared" si="22"/>
        <v>3.571428571428571</v>
      </c>
      <c r="Q97" s="14">
        <f t="shared" si="22"/>
        <v>4.035281146637266</v>
      </c>
      <c r="R97" s="14">
        <f t="shared" si="22"/>
        <v>2.958459979736576</v>
      </c>
      <c r="S97" s="14">
        <f t="shared" si="22"/>
        <v>3.833154094330926</v>
      </c>
    </row>
    <row r="98" spans="1:19" ht="13.5" customHeight="1">
      <c r="A98" s="59"/>
      <c r="B98" s="52"/>
      <c r="C98" s="9" t="s">
        <v>0</v>
      </c>
      <c r="D98" s="44">
        <v>462</v>
      </c>
      <c r="E98" s="23">
        <v>451</v>
      </c>
      <c r="F98" s="23">
        <v>477</v>
      </c>
      <c r="G98" s="23">
        <v>590</v>
      </c>
      <c r="H98" s="23">
        <v>1568</v>
      </c>
      <c r="I98" s="23">
        <v>4535</v>
      </c>
      <c r="J98" s="23">
        <v>4935</v>
      </c>
      <c r="K98" s="24">
        <v>13018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90</v>
      </c>
      <c r="D99" s="43">
        <v>200</v>
      </c>
      <c r="E99" s="18">
        <v>224</v>
      </c>
      <c r="F99" s="18">
        <v>226</v>
      </c>
      <c r="G99" s="18">
        <v>267</v>
      </c>
      <c r="H99" s="18">
        <v>853</v>
      </c>
      <c r="I99" s="18">
        <v>2568</v>
      </c>
      <c r="J99" s="18">
        <v>3005</v>
      </c>
      <c r="K99" s="19">
        <v>7343</v>
      </c>
      <c r="L99" s="25">
        <f>+D99/D$102*100</f>
        <v>81.9672131147541</v>
      </c>
      <c r="M99" s="13">
        <f aca="true" t="shared" si="23" ref="M99:S102">+E99/E$102*100</f>
        <v>82.96296296296296</v>
      </c>
      <c r="N99" s="13">
        <f t="shared" si="23"/>
        <v>83.7037037037037</v>
      </c>
      <c r="O99" s="13">
        <f t="shared" si="23"/>
        <v>80.18018018018019</v>
      </c>
      <c r="P99" s="13">
        <f t="shared" si="23"/>
        <v>85.38538538538538</v>
      </c>
      <c r="Q99" s="13">
        <f t="shared" si="23"/>
        <v>86.20342396777441</v>
      </c>
      <c r="R99" s="13">
        <f t="shared" si="23"/>
        <v>89.03703703703704</v>
      </c>
      <c r="S99" s="13">
        <f t="shared" si="23"/>
        <v>86.69421487603306</v>
      </c>
    </row>
    <row r="100" spans="1:19" ht="13.5" customHeight="1">
      <c r="A100" s="59"/>
      <c r="B100" s="52"/>
      <c r="C100" s="7" t="s">
        <v>88</v>
      </c>
      <c r="D100" s="43">
        <v>29</v>
      </c>
      <c r="E100" s="18">
        <v>31</v>
      </c>
      <c r="F100" s="18">
        <v>34</v>
      </c>
      <c r="G100" s="18">
        <v>52</v>
      </c>
      <c r="H100" s="18">
        <v>109</v>
      </c>
      <c r="I100" s="18">
        <v>313</v>
      </c>
      <c r="J100" s="18">
        <v>275</v>
      </c>
      <c r="K100" s="19">
        <v>843</v>
      </c>
      <c r="L100" s="20">
        <f>+D100/D$102*100</f>
        <v>11.885245901639344</v>
      </c>
      <c r="M100" s="14">
        <f t="shared" si="23"/>
        <v>11.481481481481481</v>
      </c>
      <c r="N100" s="14">
        <f t="shared" si="23"/>
        <v>12.592592592592592</v>
      </c>
      <c r="O100" s="14">
        <f t="shared" si="23"/>
        <v>15.615615615615615</v>
      </c>
      <c r="P100" s="14">
        <f t="shared" si="23"/>
        <v>10.91091091091091</v>
      </c>
      <c r="Q100" s="14">
        <f t="shared" si="23"/>
        <v>10.506881503860356</v>
      </c>
      <c r="R100" s="14">
        <f t="shared" si="23"/>
        <v>8.148148148148149</v>
      </c>
      <c r="S100" s="14">
        <f t="shared" si="23"/>
        <v>9.952774498229044</v>
      </c>
    </row>
    <row r="101" spans="1:19" ht="13.5" customHeight="1">
      <c r="A101" s="59"/>
      <c r="B101" s="52"/>
      <c r="C101" s="7" t="s">
        <v>89</v>
      </c>
      <c r="D101" s="43">
        <v>15</v>
      </c>
      <c r="E101" s="18">
        <v>15</v>
      </c>
      <c r="F101" s="18">
        <v>10</v>
      </c>
      <c r="G101" s="18">
        <v>14</v>
      </c>
      <c r="H101" s="18">
        <v>37</v>
      </c>
      <c r="I101" s="18">
        <v>98</v>
      </c>
      <c r="J101" s="18">
        <v>95</v>
      </c>
      <c r="K101" s="19">
        <v>284</v>
      </c>
      <c r="L101" s="20">
        <f>+D101/D$102*100</f>
        <v>6.147540983606557</v>
      </c>
      <c r="M101" s="14">
        <f t="shared" si="23"/>
        <v>5.555555555555555</v>
      </c>
      <c r="N101" s="14">
        <f t="shared" si="23"/>
        <v>3.7037037037037033</v>
      </c>
      <c r="O101" s="14">
        <f t="shared" si="23"/>
        <v>4.2042042042042045</v>
      </c>
      <c r="P101" s="14">
        <f t="shared" si="23"/>
        <v>3.7037037037037033</v>
      </c>
      <c r="Q101" s="14">
        <f t="shared" si="23"/>
        <v>3.289694528365223</v>
      </c>
      <c r="R101" s="14">
        <f t="shared" si="23"/>
        <v>2.814814814814815</v>
      </c>
      <c r="S101" s="14">
        <f t="shared" si="23"/>
        <v>3.353010625737898</v>
      </c>
    </row>
    <row r="102" spans="1:19" ht="13.5" customHeight="1" thickBot="1">
      <c r="A102" s="59"/>
      <c r="B102" s="65"/>
      <c r="C102" s="27" t="s">
        <v>0</v>
      </c>
      <c r="D102" s="47">
        <v>244</v>
      </c>
      <c r="E102" s="28">
        <v>270</v>
      </c>
      <c r="F102" s="28">
        <v>270</v>
      </c>
      <c r="G102" s="28">
        <v>333</v>
      </c>
      <c r="H102" s="28">
        <v>999</v>
      </c>
      <c r="I102" s="28">
        <v>2979</v>
      </c>
      <c r="J102" s="28">
        <v>3375</v>
      </c>
      <c r="K102" s="29">
        <v>8470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53" t="s">
        <v>30</v>
      </c>
      <c r="C103" s="7" t="s">
        <v>90</v>
      </c>
      <c r="D103" s="43">
        <v>291</v>
      </c>
      <c r="E103" s="18">
        <v>333</v>
      </c>
      <c r="F103" s="18">
        <v>284</v>
      </c>
      <c r="G103" s="18">
        <v>422</v>
      </c>
      <c r="H103" s="18">
        <v>1283</v>
      </c>
      <c r="I103" s="18">
        <v>3642</v>
      </c>
      <c r="J103" s="18">
        <v>3458</v>
      </c>
      <c r="K103" s="19">
        <v>9713</v>
      </c>
      <c r="L103" s="20">
        <f>+D103/D$106*100</f>
        <v>80.83333333333333</v>
      </c>
      <c r="M103" s="14">
        <f aca="true" t="shared" si="24" ref="M103:S106">+E103/E$106*100</f>
        <v>81.81818181818183</v>
      </c>
      <c r="N103" s="14">
        <f t="shared" si="24"/>
        <v>78.67036011080333</v>
      </c>
      <c r="O103" s="14">
        <f t="shared" si="24"/>
        <v>83.23471400394477</v>
      </c>
      <c r="P103" s="14">
        <f t="shared" si="24"/>
        <v>84.85449735449735</v>
      </c>
      <c r="Q103" s="14">
        <f t="shared" si="24"/>
        <v>85.69411764705882</v>
      </c>
      <c r="R103" s="14">
        <f t="shared" si="24"/>
        <v>87.08133971291866</v>
      </c>
      <c r="S103" s="14">
        <f t="shared" si="24"/>
        <v>85.44159042927517</v>
      </c>
    </row>
    <row r="104" spans="1:19" ht="13.5" customHeight="1">
      <c r="A104" s="59"/>
      <c r="B104" s="52"/>
      <c r="C104" s="7" t="s">
        <v>88</v>
      </c>
      <c r="D104" s="43">
        <v>46</v>
      </c>
      <c r="E104" s="18">
        <v>44</v>
      </c>
      <c r="F104" s="18">
        <v>45</v>
      </c>
      <c r="G104" s="18">
        <v>53</v>
      </c>
      <c r="H104" s="18">
        <v>173</v>
      </c>
      <c r="I104" s="18">
        <v>439</v>
      </c>
      <c r="J104" s="18">
        <v>386</v>
      </c>
      <c r="K104" s="19">
        <v>1186</v>
      </c>
      <c r="L104" s="20">
        <f>+D104/D$106*100</f>
        <v>12.777777777777777</v>
      </c>
      <c r="M104" s="14">
        <f t="shared" si="24"/>
        <v>10.81081081081081</v>
      </c>
      <c r="N104" s="14">
        <f t="shared" si="24"/>
        <v>12.465373961218837</v>
      </c>
      <c r="O104" s="14">
        <f t="shared" si="24"/>
        <v>10.453648915187378</v>
      </c>
      <c r="P104" s="14">
        <f t="shared" si="24"/>
        <v>11.441798941798941</v>
      </c>
      <c r="Q104" s="14">
        <f t="shared" si="24"/>
        <v>10.329411764705883</v>
      </c>
      <c r="R104" s="14">
        <f t="shared" si="24"/>
        <v>9.72047343238479</v>
      </c>
      <c r="S104" s="14">
        <f t="shared" si="24"/>
        <v>10.432793807178044</v>
      </c>
    </row>
    <row r="105" spans="1:19" ht="13.5" customHeight="1">
      <c r="A105" s="59"/>
      <c r="B105" s="52"/>
      <c r="C105" s="7" t="s">
        <v>89</v>
      </c>
      <c r="D105" s="43">
        <v>23</v>
      </c>
      <c r="E105" s="18">
        <v>30</v>
      </c>
      <c r="F105" s="18">
        <v>32</v>
      </c>
      <c r="G105" s="18">
        <v>32</v>
      </c>
      <c r="H105" s="18">
        <v>56</v>
      </c>
      <c r="I105" s="18">
        <v>169</v>
      </c>
      <c r="J105" s="18">
        <v>127</v>
      </c>
      <c r="K105" s="19">
        <v>469</v>
      </c>
      <c r="L105" s="20">
        <f>+D105/D$106*100</f>
        <v>6.388888888888888</v>
      </c>
      <c r="M105" s="14">
        <f t="shared" si="24"/>
        <v>7.371007371007371</v>
      </c>
      <c r="N105" s="14">
        <f t="shared" si="24"/>
        <v>8.86426592797784</v>
      </c>
      <c r="O105" s="14">
        <f t="shared" si="24"/>
        <v>6.31163708086785</v>
      </c>
      <c r="P105" s="14">
        <f t="shared" si="24"/>
        <v>3.7037037037037033</v>
      </c>
      <c r="Q105" s="14">
        <f t="shared" si="24"/>
        <v>3.9764705882352938</v>
      </c>
      <c r="R105" s="14">
        <f t="shared" si="24"/>
        <v>3.1981868546965497</v>
      </c>
      <c r="S105" s="14">
        <f t="shared" si="24"/>
        <v>4.125615763546798</v>
      </c>
    </row>
    <row r="106" spans="1:19" ht="13.5" customHeight="1" thickBot="1">
      <c r="A106" s="59"/>
      <c r="B106" s="54"/>
      <c r="C106" s="7" t="s">
        <v>0</v>
      </c>
      <c r="D106" s="43">
        <v>360</v>
      </c>
      <c r="E106" s="18">
        <v>407</v>
      </c>
      <c r="F106" s="18">
        <v>361</v>
      </c>
      <c r="G106" s="18">
        <v>507</v>
      </c>
      <c r="H106" s="18">
        <v>1512</v>
      </c>
      <c r="I106" s="18">
        <v>4250</v>
      </c>
      <c r="J106" s="18">
        <v>3971</v>
      </c>
      <c r="K106" s="19">
        <v>11368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90</v>
      </c>
      <c r="D107" s="46">
        <v>284</v>
      </c>
      <c r="E107" s="31">
        <v>251</v>
      </c>
      <c r="F107" s="31">
        <v>265</v>
      </c>
      <c r="G107" s="31">
        <v>355</v>
      </c>
      <c r="H107" s="31">
        <v>1117</v>
      </c>
      <c r="I107" s="31">
        <v>2154</v>
      </c>
      <c r="J107" s="31">
        <v>1600</v>
      </c>
      <c r="K107" s="32">
        <v>6026</v>
      </c>
      <c r="L107" s="33">
        <f>+D107/D$110*100</f>
        <v>87.38461538461539</v>
      </c>
      <c r="M107" s="34">
        <f aca="true" t="shared" si="25" ref="M107:S110">+E107/E$110*100</f>
        <v>87.76223776223776</v>
      </c>
      <c r="N107" s="34">
        <f t="shared" si="25"/>
        <v>83.86075949367088</v>
      </c>
      <c r="O107" s="34">
        <f t="shared" si="25"/>
        <v>82.94392523364486</v>
      </c>
      <c r="P107" s="34">
        <f t="shared" si="25"/>
        <v>85.0076103500761</v>
      </c>
      <c r="Q107" s="34">
        <f t="shared" si="25"/>
        <v>86.05673192169397</v>
      </c>
      <c r="R107" s="34">
        <f t="shared" si="25"/>
        <v>87.5752599890531</v>
      </c>
      <c r="S107" s="34">
        <f t="shared" si="25"/>
        <v>86.09801400200028</v>
      </c>
    </row>
    <row r="108" spans="1:19" ht="13.5" customHeight="1">
      <c r="A108" s="59"/>
      <c r="B108" s="52"/>
      <c r="C108" s="7" t="s">
        <v>88</v>
      </c>
      <c r="D108" s="43">
        <v>32</v>
      </c>
      <c r="E108" s="18">
        <v>25</v>
      </c>
      <c r="F108" s="18">
        <v>29</v>
      </c>
      <c r="G108" s="18">
        <v>52</v>
      </c>
      <c r="H108" s="18">
        <v>139</v>
      </c>
      <c r="I108" s="18">
        <v>270</v>
      </c>
      <c r="J108" s="18">
        <v>164</v>
      </c>
      <c r="K108" s="19">
        <v>711</v>
      </c>
      <c r="L108" s="20">
        <f>+D108/D$110*100</f>
        <v>9.846153846153847</v>
      </c>
      <c r="M108" s="14">
        <f t="shared" si="25"/>
        <v>8.741258741258742</v>
      </c>
      <c r="N108" s="14">
        <f t="shared" si="25"/>
        <v>9.177215189873419</v>
      </c>
      <c r="O108" s="14">
        <f t="shared" si="25"/>
        <v>12.149532710280374</v>
      </c>
      <c r="P108" s="14">
        <f t="shared" si="25"/>
        <v>10.578386605783866</v>
      </c>
      <c r="Q108" s="14">
        <f t="shared" si="25"/>
        <v>10.787055533359968</v>
      </c>
      <c r="R108" s="14">
        <f t="shared" si="25"/>
        <v>8.976464148877943</v>
      </c>
      <c r="S108" s="14">
        <f t="shared" si="25"/>
        <v>10.158594084869268</v>
      </c>
    </row>
    <row r="109" spans="1:19" ht="13.5" customHeight="1">
      <c r="A109" s="59"/>
      <c r="B109" s="52"/>
      <c r="C109" s="7" t="s">
        <v>89</v>
      </c>
      <c r="D109" s="43">
        <v>9</v>
      </c>
      <c r="E109" s="18">
        <v>10</v>
      </c>
      <c r="F109" s="18">
        <v>22</v>
      </c>
      <c r="G109" s="18">
        <v>21</v>
      </c>
      <c r="H109" s="18">
        <v>58</v>
      </c>
      <c r="I109" s="18">
        <v>79</v>
      </c>
      <c r="J109" s="18">
        <v>63</v>
      </c>
      <c r="K109" s="19">
        <v>262</v>
      </c>
      <c r="L109" s="20">
        <f>+D109/D$110*100</f>
        <v>2.769230769230769</v>
      </c>
      <c r="M109" s="14">
        <f t="shared" si="25"/>
        <v>3.4965034965034967</v>
      </c>
      <c r="N109" s="14">
        <f t="shared" si="25"/>
        <v>6.962025316455696</v>
      </c>
      <c r="O109" s="14">
        <f t="shared" si="25"/>
        <v>4.906542056074766</v>
      </c>
      <c r="P109" s="14">
        <f t="shared" si="25"/>
        <v>4.41400304414003</v>
      </c>
      <c r="Q109" s="14">
        <f t="shared" si="25"/>
        <v>3.1562125449460647</v>
      </c>
      <c r="R109" s="14">
        <f t="shared" si="25"/>
        <v>3.4482758620689653</v>
      </c>
      <c r="S109" s="14">
        <f t="shared" si="25"/>
        <v>3.743391913130447</v>
      </c>
    </row>
    <row r="110" spans="1:19" ht="13.5" customHeight="1">
      <c r="A110" s="59"/>
      <c r="B110" s="54"/>
      <c r="C110" s="7" t="s">
        <v>0</v>
      </c>
      <c r="D110" s="43">
        <v>325</v>
      </c>
      <c r="E110" s="18">
        <v>286</v>
      </c>
      <c r="F110" s="18">
        <v>316</v>
      </c>
      <c r="G110" s="18">
        <v>428</v>
      </c>
      <c r="H110" s="18">
        <v>1314</v>
      </c>
      <c r="I110" s="18">
        <v>2503</v>
      </c>
      <c r="J110" s="18">
        <v>1827</v>
      </c>
      <c r="K110" s="19">
        <v>6999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90</v>
      </c>
      <c r="D111" s="42">
        <v>282</v>
      </c>
      <c r="E111" s="21">
        <v>292</v>
      </c>
      <c r="F111" s="21">
        <v>312</v>
      </c>
      <c r="G111" s="21">
        <v>414</v>
      </c>
      <c r="H111" s="21">
        <v>1326</v>
      </c>
      <c r="I111" s="21">
        <v>3468</v>
      </c>
      <c r="J111" s="21">
        <v>3750</v>
      </c>
      <c r="K111" s="22">
        <v>9844</v>
      </c>
      <c r="L111" s="20">
        <f>+D111/D$114*100</f>
        <v>83.1858407079646</v>
      </c>
      <c r="M111" s="14">
        <f aca="true" t="shared" si="26" ref="M111:S114">+E111/E$114*100</f>
        <v>83.66762177650429</v>
      </c>
      <c r="N111" s="14">
        <f t="shared" si="26"/>
        <v>82.97872340425532</v>
      </c>
      <c r="O111" s="14">
        <f t="shared" si="26"/>
        <v>85.01026694045176</v>
      </c>
      <c r="P111" s="14">
        <f t="shared" si="26"/>
        <v>86.15984405458089</v>
      </c>
      <c r="Q111" s="14">
        <f t="shared" si="26"/>
        <v>87.1356783919598</v>
      </c>
      <c r="R111" s="14">
        <f t="shared" si="26"/>
        <v>88.56872933396316</v>
      </c>
      <c r="S111" s="14">
        <f t="shared" si="26"/>
        <v>87.08421797593772</v>
      </c>
    </row>
    <row r="112" spans="1:19" ht="13.5" customHeight="1">
      <c r="A112" s="59"/>
      <c r="B112" s="52"/>
      <c r="C112" s="7" t="s">
        <v>88</v>
      </c>
      <c r="D112" s="43">
        <v>41</v>
      </c>
      <c r="E112" s="18">
        <v>43</v>
      </c>
      <c r="F112" s="18">
        <v>43</v>
      </c>
      <c r="G112" s="18">
        <v>49</v>
      </c>
      <c r="H112" s="18">
        <v>161</v>
      </c>
      <c r="I112" s="18">
        <v>386</v>
      </c>
      <c r="J112" s="18">
        <v>380</v>
      </c>
      <c r="K112" s="19">
        <v>1103</v>
      </c>
      <c r="L112" s="20">
        <f>+D112/D$114*100</f>
        <v>12.094395280235988</v>
      </c>
      <c r="M112" s="14">
        <f t="shared" si="26"/>
        <v>12.320916905444127</v>
      </c>
      <c r="N112" s="14">
        <f t="shared" si="26"/>
        <v>11.436170212765957</v>
      </c>
      <c r="O112" s="14">
        <f t="shared" si="26"/>
        <v>10.061601642710473</v>
      </c>
      <c r="P112" s="14">
        <f t="shared" si="26"/>
        <v>10.46133853151397</v>
      </c>
      <c r="Q112" s="14">
        <f t="shared" si="26"/>
        <v>9.698492462311558</v>
      </c>
      <c r="R112" s="14">
        <f t="shared" si="26"/>
        <v>8.974964572508267</v>
      </c>
      <c r="S112" s="14">
        <f t="shared" si="26"/>
        <v>9.757607926397736</v>
      </c>
    </row>
    <row r="113" spans="1:19" ht="13.5" customHeight="1">
      <c r="A113" s="59"/>
      <c r="B113" s="52"/>
      <c r="C113" s="7" t="s">
        <v>89</v>
      </c>
      <c r="D113" s="43">
        <v>16</v>
      </c>
      <c r="E113" s="18">
        <v>14</v>
      </c>
      <c r="F113" s="18">
        <v>21</v>
      </c>
      <c r="G113" s="18">
        <v>24</v>
      </c>
      <c r="H113" s="18">
        <v>52</v>
      </c>
      <c r="I113" s="18">
        <v>126</v>
      </c>
      <c r="J113" s="18">
        <v>104</v>
      </c>
      <c r="K113" s="19">
        <v>357</v>
      </c>
      <c r="L113" s="20">
        <f>+D113/D$114*100</f>
        <v>4.71976401179941</v>
      </c>
      <c r="M113" s="14">
        <f t="shared" si="26"/>
        <v>4.011461318051576</v>
      </c>
      <c r="N113" s="14">
        <f t="shared" si="26"/>
        <v>5.585106382978723</v>
      </c>
      <c r="O113" s="14">
        <f t="shared" si="26"/>
        <v>4.9281314168377826</v>
      </c>
      <c r="P113" s="14">
        <f t="shared" si="26"/>
        <v>3.378817413905133</v>
      </c>
      <c r="Q113" s="14">
        <f t="shared" si="26"/>
        <v>3.165829145728643</v>
      </c>
      <c r="R113" s="14">
        <f t="shared" si="26"/>
        <v>2.456306093528578</v>
      </c>
      <c r="S113" s="14">
        <f t="shared" si="26"/>
        <v>3.1581740976645434</v>
      </c>
    </row>
    <row r="114" spans="1:19" ht="13.5" customHeight="1">
      <c r="A114" s="59"/>
      <c r="B114" s="52"/>
      <c r="C114" s="9" t="s">
        <v>0</v>
      </c>
      <c r="D114" s="44">
        <v>339</v>
      </c>
      <c r="E114" s="23">
        <v>349</v>
      </c>
      <c r="F114" s="23">
        <v>376</v>
      </c>
      <c r="G114" s="23">
        <v>487</v>
      </c>
      <c r="H114" s="23">
        <v>1539</v>
      </c>
      <c r="I114" s="23">
        <v>3980</v>
      </c>
      <c r="J114" s="23">
        <v>4234</v>
      </c>
      <c r="K114" s="24">
        <v>11304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90</v>
      </c>
      <c r="D115" s="43">
        <v>224</v>
      </c>
      <c r="E115" s="18">
        <v>202</v>
      </c>
      <c r="F115" s="18">
        <v>142</v>
      </c>
      <c r="G115" s="18">
        <v>203</v>
      </c>
      <c r="H115" s="18">
        <v>606</v>
      </c>
      <c r="I115" s="18">
        <v>1935</v>
      </c>
      <c r="J115" s="18">
        <v>2248</v>
      </c>
      <c r="K115" s="19">
        <v>5560</v>
      </c>
      <c r="L115" s="25">
        <f>+D115/D$118*100</f>
        <v>80</v>
      </c>
      <c r="M115" s="13">
        <f aca="true" t="shared" si="27" ref="M115:S118">+E115/E$118*100</f>
        <v>87.44588744588745</v>
      </c>
      <c r="N115" s="13">
        <f t="shared" si="27"/>
        <v>84.02366863905326</v>
      </c>
      <c r="O115" s="13">
        <f t="shared" si="27"/>
        <v>84.23236514522821</v>
      </c>
      <c r="P115" s="13">
        <f t="shared" si="27"/>
        <v>86.20199146514936</v>
      </c>
      <c r="Q115" s="13">
        <f t="shared" si="27"/>
        <v>88.15489749430525</v>
      </c>
      <c r="R115" s="13">
        <f t="shared" si="27"/>
        <v>89.10027744748315</v>
      </c>
      <c r="S115" s="13">
        <f t="shared" si="27"/>
        <v>87.66950488804794</v>
      </c>
    </row>
    <row r="116" spans="1:19" ht="13.5" customHeight="1">
      <c r="A116" s="59"/>
      <c r="B116" s="52"/>
      <c r="C116" s="7" t="s">
        <v>88</v>
      </c>
      <c r="D116" s="43">
        <v>39</v>
      </c>
      <c r="E116" s="18">
        <v>19</v>
      </c>
      <c r="F116" s="18">
        <v>21</v>
      </c>
      <c r="G116" s="18">
        <v>25</v>
      </c>
      <c r="H116" s="18">
        <v>74</v>
      </c>
      <c r="I116" s="18">
        <v>207</v>
      </c>
      <c r="J116" s="18">
        <v>201</v>
      </c>
      <c r="K116" s="19">
        <v>586</v>
      </c>
      <c r="L116" s="20">
        <f>+D116/D$118*100</f>
        <v>13.928571428571429</v>
      </c>
      <c r="M116" s="14">
        <f t="shared" si="27"/>
        <v>8.225108225108226</v>
      </c>
      <c r="N116" s="14">
        <f t="shared" si="27"/>
        <v>12.42603550295858</v>
      </c>
      <c r="O116" s="14">
        <f t="shared" si="27"/>
        <v>10.37344398340249</v>
      </c>
      <c r="P116" s="14">
        <f t="shared" si="27"/>
        <v>10.526315789473683</v>
      </c>
      <c r="Q116" s="14">
        <f t="shared" si="27"/>
        <v>9.430523917995444</v>
      </c>
      <c r="R116" s="14">
        <f t="shared" si="27"/>
        <v>7.966706302021404</v>
      </c>
      <c r="S116" s="14">
        <f t="shared" si="27"/>
        <v>9.23998738568275</v>
      </c>
    </row>
    <row r="117" spans="1:19" ht="13.5" customHeight="1">
      <c r="A117" s="59"/>
      <c r="B117" s="52"/>
      <c r="C117" s="7" t="s">
        <v>89</v>
      </c>
      <c r="D117" s="43">
        <v>17</v>
      </c>
      <c r="E117" s="18">
        <v>10</v>
      </c>
      <c r="F117" s="18">
        <v>6</v>
      </c>
      <c r="G117" s="18">
        <v>13</v>
      </c>
      <c r="H117" s="18">
        <v>23</v>
      </c>
      <c r="I117" s="18">
        <v>53</v>
      </c>
      <c r="J117" s="18">
        <v>74</v>
      </c>
      <c r="K117" s="19">
        <v>196</v>
      </c>
      <c r="L117" s="20">
        <f>+D117/D$118*100</f>
        <v>6.071428571428571</v>
      </c>
      <c r="M117" s="14">
        <f t="shared" si="27"/>
        <v>4.329004329004329</v>
      </c>
      <c r="N117" s="14">
        <f t="shared" si="27"/>
        <v>3.5502958579881656</v>
      </c>
      <c r="O117" s="14">
        <f t="shared" si="27"/>
        <v>5.394190871369295</v>
      </c>
      <c r="P117" s="14">
        <f t="shared" si="27"/>
        <v>3.2716927453769555</v>
      </c>
      <c r="Q117" s="14">
        <f t="shared" si="27"/>
        <v>2.4145785876993164</v>
      </c>
      <c r="R117" s="14">
        <f t="shared" si="27"/>
        <v>2.933016250495442</v>
      </c>
      <c r="S117" s="14">
        <f t="shared" si="27"/>
        <v>3.090507726269316</v>
      </c>
    </row>
    <row r="118" spans="1:19" ht="13.5" customHeight="1">
      <c r="A118" s="59"/>
      <c r="B118" s="54"/>
      <c r="C118" s="7" t="s">
        <v>0</v>
      </c>
      <c r="D118" s="43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90</v>
      </c>
      <c r="D119" s="42">
        <v>186</v>
      </c>
      <c r="E119" s="21">
        <v>158</v>
      </c>
      <c r="F119" s="21">
        <v>227</v>
      </c>
      <c r="G119" s="21">
        <v>298</v>
      </c>
      <c r="H119" s="21">
        <v>639</v>
      </c>
      <c r="I119" s="21">
        <v>1331</v>
      </c>
      <c r="J119" s="21">
        <v>1084</v>
      </c>
      <c r="K119" s="22">
        <v>3923</v>
      </c>
      <c r="L119" s="20">
        <f>+D119/D$122*100</f>
        <v>82.66666666666667</v>
      </c>
      <c r="M119" s="14">
        <f aca="true" t="shared" si="28" ref="M119:S122">+E119/E$122*100</f>
        <v>77.07317073170732</v>
      </c>
      <c r="N119" s="14">
        <f t="shared" si="28"/>
        <v>82.54545454545455</v>
      </c>
      <c r="O119" s="14">
        <f t="shared" si="28"/>
        <v>83.24022346368714</v>
      </c>
      <c r="P119" s="14">
        <f t="shared" si="28"/>
        <v>84.07894736842105</v>
      </c>
      <c r="Q119" s="14">
        <f t="shared" si="28"/>
        <v>87.5657894736842</v>
      </c>
      <c r="R119" s="14">
        <f t="shared" si="28"/>
        <v>88.9253486464315</v>
      </c>
      <c r="S119" s="14">
        <f t="shared" si="28"/>
        <v>85.99298553266111</v>
      </c>
    </row>
    <row r="120" spans="1:19" ht="13.5" customHeight="1">
      <c r="A120" s="59"/>
      <c r="B120" s="52"/>
      <c r="C120" s="7" t="s">
        <v>88</v>
      </c>
      <c r="D120" s="43">
        <v>26</v>
      </c>
      <c r="E120" s="18">
        <v>27</v>
      </c>
      <c r="F120" s="18">
        <v>32</v>
      </c>
      <c r="G120" s="18">
        <v>34</v>
      </c>
      <c r="H120" s="18">
        <v>87</v>
      </c>
      <c r="I120" s="18">
        <v>131</v>
      </c>
      <c r="J120" s="18">
        <v>91</v>
      </c>
      <c r="K120" s="19">
        <v>428</v>
      </c>
      <c r="L120" s="20">
        <f>+D120/D$122*100</f>
        <v>11.555555555555555</v>
      </c>
      <c r="M120" s="14">
        <f t="shared" si="28"/>
        <v>13.170731707317074</v>
      </c>
      <c r="N120" s="14">
        <f t="shared" si="28"/>
        <v>11.636363636363637</v>
      </c>
      <c r="O120" s="14">
        <f t="shared" si="28"/>
        <v>9.497206703910614</v>
      </c>
      <c r="P120" s="14">
        <f t="shared" si="28"/>
        <v>11.447368421052632</v>
      </c>
      <c r="Q120" s="14">
        <f t="shared" si="28"/>
        <v>8.618421052631579</v>
      </c>
      <c r="R120" s="14">
        <f t="shared" si="28"/>
        <v>7.465135356849877</v>
      </c>
      <c r="S120" s="14">
        <f t="shared" si="28"/>
        <v>9.38185006576063</v>
      </c>
    </row>
    <row r="121" spans="1:19" ht="13.5" customHeight="1">
      <c r="A121" s="59"/>
      <c r="B121" s="52"/>
      <c r="C121" s="7" t="s">
        <v>89</v>
      </c>
      <c r="D121" s="43">
        <v>13</v>
      </c>
      <c r="E121" s="18">
        <v>20</v>
      </c>
      <c r="F121" s="18">
        <v>16</v>
      </c>
      <c r="G121" s="18">
        <v>26</v>
      </c>
      <c r="H121" s="18">
        <v>34</v>
      </c>
      <c r="I121" s="18">
        <v>58</v>
      </c>
      <c r="J121" s="18">
        <v>44</v>
      </c>
      <c r="K121" s="19">
        <v>211</v>
      </c>
      <c r="L121" s="20">
        <f>+D121/D$122*100</f>
        <v>5.777777777777778</v>
      </c>
      <c r="M121" s="14">
        <f t="shared" si="28"/>
        <v>9.75609756097561</v>
      </c>
      <c r="N121" s="14">
        <f t="shared" si="28"/>
        <v>5.818181818181818</v>
      </c>
      <c r="O121" s="14">
        <f t="shared" si="28"/>
        <v>7.262569832402235</v>
      </c>
      <c r="P121" s="14">
        <f t="shared" si="28"/>
        <v>4.473684210526316</v>
      </c>
      <c r="Q121" s="14">
        <f t="shared" si="28"/>
        <v>3.8157894736842106</v>
      </c>
      <c r="R121" s="14">
        <f t="shared" si="28"/>
        <v>3.6095159967186223</v>
      </c>
      <c r="S121" s="14">
        <f t="shared" si="28"/>
        <v>4.625164401578255</v>
      </c>
    </row>
    <row r="122" spans="1:19" ht="13.5" customHeight="1">
      <c r="A122" s="59"/>
      <c r="B122" s="52"/>
      <c r="C122" s="9" t="s">
        <v>0</v>
      </c>
      <c r="D122" s="44">
        <v>225</v>
      </c>
      <c r="E122" s="23">
        <v>205</v>
      </c>
      <c r="F122" s="23">
        <v>275</v>
      </c>
      <c r="G122" s="23">
        <v>358</v>
      </c>
      <c r="H122" s="23">
        <v>760</v>
      </c>
      <c r="I122" s="23">
        <v>1520</v>
      </c>
      <c r="J122" s="23">
        <v>1219</v>
      </c>
      <c r="K122" s="24">
        <v>4562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90</v>
      </c>
      <c r="D123" s="43">
        <v>129</v>
      </c>
      <c r="E123" s="18">
        <v>145</v>
      </c>
      <c r="F123" s="18">
        <v>170</v>
      </c>
      <c r="G123" s="18">
        <v>275</v>
      </c>
      <c r="H123" s="18">
        <v>773</v>
      </c>
      <c r="I123" s="18">
        <v>1717</v>
      </c>
      <c r="J123" s="18">
        <v>1281</v>
      </c>
      <c r="K123" s="19">
        <v>4490</v>
      </c>
      <c r="L123" s="25">
        <f>+D123/D$126*100</f>
        <v>82.6923076923077</v>
      </c>
      <c r="M123" s="13">
        <f aca="true" t="shared" si="29" ref="M123:S126">+E123/E$126*100</f>
        <v>83.8150289017341</v>
      </c>
      <c r="N123" s="13">
        <f t="shared" si="29"/>
        <v>82.1256038647343</v>
      </c>
      <c r="O123" s="13">
        <f t="shared" si="29"/>
        <v>86.47798742138365</v>
      </c>
      <c r="P123" s="13">
        <f t="shared" si="29"/>
        <v>87.8409090909091</v>
      </c>
      <c r="Q123" s="13">
        <f t="shared" si="29"/>
        <v>87.33468972533062</v>
      </c>
      <c r="R123" s="13">
        <f t="shared" si="29"/>
        <v>88.71191135734072</v>
      </c>
      <c r="S123" s="13">
        <f t="shared" si="29"/>
        <v>87.28615863141525</v>
      </c>
    </row>
    <row r="124" spans="1:19" ht="13.5" customHeight="1">
      <c r="A124" s="59"/>
      <c r="B124" s="52"/>
      <c r="C124" s="7" t="s">
        <v>88</v>
      </c>
      <c r="D124" s="43">
        <v>18</v>
      </c>
      <c r="E124" s="18">
        <v>19</v>
      </c>
      <c r="F124" s="18">
        <v>28</v>
      </c>
      <c r="G124" s="18">
        <v>36</v>
      </c>
      <c r="H124" s="18">
        <v>74</v>
      </c>
      <c r="I124" s="18">
        <v>194</v>
      </c>
      <c r="J124" s="18">
        <v>128</v>
      </c>
      <c r="K124" s="19">
        <v>497</v>
      </c>
      <c r="L124" s="20">
        <f>+D124/D$126*100</f>
        <v>11.538461538461538</v>
      </c>
      <c r="M124" s="14">
        <f t="shared" si="29"/>
        <v>10.982658959537572</v>
      </c>
      <c r="N124" s="14">
        <f t="shared" si="29"/>
        <v>13.526570048309178</v>
      </c>
      <c r="O124" s="14">
        <f t="shared" si="29"/>
        <v>11.320754716981133</v>
      </c>
      <c r="P124" s="14">
        <f t="shared" si="29"/>
        <v>8.409090909090908</v>
      </c>
      <c r="Q124" s="14">
        <f t="shared" si="29"/>
        <v>9.867751780264497</v>
      </c>
      <c r="R124" s="14">
        <f t="shared" si="29"/>
        <v>8.86426592797784</v>
      </c>
      <c r="S124" s="14">
        <f t="shared" si="29"/>
        <v>9.661741835147746</v>
      </c>
    </row>
    <row r="125" spans="1:19" ht="13.5" customHeight="1">
      <c r="A125" s="59"/>
      <c r="B125" s="52"/>
      <c r="C125" s="7" t="s">
        <v>89</v>
      </c>
      <c r="D125" s="43">
        <v>9</v>
      </c>
      <c r="E125" s="18">
        <v>9</v>
      </c>
      <c r="F125" s="18">
        <v>9</v>
      </c>
      <c r="G125" s="18">
        <v>7</v>
      </c>
      <c r="H125" s="18">
        <v>33</v>
      </c>
      <c r="I125" s="18">
        <v>55</v>
      </c>
      <c r="J125" s="18">
        <v>35</v>
      </c>
      <c r="K125" s="19">
        <v>157</v>
      </c>
      <c r="L125" s="20">
        <f>+D125/D$126*100</f>
        <v>5.769230769230769</v>
      </c>
      <c r="M125" s="14">
        <f t="shared" si="29"/>
        <v>5.202312138728324</v>
      </c>
      <c r="N125" s="14">
        <f t="shared" si="29"/>
        <v>4.3478260869565215</v>
      </c>
      <c r="O125" s="14">
        <f t="shared" si="29"/>
        <v>2.20125786163522</v>
      </c>
      <c r="P125" s="14">
        <f t="shared" si="29"/>
        <v>3.75</v>
      </c>
      <c r="Q125" s="14">
        <f t="shared" si="29"/>
        <v>2.797558494404883</v>
      </c>
      <c r="R125" s="14">
        <f t="shared" si="29"/>
        <v>2.4238227146814406</v>
      </c>
      <c r="S125" s="14">
        <f t="shared" si="29"/>
        <v>3.0520995334370142</v>
      </c>
    </row>
    <row r="126" spans="1:19" ht="13.5" customHeight="1">
      <c r="A126" s="59"/>
      <c r="B126" s="54"/>
      <c r="C126" s="7" t="s">
        <v>0</v>
      </c>
      <c r="D126" s="43">
        <v>156</v>
      </c>
      <c r="E126" s="18">
        <v>173</v>
      </c>
      <c r="F126" s="18">
        <v>207</v>
      </c>
      <c r="G126" s="18">
        <v>318</v>
      </c>
      <c r="H126" s="18">
        <v>880</v>
      </c>
      <c r="I126" s="18">
        <v>1966</v>
      </c>
      <c r="J126" s="18">
        <v>1444</v>
      </c>
      <c r="K126" s="19">
        <v>5144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90</v>
      </c>
      <c r="D127" s="42">
        <v>150</v>
      </c>
      <c r="E127" s="21">
        <v>164</v>
      </c>
      <c r="F127" s="21">
        <v>159</v>
      </c>
      <c r="G127" s="21">
        <v>192</v>
      </c>
      <c r="H127" s="21">
        <v>574</v>
      </c>
      <c r="I127" s="21">
        <v>1407</v>
      </c>
      <c r="J127" s="21">
        <v>1430</v>
      </c>
      <c r="K127" s="22">
        <v>4076</v>
      </c>
      <c r="L127" s="20">
        <f>+D127/D$130*100</f>
        <v>88.23529411764706</v>
      </c>
      <c r="M127" s="14">
        <f aca="true" t="shared" si="30" ref="M127:S130">+E127/E$130*100</f>
        <v>83.24873096446701</v>
      </c>
      <c r="N127" s="14">
        <f t="shared" si="30"/>
        <v>81.53846153846153</v>
      </c>
      <c r="O127" s="14">
        <f t="shared" si="30"/>
        <v>81.35593220338984</v>
      </c>
      <c r="P127" s="14">
        <f t="shared" si="30"/>
        <v>86.31578947368422</v>
      </c>
      <c r="Q127" s="14">
        <f t="shared" si="30"/>
        <v>85.68818514007307</v>
      </c>
      <c r="R127" s="14">
        <f t="shared" si="30"/>
        <v>86.71922377198302</v>
      </c>
      <c r="S127" s="14">
        <f t="shared" si="30"/>
        <v>85.73832562053008</v>
      </c>
    </row>
    <row r="128" spans="1:19" ht="13.5" customHeight="1">
      <c r="A128" s="59"/>
      <c r="B128" s="52"/>
      <c r="C128" s="7" t="s">
        <v>88</v>
      </c>
      <c r="D128" s="43">
        <v>13</v>
      </c>
      <c r="E128" s="18">
        <v>20</v>
      </c>
      <c r="F128" s="18">
        <v>25</v>
      </c>
      <c r="G128" s="18">
        <v>35</v>
      </c>
      <c r="H128" s="18">
        <v>72</v>
      </c>
      <c r="I128" s="18">
        <v>172</v>
      </c>
      <c r="J128" s="18">
        <v>169</v>
      </c>
      <c r="K128" s="19">
        <v>506</v>
      </c>
      <c r="L128" s="20">
        <f>+D128/D$130*100</f>
        <v>7.647058823529412</v>
      </c>
      <c r="M128" s="14">
        <f t="shared" si="30"/>
        <v>10.152284263959391</v>
      </c>
      <c r="N128" s="14">
        <f t="shared" si="30"/>
        <v>12.82051282051282</v>
      </c>
      <c r="O128" s="14">
        <f t="shared" si="30"/>
        <v>14.83050847457627</v>
      </c>
      <c r="P128" s="14">
        <f t="shared" si="30"/>
        <v>10.827067669172932</v>
      </c>
      <c r="Q128" s="14">
        <f t="shared" si="30"/>
        <v>10.475030450669914</v>
      </c>
      <c r="R128" s="14">
        <f t="shared" si="30"/>
        <v>10.248635536688901</v>
      </c>
      <c r="S128" s="14">
        <f t="shared" si="30"/>
        <v>10.643668489692889</v>
      </c>
    </row>
    <row r="129" spans="1:19" ht="13.5" customHeight="1">
      <c r="A129" s="59"/>
      <c r="B129" s="52"/>
      <c r="C129" s="7" t="s">
        <v>89</v>
      </c>
      <c r="D129" s="43">
        <v>7</v>
      </c>
      <c r="E129" s="18">
        <v>13</v>
      </c>
      <c r="F129" s="18">
        <v>11</v>
      </c>
      <c r="G129" s="18">
        <v>9</v>
      </c>
      <c r="H129" s="18">
        <v>19</v>
      </c>
      <c r="I129" s="18">
        <v>63</v>
      </c>
      <c r="J129" s="18">
        <v>50</v>
      </c>
      <c r="K129" s="19">
        <v>172</v>
      </c>
      <c r="L129" s="20">
        <f>+D129/D$130*100</f>
        <v>4.117647058823529</v>
      </c>
      <c r="M129" s="14">
        <f t="shared" si="30"/>
        <v>6.598984771573605</v>
      </c>
      <c r="N129" s="14">
        <f t="shared" si="30"/>
        <v>5.641025641025641</v>
      </c>
      <c r="O129" s="14">
        <f t="shared" si="30"/>
        <v>3.8135593220338984</v>
      </c>
      <c r="P129" s="14">
        <f t="shared" si="30"/>
        <v>2.857142857142857</v>
      </c>
      <c r="Q129" s="14">
        <f t="shared" si="30"/>
        <v>3.836784409257003</v>
      </c>
      <c r="R129" s="14">
        <f t="shared" si="30"/>
        <v>3.0321406913280775</v>
      </c>
      <c r="S129" s="14">
        <f t="shared" si="30"/>
        <v>3.6180058897770295</v>
      </c>
    </row>
    <row r="130" spans="1:19" ht="13.5" customHeight="1">
      <c r="A130" s="59"/>
      <c r="B130" s="52"/>
      <c r="C130" s="9" t="s">
        <v>0</v>
      </c>
      <c r="D130" s="44">
        <v>170</v>
      </c>
      <c r="E130" s="23">
        <v>197</v>
      </c>
      <c r="F130" s="23">
        <v>195</v>
      </c>
      <c r="G130" s="23">
        <v>236</v>
      </c>
      <c r="H130" s="23">
        <v>665</v>
      </c>
      <c r="I130" s="23">
        <v>1642</v>
      </c>
      <c r="J130" s="23">
        <v>1649</v>
      </c>
      <c r="K130" s="24">
        <v>4754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90</v>
      </c>
      <c r="D131" s="43">
        <v>174</v>
      </c>
      <c r="E131" s="18">
        <v>166</v>
      </c>
      <c r="F131" s="18">
        <v>160</v>
      </c>
      <c r="G131" s="18">
        <v>258</v>
      </c>
      <c r="H131" s="18">
        <v>581</v>
      </c>
      <c r="I131" s="18">
        <v>1222</v>
      </c>
      <c r="J131" s="18">
        <v>873</v>
      </c>
      <c r="K131" s="19">
        <v>3434</v>
      </c>
      <c r="L131" s="25">
        <f>+D131/D$134*100</f>
        <v>84.8780487804878</v>
      </c>
      <c r="M131" s="13">
        <f aca="true" t="shared" si="31" ref="M131:S134">+E131/E$134*100</f>
        <v>79.04761904761905</v>
      </c>
      <c r="N131" s="13">
        <f t="shared" si="31"/>
        <v>82.05128205128204</v>
      </c>
      <c r="O131" s="13">
        <f t="shared" si="31"/>
        <v>80.625</v>
      </c>
      <c r="P131" s="13">
        <f t="shared" si="31"/>
        <v>84.08104196816208</v>
      </c>
      <c r="Q131" s="13">
        <f t="shared" si="31"/>
        <v>86.54390934844193</v>
      </c>
      <c r="R131" s="13">
        <f t="shared" si="31"/>
        <v>86.5213082259663</v>
      </c>
      <c r="S131" s="13">
        <f t="shared" si="31"/>
        <v>84.95794161306284</v>
      </c>
    </row>
    <row r="132" spans="1:19" ht="13.5" customHeight="1">
      <c r="A132" s="59"/>
      <c r="B132" s="52"/>
      <c r="C132" s="7" t="s">
        <v>88</v>
      </c>
      <c r="D132" s="43">
        <v>18</v>
      </c>
      <c r="E132" s="18">
        <v>29</v>
      </c>
      <c r="F132" s="18">
        <v>24</v>
      </c>
      <c r="G132" s="18">
        <v>37</v>
      </c>
      <c r="H132" s="18">
        <v>81</v>
      </c>
      <c r="I132" s="18">
        <v>132</v>
      </c>
      <c r="J132" s="18">
        <v>105</v>
      </c>
      <c r="K132" s="19">
        <v>426</v>
      </c>
      <c r="L132" s="20">
        <f>+D132/D$134*100</f>
        <v>8.780487804878048</v>
      </c>
      <c r="M132" s="14">
        <f t="shared" si="31"/>
        <v>13.80952380952381</v>
      </c>
      <c r="N132" s="14">
        <f t="shared" si="31"/>
        <v>12.307692307692308</v>
      </c>
      <c r="O132" s="14">
        <f t="shared" si="31"/>
        <v>11.5625</v>
      </c>
      <c r="P132" s="14">
        <f t="shared" si="31"/>
        <v>11.722141823444284</v>
      </c>
      <c r="Q132" s="14">
        <f t="shared" si="31"/>
        <v>9.34844192634561</v>
      </c>
      <c r="R132" s="14">
        <f t="shared" si="31"/>
        <v>10.406342913776017</v>
      </c>
      <c r="S132" s="14">
        <f t="shared" si="31"/>
        <v>10.53933696190005</v>
      </c>
    </row>
    <row r="133" spans="1:19" ht="13.5" customHeight="1">
      <c r="A133" s="59"/>
      <c r="B133" s="52"/>
      <c r="C133" s="7" t="s">
        <v>89</v>
      </c>
      <c r="D133" s="43">
        <v>13</v>
      </c>
      <c r="E133" s="18">
        <v>15</v>
      </c>
      <c r="F133" s="18">
        <v>11</v>
      </c>
      <c r="G133" s="18">
        <v>25</v>
      </c>
      <c r="H133" s="18">
        <v>29</v>
      </c>
      <c r="I133" s="18">
        <v>58</v>
      </c>
      <c r="J133" s="18">
        <v>31</v>
      </c>
      <c r="K133" s="19">
        <v>182</v>
      </c>
      <c r="L133" s="20">
        <f>+D133/D$134*100</f>
        <v>6.341463414634147</v>
      </c>
      <c r="M133" s="14">
        <f t="shared" si="31"/>
        <v>7.142857142857142</v>
      </c>
      <c r="N133" s="14">
        <f t="shared" si="31"/>
        <v>5.641025641025641</v>
      </c>
      <c r="O133" s="14">
        <f t="shared" si="31"/>
        <v>7.8125</v>
      </c>
      <c r="P133" s="14">
        <f t="shared" si="31"/>
        <v>4.196816208393632</v>
      </c>
      <c r="Q133" s="14">
        <f t="shared" si="31"/>
        <v>4.107648725212465</v>
      </c>
      <c r="R133" s="14">
        <f t="shared" si="31"/>
        <v>3.072348860257681</v>
      </c>
      <c r="S133" s="14">
        <f t="shared" si="31"/>
        <v>4.502721425037111</v>
      </c>
    </row>
    <row r="134" spans="1:19" ht="13.5" customHeight="1">
      <c r="A134" s="59"/>
      <c r="B134" s="72"/>
      <c r="C134" s="7" t="s">
        <v>0</v>
      </c>
      <c r="D134" s="43">
        <v>205</v>
      </c>
      <c r="E134" s="18">
        <v>210</v>
      </c>
      <c r="F134" s="18">
        <v>195</v>
      </c>
      <c r="G134" s="18">
        <v>320</v>
      </c>
      <c r="H134" s="18">
        <v>691</v>
      </c>
      <c r="I134" s="18">
        <v>1412</v>
      </c>
      <c r="J134" s="18">
        <v>1009</v>
      </c>
      <c r="K134" s="19">
        <v>4042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90</v>
      </c>
      <c r="D135" s="42">
        <v>56</v>
      </c>
      <c r="E135" s="21">
        <v>39</v>
      </c>
      <c r="F135" s="21">
        <v>36</v>
      </c>
      <c r="G135" s="21">
        <v>55</v>
      </c>
      <c r="H135" s="21">
        <v>194</v>
      </c>
      <c r="I135" s="21">
        <v>519</v>
      </c>
      <c r="J135" s="21">
        <v>491</v>
      </c>
      <c r="K135" s="22">
        <v>1390</v>
      </c>
      <c r="L135" s="20">
        <f>+D135/D$138*100</f>
        <v>88.88888888888889</v>
      </c>
      <c r="M135" s="14">
        <f aca="true" t="shared" si="32" ref="M135:S138">+E135/E$138*100</f>
        <v>82.97872340425532</v>
      </c>
      <c r="N135" s="14">
        <f t="shared" si="32"/>
        <v>85.71428571428571</v>
      </c>
      <c r="O135" s="14">
        <f t="shared" si="32"/>
        <v>79.71014492753623</v>
      </c>
      <c r="P135" s="14">
        <f t="shared" si="32"/>
        <v>85.84070796460178</v>
      </c>
      <c r="Q135" s="14">
        <f t="shared" si="32"/>
        <v>86.21262458471762</v>
      </c>
      <c r="R135" s="14">
        <f t="shared" si="32"/>
        <v>88.78842676311031</v>
      </c>
      <c r="S135" s="14">
        <f t="shared" si="32"/>
        <v>86.76654182272159</v>
      </c>
    </row>
    <row r="136" spans="1:19" ht="13.5" customHeight="1">
      <c r="A136" s="59"/>
      <c r="B136" s="52"/>
      <c r="C136" s="7" t="s">
        <v>88</v>
      </c>
      <c r="D136" s="43">
        <v>4</v>
      </c>
      <c r="E136" s="18">
        <v>4</v>
      </c>
      <c r="F136" s="18">
        <v>5</v>
      </c>
      <c r="G136" s="18">
        <v>10</v>
      </c>
      <c r="H136" s="18">
        <v>21</v>
      </c>
      <c r="I136" s="18">
        <v>56</v>
      </c>
      <c r="J136" s="18">
        <v>46</v>
      </c>
      <c r="K136" s="19">
        <v>146</v>
      </c>
      <c r="L136" s="20">
        <f>+D136/D$138*100</f>
        <v>6.349206349206349</v>
      </c>
      <c r="M136" s="14">
        <f t="shared" si="32"/>
        <v>8.51063829787234</v>
      </c>
      <c r="N136" s="14">
        <f t="shared" si="32"/>
        <v>11.904761904761903</v>
      </c>
      <c r="O136" s="14">
        <f t="shared" si="32"/>
        <v>14.492753623188406</v>
      </c>
      <c r="P136" s="14">
        <f t="shared" si="32"/>
        <v>9.29203539823009</v>
      </c>
      <c r="Q136" s="14">
        <f t="shared" si="32"/>
        <v>9.30232558139535</v>
      </c>
      <c r="R136" s="14">
        <f t="shared" si="32"/>
        <v>8.318264014466546</v>
      </c>
      <c r="S136" s="14">
        <f t="shared" si="32"/>
        <v>9.113607990012484</v>
      </c>
    </row>
    <row r="137" spans="1:19" ht="13.5" customHeight="1">
      <c r="A137" s="59"/>
      <c r="B137" s="52"/>
      <c r="C137" s="7" t="s">
        <v>89</v>
      </c>
      <c r="D137" s="43">
        <v>3</v>
      </c>
      <c r="E137" s="18">
        <v>4</v>
      </c>
      <c r="F137" s="18">
        <v>1</v>
      </c>
      <c r="G137" s="18">
        <v>4</v>
      </c>
      <c r="H137" s="18">
        <v>11</v>
      </c>
      <c r="I137" s="18">
        <v>27</v>
      </c>
      <c r="J137" s="18">
        <v>16</v>
      </c>
      <c r="K137" s="19">
        <v>66</v>
      </c>
      <c r="L137" s="20">
        <f>+D137/D$138*100</f>
        <v>4.761904761904762</v>
      </c>
      <c r="M137" s="14">
        <f t="shared" si="32"/>
        <v>8.51063829787234</v>
      </c>
      <c r="N137" s="14">
        <f t="shared" si="32"/>
        <v>2.380952380952381</v>
      </c>
      <c r="O137" s="14">
        <f t="shared" si="32"/>
        <v>5.797101449275362</v>
      </c>
      <c r="P137" s="14">
        <f t="shared" si="32"/>
        <v>4.867256637168142</v>
      </c>
      <c r="Q137" s="14">
        <f t="shared" si="32"/>
        <v>4.485049833887043</v>
      </c>
      <c r="R137" s="14">
        <f t="shared" si="32"/>
        <v>2.8933092224231465</v>
      </c>
      <c r="S137" s="14">
        <f t="shared" si="32"/>
        <v>4.119850187265917</v>
      </c>
    </row>
    <row r="138" spans="1:19" ht="13.5" customHeight="1">
      <c r="A138" s="59"/>
      <c r="B138" s="52"/>
      <c r="C138" s="9" t="s">
        <v>0</v>
      </c>
      <c r="D138" s="44">
        <v>63</v>
      </c>
      <c r="E138" s="23">
        <v>47</v>
      </c>
      <c r="F138" s="23">
        <v>42</v>
      </c>
      <c r="G138" s="23">
        <v>69</v>
      </c>
      <c r="H138" s="23">
        <v>226</v>
      </c>
      <c r="I138" s="23">
        <v>602</v>
      </c>
      <c r="J138" s="23">
        <v>553</v>
      </c>
      <c r="K138" s="24">
        <v>1602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90</v>
      </c>
      <c r="D139" s="43">
        <v>31</v>
      </c>
      <c r="E139" s="18">
        <v>39</v>
      </c>
      <c r="F139" s="18">
        <v>40</v>
      </c>
      <c r="G139" s="18">
        <v>73</v>
      </c>
      <c r="H139" s="18">
        <v>299</v>
      </c>
      <c r="I139" s="18">
        <v>600</v>
      </c>
      <c r="J139" s="18">
        <v>337</v>
      </c>
      <c r="K139" s="19">
        <v>1419</v>
      </c>
      <c r="L139" s="25">
        <f>+D139/D$142*100</f>
        <v>91.17647058823529</v>
      </c>
      <c r="M139" s="13">
        <f aca="true" t="shared" si="33" ref="M139:S142">+E139/E$142*100</f>
        <v>82.97872340425532</v>
      </c>
      <c r="N139" s="13">
        <f t="shared" si="33"/>
        <v>80</v>
      </c>
      <c r="O139" s="13">
        <f t="shared" si="33"/>
        <v>82.95454545454545</v>
      </c>
      <c r="P139" s="13">
        <f t="shared" si="33"/>
        <v>89.25373134328358</v>
      </c>
      <c r="Q139" s="13">
        <f t="shared" si="33"/>
        <v>86.33093525179856</v>
      </c>
      <c r="R139" s="13">
        <f t="shared" si="33"/>
        <v>87.98955613577023</v>
      </c>
      <c r="S139" s="13">
        <f t="shared" si="33"/>
        <v>86.94852941176471</v>
      </c>
    </row>
    <row r="140" spans="1:19" ht="13.5" customHeight="1">
      <c r="A140" s="59"/>
      <c r="B140" s="52"/>
      <c r="C140" s="7" t="s">
        <v>88</v>
      </c>
      <c r="D140" s="43">
        <v>2</v>
      </c>
      <c r="E140" s="18">
        <v>4</v>
      </c>
      <c r="F140" s="18">
        <v>8</v>
      </c>
      <c r="G140" s="18">
        <v>10</v>
      </c>
      <c r="H140" s="18">
        <v>29</v>
      </c>
      <c r="I140" s="18">
        <v>76</v>
      </c>
      <c r="J140" s="18">
        <v>36</v>
      </c>
      <c r="K140" s="19">
        <v>165</v>
      </c>
      <c r="L140" s="20">
        <f>+D140/D$142*100</f>
        <v>5.88235294117647</v>
      </c>
      <c r="M140" s="14">
        <f t="shared" si="33"/>
        <v>8.51063829787234</v>
      </c>
      <c r="N140" s="14">
        <f t="shared" si="33"/>
        <v>16</v>
      </c>
      <c r="O140" s="14">
        <f t="shared" si="33"/>
        <v>11.363636363636363</v>
      </c>
      <c r="P140" s="14">
        <f t="shared" si="33"/>
        <v>8.656716417910449</v>
      </c>
      <c r="Q140" s="14">
        <f t="shared" si="33"/>
        <v>10.93525179856115</v>
      </c>
      <c r="R140" s="14">
        <f t="shared" si="33"/>
        <v>9.39947780678851</v>
      </c>
      <c r="S140" s="14">
        <f t="shared" si="33"/>
        <v>10.11029411764706</v>
      </c>
    </row>
    <row r="141" spans="1:19" ht="13.5" customHeight="1">
      <c r="A141" s="59"/>
      <c r="B141" s="52"/>
      <c r="C141" s="7" t="s">
        <v>89</v>
      </c>
      <c r="D141" s="43">
        <v>1</v>
      </c>
      <c r="E141" s="18">
        <v>4</v>
      </c>
      <c r="F141" s="18">
        <v>2</v>
      </c>
      <c r="G141" s="18">
        <v>5</v>
      </c>
      <c r="H141" s="18">
        <v>7</v>
      </c>
      <c r="I141" s="18">
        <v>19</v>
      </c>
      <c r="J141" s="18">
        <v>10</v>
      </c>
      <c r="K141" s="19">
        <v>48</v>
      </c>
      <c r="L141" s="20">
        <f>+D141/D$142*100</f>
        <v>2.941176470588235</v>
      </c>
      <c r="M141" s="14">
        <f t="shared" si="33"/>
        <v>8.51063829787234</v>
      </c>
      <c r="N141" s="14">
        <f t="shared" si="33"/>
        <v>4</v>
      </c>
      <c r="O141" s="14">
        <f t="shared" si="33"/>
        <v>5.681818181818182</v>
      </c>
      <c r="P141" s="14">
        <f t="shared" si="33"/>
        <v>2.0895522388059704</v>
      </c>
      <c r="Q141" s="14">
        <f t="shared" si="33"/>
        <v>2.7338129496402876</v>
      </c>
      <c r="R141" s="14">
        <f t="shared" si="33"/>
        <v>2.610966057441253</v>
      </c>
      <c r="S141" s="14">
        <f t="shared" si="33"/>
        <v>2.941176470588235</v>
      </c>
    </row>
    <row r="142" spans="1:19" ht="13.5" customHeight="1" thickBot="1">
      <c r="A142" s="59"/>
      <c r="B142" s="65"/>
      <c r="C142" s="27" t="s">
        <v>0</v>
      </c>
      <c r="D142" s="47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53" t="s">
        <v>40</v>
      </c>
      <c r="C143" s="7" t="s">
        <v>90</v>
      </c>
      <c r="D143" s="43">
        <v>250</v>
      </c>
      <c r="E143" s="18">
        <v>246</v>
      </c>
      <c r="F143" s="18">
        <v>232</v>
      </c>
      <c r="G143" s="18">
        <v>359</v>
      </c>
      <c r="H143" s="18">
        <v>974</v>
      </c>
      <c r="I143" s="18">
        <v>2205</v>
      </c>
      <c r="J143" s="18">
        <v>1873</v>
      </c>
      <c r="K143" s="19">
        <v>6139</v>
      </c>
      <c r="L143" s="20">
        <f>+D143/D$146*100</f>
        <v>85.32423208191126</v>
      </c>
      <c r="M143" s="14">
        <f aca="true" t="shared" si="34" ref="M143:S146">+E143/E$146*100</f>
        <v>82.2742474916388</v>
      </c>
      <c r="N143" s="14">
        <f t="shared" si="34"/>
        <v>82.85714285714286</v>
      </c>
      <c r="O143" s="14">
        <f t="shared" si="34"/>
        <v>81.77676537585421</v>
      </c>
      <c r="P143" s="14">
        <f t="shared" si="34"/>
        <v>89.4398530762167</v>
      </c>
      <c r="Q143" s="14">
        <f t="shared" si="34"/>
        <v>87.77866242038218</v>
      </c>
      <c r="R143" s="14">
        <f t="shared" si="34"/>
        <v>90.8341416100873</v>
      </c>
      <c r="S143" s="14">
        <f t="shared" si="34"/>
        <v>88.02695726985948</v>
      </c>
    </row>
    <row r="144" spans="1:19" ht="13.5" customHeight="1">
      <c r="A144" s="59"/>
      <c r="B144" s="52"/>
      <c r="C144" s="7" t="s">
        <v>88</v>
      </c>
      <c r="D144" s="43">
        <v>31</v>
      </c>
      <c r="E144" s="18">
        <v>41</v>
      </c>
      <c r="F144" s="18">
        <v>33</v>
      </c>
      <c r="G144" s="18">
        <v>53</v>
      </c>
      <c r="H144" s="18">
        <v>82</v>
      </c>
      <c r="I144" s="18">
        <v>238</v>
      </c>
      <c r="J144" s="18">
        <v>140</v>
      </c>
      <c r="K144" s="19">
        <v>618</v>
      </c>
      <c r="L144" s="20">
        <f>+D144/D$146*100</f>
        <v>10.580204778156997</v>
      </c>
      <c r="M144" s="14">
        <f t="shared" si="34"/>
        <v>13.712374581939798</v>
      </c>
      <c r="N144" s="14">
        <f t="shared" si="34"/>
        <v>11.785714285714285</v>
      </c>
      <c r="O144" s="14">
        <f t="shared" si="34"/>
        <v>12.072892938496583</v>
      </c>
      <c r="P144" s="14">
        <f t="shared" si="34"/>
        <v>7.529843893480257</v>
      </c>
      <c r="Q144" s="14">
        <f t="shared" si="34"/>
        <v>9.474522292993631</v>
      </c>
      <c r="R144" s="14">
        <f t="shared" si="34"/>
        <v>6.789524733268672</v>
      </c>
      <c r="S144" s="14">
        <f t="shared" si="34"/>
        <v>8.861485517636938</v>
      </c>
    </row>
    <row r="145" spans="1:19" ht="13.5" customHeight="1">
      <c r="A145" s="59"/>
      <c r="B145" s="52"/>
      <c r="C145" s="7" t="s">
        <v>89</v>
      </c>
      <c r="D145" s="43">
        <v>12</v>
      </c>
      <c r="E145" s="18">
        <v>12</v>
      </c>
      <c r="F145" s="18">
        <v>15</v>
      </c>
      <c r="G145" s="18">
        <v>27</v>
      </c>
      <c r="H145" s="18">
        <v>33</v>
      </c>
      <c r="I145" s="18">
        <v>69</v>
      </c>
      <c r="J145" s="18">
        <v>49</v>
      </c>
      <c r="K145" s="19">
        <v>217</v>
      </c>
      <c r="L145" s="20">
        <f>+D145/D$146*100</f>
        <v>4.09556313993174</v>
      </c>
      <c r="M145" s="14">
        <f t="shared" si="34"/>
        <v>4.013377926421405</v>
      </c>
      <c r="N145" s="14">
        <f t="shared" si="34"/>
        <v>5.357142857142857</v>
      </c>
      <c r="O145" s="14">
        <f t="shared" si="34"/>
        <v>6.150341685649203</v>
      </c>
      <c r="P145" s="14">
        <f t="shared" si="34"/>
        <v>3.0303030303030303</v>
      </c>
      <c r="Q145" s="14">
        <f t="shared" si="34"/>
        <v>2.7468152866242037</v>
      </c>
      <c r="R145" s="14">
        <f t="shared" si="34"/>
        <v>2.376333656644035</v>
      </c>
      <c r="S145" s="14">
        <f t="shared" si="34"/>
        <v>3.111557212503585</v>
      </c>
    </row>
    <row r="146" spans="1:19" ht="13.5" customHeight="1">
      <c r="A146" s="59"/>
      <c r="B146" s="52"/>
      <c r="C146" s="9" t="s">
        <v>0</v>
      </c>
      <c r="D146" s="44">
        <v>293</v>
      </c>
      <c r="E146" s="23">
        <v>299</v>
      </c>
      <c r="F146" s="23">
        <v>280</v>
      </c>
      <c r="G146" s="23">
        <v>439</v>
      </c>
      <c r="H146" s="23">
        <v>1089</v>
      </c>
      <c r="I146" s="23">
        <v>2512</v>
      </c>
      <c r="J146" s="23">
        <v>2062</v>
      </c>
      <c r="K146" s="24">
        <v>6974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90</v>
      </c>
      <c r="D147" s="43">
        <v>69</v>
      </c>
      <c r="E147" s="18">
        <v>64</v>
      </c>
      <c r="F147" s="18">
        <v>61</v>
      </c>
      <c r="G147" s="18">
        <v>82</v>
      </c>
      <c r="H147" s="18">
        <v>171</v>
      </c>
      <c r="I147" s="18">
        <v>362</v>
      </c>
      <c r="J147" s="18">
        <v>297</v>
      </c>
      <c r="K147" s="19">
        <v>1106</v>
      </c>
      <c r="L147" s="25">
        <f>+D147/D$150*100</f>
        <v>89.6103896103896</v>
      </c>
      <c r="M147" s="13">
        <f aca="true" t="shared" si="35" ref="M147:S150">+E147/E$150*100</f>
        <v>87.67123287671232</v>
      </c>
      <c r="N147" s="13">
        <f t="shared" si="35"/>
        <v>80.26315789473685</v>
      </c>
      <c r="O147" s="13">
        <f t="shared" si="35"/>
        <v>86.31578947368422</v>
      </c>
      <c r="P147" s="13">
        <f t="shared" si="35"/>
        <v>85.07462686567165</v>
      </c>
      <c r="Q147" s="13">
        <f t="shared" si="35"/>
        <v>88.29268292682927</v>
      </c>
      <c r="R147" s="13">
        <f t="shared" si="35"/>
        <v>89.45783132530121</v>
      </c>
      <c r="S147" s="13">
        <f t="shared" si="35"/>
        <v>87.5</v>
      </c>
    </row>
    <row r="148" spans="1:19" ht="13.5" customHeight="1">
      <c r="A148" s="60"/>
      <c r="B148" s="52"/>
      <c r="C148" s="7" t="s">
        <v>88</v>
      </c>
      <c r="D148" s="43">
        <v>6</v>
      </c>
      <c r="E148" s="18">
        <v>8</v>
      </c>
      <c r="F148" s="18">
        <v>11</v>
      </c>
      <c r="G148" s="18">
        <v>10</v>
      </c>
      <c r="H148" s="18">
        <v>24</v>
      </c>
      <c r="I148" s="18">
        <v>33</v>
      </c>
      <c r="J148" s="18">
        <v>23</v>
      </c>
      <c r="K148" s="19">
        <v>115</v>
      </c>
      <c r="L148" s="20">
        <f>+D148/D$150*100</f>
        <v>7.792207792207792</v>
      </c>
      <c r="M148" s="14">
        <f t="shared" si="35"/>
        <v>10.95890410958904</v>
      </c>
      <c r="N148" s="14">
        <f t="shared" si="35"/>
        <v>14.473684210526317</v>
      </c>
      <c r="O148" s="14">
        <f t="shared" si="35"/>
        <v>10.526315789473683</v>
      </c>
      <c r="P148" s="14">
        <f t="shared" si="35"/>
        <v>11.940298507462686</v>
      </c>
      <c r="Q148" s="14">
        <f t="shared" si="35"/>
        <v>8.048780487804878</v>
      </c>
      <c r="R148" s="14">
        <f t="shared" si="35"/>
        <v>6.927710843373494</v>
      </c>
      <c r="S148" s="14">
        <f t="shared" si="35"/>
        <v>9.098101265822784</v>
      </c>
    </row>
    <row r="149" spans="1:19" ht="13.5" customHeight="1">
      <c r="A149" s="60"/>
      <c r="B149" s="52"/>
      <c r="C149" s="7" t="s">
        <v>89</v>
      </c>
      <c r="D149" s="43">
        <v>2</v>
      </c>
      <c r="E149" s="18">
        <v>1</v>
      </c>
      <c r="F149" s="18">
        <v>4</v>
      </c>
      <c r="G149" s="18">
        <v>3</v>
      </c>
      <c r="H149" s="18">
        <v>6</v>
      </c>
      <c r="I149" s="18">
        <v>15</v>
      </c>
      <c r="J149" s="18">
        <v>12</v>
      </c>
      <c r="K149" s="19">
        <v>43</v>
      </c>
      <c r="L149" s="20">
        <f>+D149/D$150*100</f>
        <v>2.5974025974025974</v>
      </c>
      <c r="M149" s="14">
        <f t="shared" si="35"/>
        <v>1.36986301369863</v>
      </c>
      <c r="N149" s="14">
        <f t="shared" si="35"/>
        <v>5.263157894736842</v>
      </c>
      <c r="O149" s="14">
        <f t="shared" si="35"/>
        <v>3.1578947368421053</v>
      </c>
      <c r="P149" s="14">
        <f t="shared" si="35"/>
        <v>2.9850746268656714</v>
      </c>
      <c r="Q149" s="14">
        <f t="shared" si="35"/>
        <v>3.6585365853658534</v>
      </c>
      <c r="R149" s="14">
        <f t="shared" si="35"/>
        <v>3.614457831325301</v>
      </c>
      <c r="S149" s="14">
        <f t="shared" si="35"/>
        <v>3.401898734177215</v>
      </c>
    </row>
    <row r="150" spans="1:19" ht="13.5" customHeight="1">
      <c r="A150" s="60"/>
      <c r="B150" s="54"/>
      <c r="C150" s="7" t="s">
        <v>0</v>
      </c>
      <c r="D150" s="43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90</v>
      </c>
      <c r="D151" s="42">
        <v>29</v>
      </c>
      <c r="E151" s="21">
        <v>24</v>
      </c>
      <c r="F151" s="21">
        <v>25</v>
      </c>
      <c r="G151" s="21">
        <v>31</v>
      </c>
      <c r="H151" s="21">
        <v>154</v>
      </c>
      <c r="I151" s="21">
        <v>299</v>
      </c>
      <c r="J151" s="21">
        <v>251</v>
      </c>
      <c r="K151" s="22">
        <v>813</v>
      </c>
      <c r="L151" s="20">
        <f>+D151/D$154*100</f>
        <v>90.625</v>
      </c>
      <c r="M151" s="14">
        <f aca="true" t="shared" si="36" ref="M151:S154">+E151/E$154*100</f>
        <v>85.71428571428571</v>
      </c>
      <c r="N151" s="14">
        <f t="shared" si="36"/>
        <v>92.5925925925926</v>
      </c>
      <c r="O151" s="14">
        <f t="shared" si="36"/>
        <v>83.78378378378379</v>
      </c>
      <c r="P151" s="14">
        <f t="shared" si="36"/>
        <v>90.05847953216374</v>
      </c>
      <c r="Q151" s="14">
        <f t="shared" si="36"/>
        <v>88.20058997050147</v>
      </c>
      <c r="R151" s="14">
        <f t="shared" si="36"/>
        <v>90.94202898550725</v>
      </c>
      <c r="S151" s="14">
        <f t="shared" si="36"/>
        <v>89.34065934065934</v>
      </c>
    </row>
    <row r="152" spans="1:19" ht="13.5" customHeight="1">
      <c r="A152" s="59"/>
      <c r="B152" s="52"/>
      <c r="C152" s="7" t="s">
        <v>88</v>
      </c>
      <c r="D152" s="43">
        <v>1</v>
      </c>
      <c r="E152" s="18">
        <v>3</v>
      </c>
      <c r="F152" s="18">
        <v>1</v>
      </c>
      <c r="G152" s="18">
        <v>4</v>
      </c>
      <c r="H152" s="18">
        <v>12</v>
      </c>
      <c r="I152" s="18">
        <v>32</v>
      </c>
      <c r="J152" s="18">
        <v>18</v>
      </c>
      <c r="K152" s="19">
        <v>71</v>
      </c>
      <c r="L152" s="20">
        <f>+D152/D$154*100</f>
        <v>3.125</v>
      </c>
      <c r="M152" s="14">
        <f t="shared" si="36"/>
        <v>10.714285714285714</v>
      </c>
      <c r="N152" s="14">
        <f t="shared" si="36"/>
        <v>3.7037037037037033</v>
      </c>
      <c r="O152" s="14">
        <f t="shared" si="36"/>
        <v>10.81081081081081</v>
      </c>
      <c r="P152" s="14">
        <f t="shared" si="36"/>
        <v>7.017543859649122</v>
      </c>
      <c r="Q152" s="14">
        <f t="shared" si="36"/>
        <v>9.43952802359882</v>
      </c>
      <c r="R152" s="14">
        <f t="shared" si="36"/>
        <v>6.521739130434782</v>
      </c>
      <c r="S152" s="14">
        <f t="shared" si="36"/>
        <v>7.802197802197802</v>
      </c>
    </row>
    <row r="153" spans="1:19" ht="13.5" customHeight="1">
      <c r="A153" s="59"/>
      <c r="B153" s="52"/>
      <c r="C153" s="7" t="s">
        <v>89</v>
      </c>
      <c r="D153" s="43">
        <v>2</v>
      </c>
      <c r="E153" s="18">
        <v>1</v>
      </c>
      <c r="F153" s="18">
        <v>1</v>
      </c>
      <c r="G153" s="18">
        <v>2</v>
      </c>
      <c r="H153" s="18">
        <v>5</v>
      </c>
      <c r="I153" s="18">
        <v>8</v>
      </c>
      <c r="J153" s="18">
        <v>7</v>
      </c>
      <c r="K153" s="19">
        <v>26</v>
      </c>
      <c r="L153" s="20">
        <f>+D153/D$154*100</f>
        <v>6.25</v>
      </c>
      <c r="M153" s="14">
        <f t="shared" si="36"/>
        <v>3.571428571428571</v>
      </c>
      <c r="N153" s="14">
        <f t="shared" si="36"/>
        <v>3.7037037037037033</v>
      </c>
      <c r="O153" s="14">
        <f t="shared" si="36"/>
        <v>5.405405405405405</v>
      </c>
      <c r="P153" s="14">
        <f t="shared" si="36"/>
        <v>2.923976608187134</v>
      </c>
      <c r="Q153" s="14">
        <f t="shared" si="36"/>
        <v>2.359882005899705</v>
      </c>
      <c r="R153" s="14">
        <f t="shared" si="36"/>
        <v>2.536231884057971</v>
      </c>
      <c r="S153" s="14">
        <f t="shared" si="36"/>
        <v>2.857142857142857</v>
      </c>
    </row>
    <row r="154" spans="1:19" ht="13.5" customHeight="1">
      <c r="A154" s="59"/>
      <c r="B154" s="52"/>
      <c r="C154" s="9" t="s">
        <v>0</v>
      </c>
      <c r="D154" s="44">
        <v>32</v>
      </c>
      <c r="E154" s="23">
        <v>28</v>
      </c>
      <c r="F154" s="23">
        <v>27</v>
      </c>
      <c r="G154" s="23">
        <v>37</v>
      </c>
      <c r="H154" s="23">
        <v>171</v>
      </c>
      <c r="I154" s="23">
        <v>339</v>
      </c>
      <c r="J154" s="23">
        <v>276</v>
      </c>
      <c r="K154" s="24">
        <v>910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90</v>
      </c>
      <c r="D155" s="43">
        <v>54</v>
      </c>
      <c r="E155" s="18">
        <v>60</v>
      </c>
      <c r="F155" s="18">
        <v>47</v>
      </c>
      <c r="G155" s="18">
        <v>79</v>
      </c>
      <c r="H155" s="18">
        <v>204</v>
      </c>
      <c r="I155" s="18">
        <v>466</v>
      </c>
      <c r="J155" s="18">
        <v>377</v>
      </c>
      <c r="K155" s="19">
        <v>1287</v>
      </c>
      <c r="L155" s="25">
        <f>+D155/D$158*100</f>
        <v>81.81818181818183</v>
      </c>
      <c r="M155" s="13">
        <f aca="true" t="shared" si="37" ref="M155:S158">+E155/E$158*100</f>
        <v>88.23529411764706</v>
      </c>
      <c r="N155" s="13">
        <f t="shared" si="37"/>
        <v>81.03448275862068</v>
      </c>
      <c r="O155" s="13">
        <f t="shared" si="37"/>
        <v>83.15789473684211</v>
      </c>
      <c r="P155" s="13">
        <f t="shared" si="37"/>
        <v>85.71428571428571</v>
      </c>
      <c r="Q155" s="13">
        <f t="shared" si="37"/>
        <v>85.8195211786372</v>
      </c>
      <c r="R155" s="13">
        <f t="shared" si="37"/>
        <v>88.91509433962264</v>
      </c>
      <c r="S155" s="13">
        <f t="shared" si="37"/>
        <v>86.26005361930295</v>
      </c>
    </row>
    <row r="156" spans="1:19" ht="13.5" customHeight="1">
      <c r="A156" s="60"/>
      <c r="B156" s="52"/>
      <c r="C156" s="7" t="s">
        <v>88</v>
      </c>
      <c r="D156" s="43">
        <v>7</v>
      </c>
      <c r="E156" s="18">
        <v>7</v>
      </c>
      <c r="F156" s="18">
        <v>4</v>
      </c>
      <c r="G156" s="18">
        <v>9</v>
      </c>
      <c r="H156" s="18">
        <v>24</v>
      </c>
      <c r="I156" s="18">
        <v>53</v>
      </c>
      <c r="J156" s="18">
        <v>36</v>
      </c>
      <c r="K156" s="19">
        <v>140</v>
      </c>
      <c r="L156" s="20">
        <f>+D156/D$158*100</f>
        <v>10.606060606060606</v>
      </c>
      <c r="M156" s="14">
        <f t="shared" si="37"/>
        <v>10.294117647058822</v>
      </c>
      <c r="N156" s="14">
        <f t="shared" si="37"/>
        <v>6.896551724137931</v>
      </c>
      <c r="O156" s="14">
        <f t="shared" si="37"/>
        <v>9.473684210526317</v>
      </c>
      <c r="P156" s="14">
        <f t="shared" si="37"/>
        <v>10.084033613445378</v>
      </c>
      <c r="Q156" s="14">
        <f t="shared" si="37"/>
        <v>9.760589318600369</v>
      </c>
      <c r="R156" s="14">
        <f t="shared" si="37"/>
        <v>8.49056603773585</v>
      </c>
      <c r="S156" s="14">
        <f t="shared" si="37"/>
        <v>9.383378016085791</v>
      </c>
    </row>
    <row r="157" spans="1:19" ht="13.5" customHeight="1">
      <c r="A157" s="60"/>
      <c r="B157" s="52"/>
      <c r="C157" s="7" t="s">
        <v>89</v>
      </c>
      <c r="D157" s="43">
        <v>5</v>
      </c>
      <c r="E157" s="18">
        <v>1</v>
      </c>
      <c r="F157" s="18">
        <v>7</v>
      </c>
      <c r="G157" s="18">
        <v>7</v>
      </c>
      <c r="H157" s="18">
        <v>10</v>
      </c>
      <c r="I157" s="18">
        <v>24</v>
      </c>
      <c r="J157" s="18">
        <v>11</v>
      </c>
      <c r="K157" s="19">
        <v>65</v>
      </c>
      <c r="L157" s="20">
        <f>+D157/D$158*100</f>
        <v>7.575757575757576</v>
      </c>
      <c r="M157" s="14">
        <f t="shared" si="37"/>
        <v>1.4705882352941175</v>
      </c>
      <c r="N157" s="14">
        <f t="shared" si="37"/>
        <v>12.068965517241379</v>
      </c>
      <c r="O157" s="14">
        <f t="shared" si="37"/>
        <v>7.368421052631578</v>
      </c>
      <c r="P157" s="14">
        <f t="shared" si="37"/>
        <v>4.201680672268908</v>
      </c>
      <c r="Q157" s="14">
        <f t="shared" si="37"/>
        <v>4.41988950276243</v>
      </c>
      <c r="R157" s="14">
        <f t="shared" si="37"/>
        <v>2.5943396226415096</v>
      </c>
      <c r="S157" s="14">
        <f t="shared" si="37"/>
        <v>4.3565683646112605</v>
      </c>
    </row>
    <row r="158" spans="1:19" ht="13.5" customHeight="1">
      <c r="A158" s="60"/>
      <c r="B158" s="54"/>
      <c r="C158" s="7" t="s">
        <v>0</v>
      </c>
      <c r="D158" s="43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90</v>
      </c>
      <c r="D159" s="42">
        <v>23</v>
      </c>
      <c r="E159" s="21">
        <v>24</v>
      </c>
      <c r="F159" s="21">
        <v>41</v>
      </c>
      <c r="G159" s="21">
        <v>56</v>
      </c>
      <c r="H159" s="21">
        <v>124</v>
      </c>
      <c r="I159" s="21">
        <v>255</v>
      </c>
      <c r="J159" s="21">
        <v>200</v>
      </c>
      <c r="K159" s="22">
        <v>723</v>
      </c>
      <c r="L159" s="20">
        <f>+D159/D$162*100</f>
        <v>74.19354838709677</v>
      </c>
      <c r="M159" s="14">
        <f aca="true" t="shared" si="38" ref="M159:S162">+E159/E$162*100</f>
        <v>88.88888888888889</v>
      </c>
      <c r="N159" s="14">
        <f t="shared" si="38"/>
        <v>89.13043478260869</v>
      </c>
      <c r="O159" s="14">
        <f t="shared" si="38"/>
        <v>94.91525423728814</v>
      </c>
      <c r="P159" s="14">
        <f t="shared" si="38"/>
        <v>88.57142857142857</v>
      </c>
      <c r="Q159" s="14">
        <f t="shared" si="38"/>
        <v>84.43708609271523</v>
      </c>
      <c r="R159" s="14">
        <f t="shared" si="38"/>
        <v>87.71929824561403</v>
      </c>
      <c r="S159" s="14">
        <f t="shared" si="38"/>
        <v>86.79471788715486</v>
      </c>
    </row>
    <row r="160" spans="1:19" ht="13.5" customHeight="1">
      <c r="A160" s="59"/>
      <c r="B160" s="52"/>
      <c r="C160" s="7" t="s">
        <v>88</v>
      </c>
      <c r="D160" s="43">
        <v>7</v>
      </c>
      <c r="E160" s="18">
        <v>1</v>
      </c>
      <c r="F160" s="18">
        <v>5</v>
      </c>
      <c r="G160" s="18">
        <v>3</v>
      </c>
      <c r="H160" s="18">
        <v>13</v>
      </c>
      <c r="I160" s="18">
        <v>35</v>
      </c>
      <c r="J160" s="18">
        <v>19</v>
      </c>
      <c r="K160" s="19">
        <v>83</v>
      </c>
      <c r="L160" s="20">
        <f>+D160/D$162*100</f>
        <v>22.58064516129032</v>
      </c>
      <c r="M160" s="14">
        <f t="shared" si="38"/>
        <v>3.7037037037037033</v>
      </c>
      <c r="N160" s="14">
        <f t="shared" si="38"/>
        <v>10.869565217391305</v>
      </c>
      <c r="O160" s="14">
        <f t="shared" si="38"/>
        <v>5.084745762711865</v>
      </c>
      <c r="P160" s="14">
        <f t="shared" si="38"/>
        <v>9.285714285714286</v>
      </c>
      <c r="Q160" s="14">
        <f t="shared" si="38"/>
        <v>11.589403973509933</v>
      </c>
      <c r="R160" s="14">
        <f t="shared" si="38"/>
        <v>8.333333333333332</v>
      </c>
      <c r="S160" s="14">
        <f t="shared" si="38"/>
        <v>9.963985594237695</v>
      </c>
    </row>
    <row r="161" spans="1:19" ht="13.5" customHeight="1">
      <c r="A161" s="59"/>
      <c r="B161" s="52"/>
      <c r="C161" s="7" t="s">
        <v>89</v>
      </c>
      <c r="D161" s="43">
        <v>1</v>
      </c>
      <c r="E161" s="18">
        <v>2</v>
      </c>
      <c r="F161" s="18">
        <v>0</v>
      </c>
      <c r="G161" s="18">
        <v>0</v>
      </c>
      <c r="H161" s="18">
        <v>3</v>
      </c>
      <c r="I161" s="18">
        <v>12</v>
      </c>
      <c r="J161" s="18">
        <v>9</v>
      </c>
      <c r="K161" s="19">
        <v>27</v>
      </c>
      <c r="L161" s="20">
        <f>+D161/D$162*100</f>
        <v>3.225806451612903</v>
      </c>
      <c r="M161" s="14">
        <f t="shared" si="38"/>
        <v>7.4074074074074066</v>
      </c>
      <c r="N161" s="14">
        <f t="shared" si="38"/>
        <v>0</v>
      </c>
      <c r="O161" s="14">
        <f t="shared" si="38"/>
        <v>0</v>
      </c>
      <c r="P161" s="14">
        <f t="shared" si="38"/>
        <v>2.142857142857143</v>
      </c>
      <c r="Q161" s="14">
        <f t="shared" si="38"/>
        <v>3.9735099337748347</v>
      </c>
      <c r="R161" s="14">
        <f t="shared" si="38"/>
        <v>3.9473684210526314</v>
      </c>
      <c r="S161" s="14">
        <f t="shared" si="38"/>
        <v>3.241296518607443</v>
      </c>
    </row>
    <row r="162" spans="1:19" ht="13.5" customHeight="1">
      <c r="A162" s="59"/>
      <c r="B162" s="52"/>
      <c r="C162" s="9" t="s">
        <v>0</v>
      </c>
      <c r="D162" s="44">
        <v>31</v>
      </c>
      <c r="E162" s="23">
        <v>27</v>
      </c>
      <c r="F162" s="23">
        <v>46</v>
      </c>
      <c r="G162" s="23">
        <v>59</v>
      </c>
      <c r="H162" s="23">
        <v>140</v>
      </c>
      <c r="I162" s="23">
        <v>302</v>
      </c>
      <c r="J162" s="23">
        <v>228</v>
      </c>
      <c r="K162" s="24">
        <v>833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90</v>
      </c>
      <c r="D163" s="43">
        <v>26</v>
      </c>
      <c r="E163" s="18">
        <v>25</v>
      </c>
      <c r="F163" s="18">
        <v>14</v>
      </c>
      <c r="G163" s="18">
        <v>52</v>
      </c>
      <c r="H163" s="18">
        <v>139</v>
      </c>
      <c r="I163" s="18">
        <v>290</v>
      </c>
      <c r="J163" s="18">
        <v>179</v>
      </c>
      <c r="K163" s="19">
        <v>725</v>
      </c>
      <c r="L163" s="25">
        <f>+D163/D$166*100</f>
        <v>89.65517241379311</v>
      </c>
      <c r="M163" s="13">
        <f aca="true" t="shared" si="39" ref="M163:S166">+E163/E$166*100</f>
        <v>83.33333333333334</v>
      </c>
      <c r="N163" s="13">
        <f t="shared" si="39"/>
        <v>77.77777777777779</v>
      </c>
      <c r="O163" s="13">
        <f t="shared" si="39"/>
        <v>86.66666666666667</v>
      </c>
      <c r="P163" s="13">
        <f t="shared" si="39"/>
        <v>86.33540372670807</v>
      </c>
      <c r="Q163" s="13">
        <f t="shared" si="39"/>
        <v>87.87878787878788</v>
      </c>
      <c r="R163" s="13">
        <f t="shared" si="39"/>
        <v>90.86294416243655</v>
      </c>
      <c r="S163" s="13">
        <f t="shared" si="39"/>
        <v>87.87878787878788</v>
      </c>
    </row>
    <row r="164" spans="1:19" ht="13.5" customHeight="1">
      <c r="A164" s="60"/>
      <c r="B164" s="52"/>
      <c r="C164" s="7" t="s">
        <v>88</v>
      </c>
      <c r="D164" s="43">
        <v>2</v>
      </c>
      <c r="E164" s="18">
        <v>3</v>
      </c>
      <c r="F164" s="18">
        <v>2</v>
      </c>
      <c r="G164" s="18">
        <v>5</v>
      </c>
      <c r="H164" s="18">
        <v>18</v>
      </c>
      <c r="I164" s="18">
        <v>28</v>
      </c>
      <c r="J164" s="18">
        <v>12</v>
      </c>
      <c r="K164" s="19">
        <v>70</v>
      </c>
      <c r="L164" s="20">
        <f>+D164/D$166*100</f>
        <v>6.896551724137931</v>
      </c>
      <c r="M164" s="14">
        <f t="shared" si="39"/>
        <v>10</v>
      </c>
      <c r="N164" s="14">
        <f t="shared" si="39"/>
        <v>11.11111111111111</v>
      </c>
      <c r="O164" s="14">
        <f t="shared" si="39"/>
        <v>8.333333333333332</v>
      </c>
      <c r="P164" s="14">
        <f t="shared" si="39"/>
        <v>11.180124223602485</v>
      </c>
      <c r="Q164" s="14">
        <f t="shared" si="39"/>
        <v>8.484848484848486</v>
      </c>
      <c r="R164" s="14">
        <f t="shared" si="39"/>
        <v>6.091370558375635</v>
      </c>
      <c r="S164" s="14">
        <f t="shared" si="39"/>
        <v>8.484848484848486</v>
      </c>
    </row>
    <row r="165" spans="1:19" ht="13.5" customHeight="1">
      <c r="A165" s="60"/>
      <c r="B165" s="52"/>
      <c r="C165" s="7" t="s">
        <v>89</v>
      </c>
      <c r="D165" s="43">
        <v>1</v>
      </c>
      <c r="E165" s="18">
        <v>2</v>
      </c>
      <c r="F165" s="18">
        <v>2</v>
      </c>
      <c r="G165" s="18">
        <v>3</v>
      </c>
      <c r="H165" s="18">
        <v>4</v>
      </c>
      <c r="I165" s="18">
        <v>12</v>
      </c>
      <c r="J165" s="18">
        <v>6</v>
      </c>
      <c r="K165" s="19">
        <v>30</v>
      </c>
      <c r="L165" s="20">
        <f>+D165/D$166*100</f>
        <v>3.4482758620689653</v>
      </c>
      <c r="M165" s="14">
        <f t="shared" si="39"/>
        <v>6.666666666666667</v>
      </c>
      <c r="N165" s="14">
        <f t="shared" si="39"/>
        <v>11.11111111111111</v>
      </c>
      <c r="O165" s="14">
        <f t="shared" si="39"/>
        <v>5</v>
      </c>
      <c r="P165" s="14">
        <f t="shared" si="39"/>
        <v>2.484472049689441</v>
      </c>
      <c r="Q165" s="14">
        <f t="shared" si="39"/>
        <v>3.6363636363636362</v>
      </c>
      <c r="R165" s="14">
        <f t="shared" si="39"/>
        <v>3.0456852791878175</v>
      </c>
      <c r="S165" s="14">
        <f t="shared" si="39"/>
        <v>3.6363636363636362</v>
      </c>
    </row>
    <row r="166" spans="1:19" ht="13.5" customHeight="1">
      <c r="A166" s="60"/>
      <c r="B166" s="54"/>
      <c r="C166" s="7" t="s">
        <v>0</v>
      </c>
      <c r="D166" s="43">
        <v>29</v>
      </c>
      <c r="E166" s="18">
        <v>30</v>
      </c>
      <c r="F166" s="18">
        <v>18</v>
      </c>
      <c r="G166" s="18">
        <v>60</v>
      </c>
      <c r="H166" s="18">
        <v>161</v>
      </c>
      <c r="I166" s="18">
        <v>330</v>
      </c>
      <c r="J166" s="18">
        <v>197</v>
      </c>
      <c r="K166" s="19">
        <v>825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90</v>
      </c>
      <c r="D167" s="42">
        <v>21</v>
      </c>
      <c r="E167" s="21">
        <v>32</v>
      </c>
      <c r="F167" s="21">
        <v>17</v>
      </c>
      <c r="G167" s="21">
        <v>55</v>
      </c>
      <c r="H167" s="21">
        <v>155</v>
      </c>
      <c r="I167" s="21">
        <v>256</v>
      </c>
      <c r="J167" s="21">
        <v>236</v>
      </c>
      <c r="K167" s="22">
        <v>772</v>
      </c>
      <c r="L167" s="20">
        <f>+D167/D$170*100</f>
        <v>95.45454545454545</v>
      </c>
      <c r="M167" s="14">
        <f aca="true" t="shared" si="40" ref="M167:S170">+E167/E$170*100</f>
        <v>91.42857142857143</v>
      </c>
      <c r="N167" s="14">
        <f t="shared" si="40"/>
        <v>80.95238095238095</v>
      </c>
      <c r="O167" s="14">
        <f t="shared" si="40"/>
        <v>87.3015873015873</v>
      </c>
      <c r="P167" s="14">
        <f t="shared" si="40"/>
        <v>84.23913043478261</v>
      </c>
      <c r="Q167" s="14">
        <f t="shared" si="40"/>
        <v>85.61872909698997</v>
      </c>
      <c r="R167" s="14">
        <f t="shared" si="40"/>
        <v>92.1875</v>
      </c>
      <c r="S167" s="14">
        <f t="shared" si="40"/>
        <v>87.72727272727273</v>
      </c>
    </row>
    <row r="168" spans="1:19" ht="13.5" customHeight="1">
      <c r="A168" s="59"/>
      <c r="B168" s="52"/>
      <c r="C168" s="7" t="s">
        <v>88</v>
      </c>
      <c r="D168" s="43">
        <v>1</v>
      </c>
      <c r="E168" s="18">
        <v>3</v>
      </c>
      <c r="F168" s="18">
        <v>2</v>
      </c>
      <c r="G168" s="18">
        <v>7</v>
      </c>
      <c r="H168" s="18">
        <v>25</v>
      </c>
      <c r="I168" s="18">
        <v>36</v>
      </c>
      <c r="J168" s="18">
        <v>17</v>
      </c>
      <c r="K168" s="19">
        <v>91</v>
      </c>
      <c r="L168" s="20">
        <f>+D168/D$170*100</f>
        <v>4.545454545454546</v>
      </c>
      <c r="M168" s="14">
        <f t="shared" si="40"/>
        <v>8.571428571428571</v>
      </c>
      <c r="N168" s="14">
        <f t="shared" si="40"/>
        <v>9.523809523809524</v>
      </c>
      <c r="O168" s="14">
        <f t="shared" si="40"/>
        <v>11.11111111111111</v>
      </c>
      <c r="P168" s="14">
        <f t="shared" si="40"/>
        <v>13.586956521739129</v>
      </c>
      <c r="Q168" s="14">
        <f t="shared" si="40"/>
        <v>12.040133779264215</v>
      </c>
      <c r="R168" s="14">
        <f t="shared" si="40"/>
        <v>6.640625</v>
      </c>
      <c r="S168" s="14">
        <f t="shared" si="40"/>
        <v>10.340909090909092</v>
      </c>
    </row>
    <row r="169" spans="1:19" ht="13.5" customHeight="1">
      <c r="A169" s="59"/>
      <c r="B169" s="52"/>
      <c r="C169" s="7" t="s">
        <v>89</v>
      </c>
      <c r="D169" s="43">
        <v>0</v>
      </c>
      <c r="E169" s="18">
        <v>0</v>
      </c>
      <c r="F169" s="18">
        <v>2</v>
      </c>
      <c r="G169" s="18">
        <v>1</v>
      </c>
      <c r="H169" s="18">
        <v>4</v>
      </c>
      <c r="I169" s="18">
        <v>7</v>
      </c>
      <c r="J169" s="18">
        <v>3</v>
      </c>
      <c r="K169" s="19">
        <v>17</v>
      </c>
      <c r="L169" s="20">
        <f>+D169/D$170*100</f>
        <v>0</v>
      </c>
      <c r="M169" s="14">
        <f t="shared" si="40"/>
        <v>0</v>
      </c>
      <c r="N169" s="14">
        <f t="shared" si="40"/>
        <v>9.523809523809524</v>
      </c>
      <c r="O169" s="14">
        <f t="shared" si="40"/>
        <v>1.5873015873015872</v>
      </c>
      <c r="P169" s="14">
        <f t="shared" si="40"/>
        <v>2.1739130434782608</v>
      </c>
      <c r="Q169" s="14">
        <f t="shared" si="40"/>
        <v>2.341137123745819</v>
      </c>
      <c r="R169" s="14">
        <f t="shared" si="40"/>
        <v>1.171875</v>
      </c>
      <c r="S169" s="14">
        <f t="shared" si="40"/>
        <v>1.9318181818181817</v>
      </c>
    </row>
    <row r="170" spans="1:19" ht="13.5" customHeight="1" thickBot="1">
      <c r="A170" s="59"/>
      <c r="B170" s="54"/>
      <c r="C170" s="7" t="s">
        <v>0</v>
      </c>
      <c r="D170" s="43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90</v>
      </c>
      <c r="D171" s="46">
        <v>43</v>
      </c>
      <c r="E171" s="31">
        <v>42</v>
      </c>
      <c r="F171" s="31">
        <v>50</v>
      </c>
      <c r="G171" s="31">
        <v>48</v>
      </c>
      <c r="H171" s="31">
        <v>199</v>
      </c>
      <c r="I171" s="31">
        <v>374</v>
      </c>
      <c r="J171" s="31">
        <v>307</v>
      </c>
      <c r="K171" s="32">
        <v>1063</v>
      </c>
      <c r="L171" s="33">
        <f>+D171/D$174*100</f>
        <v>86</v>
      </c>
      <c r="M171" s="34">
        <f aca="true" t="shared" si="41" ref="M171:S174">+E171/E$174*100</f>
        <v>85.71428571428571</v>
      </c>
      <c r="N171" s="34">
        <f t="shared" si="41"/>
        <v>84.7457627118644</v>
      </c>
      <c r="O171" s="34">
        <f t="shared" si="41"/>
        <v>81.35593220338984</v>
      </c>
      <c r="P171" s="34">
        <f t="shared" si="41"/>
        <v>87.28070175438597</v>
      </c>
      <c r="Q171" s="34">
        <f t="shared" si="41"/>
        <v>85.77981651376146</v>
      </c>
      <c r="R171" s="34">
        <f t="shared" si="41"/>
        <v>92.1921921921922</v>
      </c>
      <c r="S171" s="34">
        <f t="shared" si="41"/>
        <v>87.56177924217464</v>
      </c>
    </row>
    <row r="172" spans="1:19" ht="13.5" customHeight="1">
      <c r="A172" s="59"/>
      <c r="B172" s="52"/>
      <c r="C172" s="7" t="s">
        <v>88</v>
      </c>
      <c r="D172" s="43">
        <v>6</v>
      </c>
      <c r="E172" s="18">
        <v>5</v>
      </c>
      <c r="F172" s="18">
        <v>7</v>
      </c>
      <c r="G172" s="18">
        <v>8</v>
      </c>
      <c r="H172" s="18">
        <v>24</v>
      </c>
      <c r="I172" s="18">
        <v>46</v>
      </c>
      <c r="J172" s="18">
        <v>19</v>
      </c>
      <c r="K172" s="19">
        <v>115</v>
      </c>
      <c r="L172" s="20">
        <f>+D172/D$174*100</f>
        <v>12</v>
      </c>
      <c r="M172" s="14">
        <f t="shared" si="41"/>
        <v>10.204081632653061</v>
      </c>
      <c r="N172" s="14">
        <f t="shared" si="41"/>
        <v>11.864406779661017</v>
      </c>
      <c r="O172" s="14">
        <f t="shared" si="41"/>
        <v>13.559322033898304</v>
      </c>
      <c r="P172" s="14">
        <f t="shared" si="41"/>
        <v>10.526315789473683</v>
      </c>
      <c r="Q172" s="14">
        <f t="shared" si="41"/>
        <v>10.550458715596331</v>
      </c>
      <c r="R172" s="14">
        <f t="shared" si="41"/>
        <v>5.7057057057057055</v>
      </c>
      <c r="S172" s="14">
        <f t="shared" si="41"/>
        <v>9.472817133443163</v>
      </c>
    </row>
    <row r="173" spans="1:19" ht="13.5" customHeight="1">
      <c r="A173" s="59"/>
      <c r="B173" s="52"/>
      <c r="C173" s="7" t="s">
        <v>89</v>
      </c>
      <c r="D173" s="43">
        <v>1</v>
      </c>
      <c r="E173" s="18">
        <v>2</v>
      </c>
      <c r="F173" s="18">
        <v>2</v>
      </c>
      <c r="G173" s="18">
        <v>3</v>
      </c>
      <c r="H173" s="18">
        <v>5</v>
      </c>
      <c r="I173" s="18">
        <v>16</v>
      </c>
      <c r="J173" s="18">
        <v>7</v>
      </c>
      <c r="K173" s="19">
        <v>36</v>
      </c>
      <c r="L173" s="20">
        <f>+D173/D$174*100</f>
        <v>2</v>
      </c>
      <c r="M173" s="14">
        <f t="shared" si="41"/>
        <v>4.081632653061225</v>
      </c>
      <c r="N173" s="14">
        <f t="shared" si="41"/>
        <v>3.389830508474576</v>
      </c>
      <c r="O173" s="14">
        <f t="shared" si="41"/>
        <v>5.084745762711865</v>
      </c>
      <c r="P173" s="14">
        <f t="shared" si="41"/>
        <v>2.1929824561403506</v>
      </c>
      <c r="Q173" s="14">
        <f t="shared" si="41"/>
        <v>3.669724770642202</v>
      </c>
      <c r="R173" s="14">
        <f t="shared" si="41"/>
        <v>2.1021021021021022</v>
      </c>
      <c r="S173" s="14">
        <f t="shared" si="41"/>
        <v>2.9654036243822075</v>
      </c>
    </row>
    <row r="174" spans="1:19" ht="13.5" customHeight="1">
      <c r="A174" s="59"/>
      <c r="B174" s="54"/>
      <c r="C174" s="7" t="s">
        <v>0</v>
      </c>
      <c r="D174" s="43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90</v>
      </c>
      <c r="D175" s="42">
        <v>132</v>
      </c>
      <c r="E175" s="21">
        <v>150</v>
      </c>
      <c r="F175" s="21">
        <v>127</v>
      </c>
      <c r="G175" s="21">
        <v>211</v>
      </c>
      <c r="H175" s="21">
        <v>478</v>
      </c>
      <c r="I175" s="21">
        <v>990</v>
      </c>
      <c r="J175" s="21">
        <v>787</v>
      </c>
      <c r="K175" s="22">
        <v>2875</v>
      </c>
      <c r="L175" s="20">
        <f>+D175/D$178*100</f>
        <v>83.54430379746836</v>
      </c>
      <c r="M175" s="14">
        <f aca="true" t="shared" si="42" ref="M175:S178">+E175/E$178*100</f>
        <v>85.71428571428571</v>
      </c>
      <c r="N175" s="14">
        <f t="shared" si="42"/>
        <v>83.55263157894737</v>
      </c>
      <c r="O175" s="14">
        <f t="shared" si="42"/>
        <v>89.40677966101694</v>
      </c>
      <c r="P175" s="14">
        <f t="shared" si="42"/>
        <v>89.6810506566604</v>
      </c>
      <c r="Q175" s="14">
        <f t="shared" si="42"/>
        <v>89.5117540687161</v>
      </c>
      <c r="R175" s="14">
        <f t="shared" si="42"/>
        <v>91.40534262485482</v>
      </c>
      <c r="S175" s="14">
        <f t="shared" si="42"/>
        <v>89.2579944116734</v>
      </c>
    </row>
    <row r="176" spans="1:19" ht="13.5" customHeight="1">
      <c r="A176" s="59"/>
      <c r="B176" s="52"/>
      <c r="C176" s="7" t="s">
        <v>88</v>
      </c>
      <c r="D176" s="43">
        <v>14</v>
      </c>
      <c r="E176" s="18">
        <v>16</v>
      </c>
      <c r="F176" s="18">
        <v>16</v>
      </c>
      <c r="G176" s="18">
        <v>19</v>
      </c>
      <c r="H176" s="18">
        <v>43</v>
      </c>
      <c r="I176" s="18">
        <v>91</v>
      </c>
      <c r="J176" s="18">
        <v>55</v>
      </c>
      <c r="K176" s="19">
        <v>254</v>
      </c>
      <c r="L176" s="20">
        <f>+D176/D$178*100</f>
        <v>8.860759493670885</v>
      </c>
      <c r="M176" s="14">
        <f t="shared" si="42"/>
        <v>9.142857142857142</v>
      </c>
      <c r="N176" s="14">
        <f t="shared" si="42"/>
        <v>10.526315789473683</v>
      </c>
      <c r="O176" s="14">
        <f t="shared" si="42"/>
        <v>8.050847457627118</v>
      </c>
      <c r="P176" s="14">
        <f t="shared" si="42"/>
        <v>8.067542213883677</v>
      </c>
      <c r="Q176" s="14">
        <f t="shared" si="42"/>
        <v>8.227848101265822</v>
      </c>
      <c r="R176" s="14">
        <f t="shared" si="42"/>
        <v>6.3879210220673635</v>
      </c>
      <c r="S176" s="14">
        <f t="shared" si="42"/>
        <v>7.885749767153058</v>
      </c>
    </row>
    <row r="177" spans="1:19" ht="13.5" customHeight="1">
      <c r="A177" s="59"/>
      <c r="B177" s="52"/>
      <c r="C177" s="7" t="s">
        <v>89</v>
      </c>
      <c r="D177" s="43">
        <v>12</v>
      </c>
      <c r="E177" s="18">
        <v>9</v>
      </c>
      <c r="F177" s="18">
        <v>9</v>
      </c>
      <c r="G177" s="18">
        <v>6</v>
      </c>
      <c r="H177" s="18">
        <v>12</v>
      </c>
      <c r="I177" s="18">
        <v>25</v>
      </c>
      <c r="J177" s="18">
        <v>19</v>
      </c>
      <c r="K177" s="19">
        <v>92</v>
      </c>
      <c r="L177" s="20">
        <f>+D177/D$178*100</f>
        <v>7.59493670886076</v>
      </c>
      <c r="M177" s="14">
        <f t="shared" si="42"/>
        <v>5.142857142857142</v>
      </c>
      <c r="N177" s="14">
        <f t="shared" si="42"/>
        <v>5.921052631578947</v>
      </c>
      <c r="O177" s="14">
        <f t="shared" si="42"/>
        <v>2.5423728813559325</v>
      </c>
      <c r="P177" s="14">
        <f t="shared" si="42"/>
        <v>2.25140712945591</v>
      </c>
      <c r="Q177" s="14">
        <f t="shared" si="42"/>
        <v>2.2603978300180834</v>
      </c>
      <c r="R177" s="14">
        <f t="shared" si="42"/>
        <v>2.2067363530778166</v>
      </c>
      <c r="S177" s="14">
        <f t="shared" si="42"/>
        <v>2.8562558211735487</v>
      </c>
    </row>
    <row r="178" spans="1:19" ht="13.5" customHeight="1">
      <c r="A178" s="59"/>
      <c r="B178" s="52"/>
      <c r="C178" s="9" t="s">
        <v>0</v>
      </c>
      <c r="D178" s="44">
        <v>158</v>
      </c>
      <c r="E178" s="23">
        <v>175</v>
      </c>
      <c r="F178" s="23">
        <v>152</v>
      </c>
      <c r="G178" s="23">
        <v>236</v>
      </c>
      <c r="H178" s="23">
        <v>533</v>
      </c>
      <c r="I178" s="23">
        <v>1106</v>
      </c>
      <c r="J178" s="23">
        <v>861</v>
      </c>
      <c r="K178" s="24">
        <v>3221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90</v>
      </c>
      <c r="D179" s="43">
        <v>25</v>
      </c>
      <c r="E179" s="18">
        <v>34</v>
      </c>
      <c r="F179" s="18">
        <v>46</v>
      </c>
      <c r="G179" s="18">
        <v>64</v>
      </c>
      <c r="H179" s="18">
        <v>129</v>
      </c>
      <c r="I179" s="18">
        <v>232</v>
      </c>
      <c r="J179" s="18">
        <v>186</v>
      </c>
      <c r="K179" s="19">
        <v>716</v>
      </c>
      <c r="L179" s="25">
        <f>+D179/D$182*100</f>
        <v>73.52941176470588</v>
      </c>
      <c r="M179" s="13">
        <f aca="true" t="shared" si="43" ref="M179:S182">+E179/E$182*100</f>
        <v>89.47368421052632</v>
      </c>
      <c r="N179" s="13">
        <f t="shared" si="43"/>
        <v>86.79245283018868</v>
      </c>
      <c r="O179" s="13">
        <f t="shared" si="43"/>
        <v>90.14084507042254</v>
      </c>
      <c r="P179" s="13">
        <f t="shared" si="43"/>
        <v>90.84507042253522</v>
      </c>
      <c r="Q179" s="13">
        <f t="shared" si="43"/>
        <v>90.625</v>
      </c>
      <c r="R179" s="13">
        <f t="shared" si="43"/>
        <v>91.62561576354679</v>
      </c>
      <c r="S179" s="13">
        <f t="shared" si="43"/>
        <v>89.83688833124216</v>
      </c>
    </row>
    <row r="180" spans="1:19" ht="13.5" customHeight="1">
      <c r="A180" s="59"/>
      <c r="B180" s="52"/>
      <c r="C180" s="7" t="s">
        <v>88</v>
      </c>
      <c r="D180" s="43">
        <v>8</v>
      </c>
      <c r="E180" s="18">
        <v>3</v>
      </c>
      <c r="F180" s="18">
        <v>6</v>
      </c>
      <c r="G180" s="18">
        <v>4</v>
      </c>
      <c r="H180" s="18">
        <v>9</v>
      </c>
      <c r="I180" s="18">
        <v>18</v>
      </c>
      <c r="J180" s="18">
        <v>12</v>
      </c>
      <c r="K180" s="19">
        <v>60</v>
      </c>
      <c r="L180" s="20">
        <f>+D180/D$182*100</f>
        <v>23.52941176470588</v>
      </c>
      <c r="M180" s="14">
        <f t="shared" si="43"/>
        <v>7.894736842105263</v>
      </c>
      <c r="N180" s="14">
        <f t="shared" si="43"/>
        <v>11.320754716981133</v>
      </c>
      <c r="O180" s="14">
        <f t="shared" si="43"/>
        <v>5.633802816901409</v>
      </c>
      <c r="P180" s="14">
        <f t="shared" si="43"/>
        <v>6.338028169014084</v>
      </c>
      <c r="Q180" s="14">
        <f t="shared" si="43"/>
        <v>7.03125</v>
      </c>
      <c r="R180" s="14">
        <f t="shared" si="43"/>
        <v>5.911330049261084</v>
      </c>
      <c r="S180" s="14">
        <f t="shared" si="43"/>
        <v>7.528230865746549</v>
      </c>
    </row>
    <row r="181" spans="1:19" ht="13.5" customHeight="1">
      <c r="A181" s="59"/>
      <c r="B181" s="52"/>
      <c r="C181" s="7" t="s">
        <v>89</v>
      </c>
      <c r="D181" s="43">
        <v>1</v>
      </c>
      <c r="E181" s="18">
        <v>1</v>
      </c>
      <c r="F181" s="18">
        <v>1</v>
      </c>
      <c r="G181" s="18">
        <v>3</v>
      </c>
      <c r="H181" s="18">
        <v>4</v>
      </c>
      <c r="I181" s="18">
        <v>6</v>
      </c>
      <c r="J181" s="18">
        <v>5</v>
      </c>
      <c r="K181" s="19">
        <v>21</v>
      </c>
      <c r="L181" s="20">
        <f>+D181/D$182*100</f>
        <v>2.941176470588235</v>
      </c>
      <c r="M181" s="14">
        <f t="shared" si="43"/>
        <v>2.631578947368421</v>
      </c>
      <c r="N181" s="14">
        <f t="shared" si="43"/>
        <v>1.8867924528301887</v>
      </c>
      <c r="O181" s="14">
        <f t="shared" si="43"/>
        <v>4.225352112676056</v>
      </c>
      <c r="P181" s="14">
        <f t="shared" si="43"/>
        <v>2.8169014084507045</v>
      </c>
      <c r="Q181" s="14">
        <f t="shared" si="43"/>
        <v>2.34375</v>
      </c>
      <c r="R181" s="14">
        <f t="shared" si="43"/>
        <v>2.4630541871921183</v>
      </c>
      <c r="S181" s="14">
        <f t="shared" si="43"/>
        <v>2.6348808030112925</v>
      </c>
    </row>
    <row r="182" spans="1:19" ht="13.5" customHeight="1">
      <c r="A182" s="59"/>
      <c r="B182" s="54"/>
      <c r="C182" s="7" t="s">
        <v>0</v>
      </c>
      <c r="D182" s="43">
        <v>34</v>
      </c>
      <c r="E182" s="18">
        <v>38</v>
      </c>
      <c r="F182" s="18">
        <v>53</v>
      </c>
      <c r="G182" s="18">
        <v>71</v>
      </c>
      <c r="H182" s="18">
        <v>142</v>
      </c>
      <c r="I182" s="18">
        <v>256</v>
      </c>
      <c r="J182" s="18">
        <v>203</v>
      </c>
      <c r="K182" s="19">
        <v>797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90</v>
      </c>
      <c r="D183" s="42">
        <v>21</v>
      </c>
      <c r="E183" s="21">
        <v>28</v>
      </c>
      <c r="F183" s="21">
        <v>25</v>
      </c>
      <c r="G183" s="21">
        <v>35</v>
      </c>
      <c r="H183" s="21">
        <v>95</v>
      </c>
      <c r="I183" s="21">
        <v>279</v>
      </c>
      <c r="J183" s="21">
        <v>201</v>
      </c>
      <c r="K183" s="22">
        <v>684</v>
      </c>
      <c r="L183" s="20">
        <f>+D183/D$186*100</f>
        <v>91.30434782608695</v>
      </c>
      <c r="M183" s="14">
        <f aca="true" t="shared" si="44" ref="M183:S186">+E183/E$186*100</f>
        <v>87.5</v>
      </c>
      <c r="N183" s="14">
        <f t="shared" si="44"/>
        <v>83.33333333333334</v>
      </c>
      <c r="O183" s="14">
        <f t="shared" si="44"/>
        <v>85.36585365853658</v>
      </c>
      <c r="P183" s="14">
        <f t="shared" si="44"/>
        <v>80.50847457627118</v>
      </c>
      <c r="Q183" s="14">
        <f t="shared" si="44"/>
        <v>88.85350318471338</v>
      </c>
      <c r="R183" s="14">
        <f t="shared" si="44"/>
        <v>90.13452914798206</v>
      </c>
      <c r="S183" s="14">
        <f t="shared" si="44"/>
        <v>87.58002560819462</v>
      </c>
    </row>
    <row r="184" spans="1:19" ht="13.5" customHeight="1">
      <c r="A184" s="59"/>
      <c r="B184" s="52"/>
      <c r="C184" s="7" t="s">
        <v>88</v>
      </c>
      <c r="D184" s="43">
        <v>1</v>
      </c>
      <c r="E184" s="18">
        <v>2</v>
      </c>
      <c r="F184" s="18">
        <v>4</v>
      </c>
      <c r="G184" s="18">
        <v>5</v>
      </c>
      <c r="H184" s="18">
        <v>20</v>
      </c>
      <c r="I184" s="18">
        <v>28</v>
      </c>
      <c r="J184" s="18">
        <v>17</v>
      </c>
      <c r="K184" s="19">
        <v>77</v>
      </c>
      <c r="L184" s="20">
        <f>+D184/D$186*100</f>
        <v>4.3478260869565215</v>
      </c>
      <c r="M184" s="14">
        <f t="shared" si="44"/>
        <v>6.25</v>
      </c>
      <c r="N184" s="14">
        <f t="shared" si="44"/>
        <v>13.333333333333334</v>
      </c>
      <c r="O184" s="14">
        <f t="shared" si="44"/>
        <v>12.195121951219512</v>
      </c>
      <c r="P184" s="14">
        <f t="shared" si="44"/>
        <v>16.94915254237288</v>
      </c>
      <c r="Q184" s="14">
        <f t="shared" si="44"/>
        <v>8.9171974522293</v>
      </c>
      <c r="R184" s="14">
        <f t="shared" si="44"/>
        <v>7.623318385650224</v>
      </c>
      <c r="S184" s="14">
        <f t="shared" si="44"/>
        <v>9.859154929577464</v>
      </c>
    </row>
    <row r="185" spans="1:19" ht="13.5" customHeight="1">
      <c r="A185" s="59"/>
      <c r="B185" s="52"/>
      <c r="C185" s="7" t="s">
        <v>89</v>
      </c>
      <c r="D185" s="43">
        <v>1</v>
      </c>
      <c r="E185" s="18">
        <v>2</v>
      </c>
      <c r="F185" s="18">
        <v>1</v>
      </c>
      <c r="G185" s="18">
        <v>1</v>
      </c>
      <c r="H185" s="18">
        <v>3</v>
      </c>
      <c r="I185" s="18">
        <v>7</v>
      </c>
      <c r="J185" s="18">
        <v>5</v>
      </c>
      <c r="K185" s="19">
        <v>20</v>
      </c>
      <c r="L185" s="20">
        <f>+D185/D$186*100</f>
        <v>4.3478260869565215</v>
      </c>
      <c r="M185" s="14">
        <f t="shared" si="44"/>
        <v>6.25</v>
      </c>
      <c r="N185" s="14">
        <f t="shared" si="44"/>
        <v>3.3333333333333335</v>
      </c>
      <c r="O185" s="14">
        <f t="shared" si="44"/>
        <v>2.4390243902439024</v>
      </c>
      <c r="P185" s="14">
        <f t="shared" si="44"/>
        <v>2.5423728813559325</v>
      </c>
      <c r="Q185" s="14">
        <f t="shared" si="44"/>
        <v>2.229299363057325</v>
      </c>
      <c r="R185" s="14">
        <f t="shared" si="44"/>
        <v>2.242152466367713</v>
      </c>
      <c r="S185" s="14">
        <f t="shared" si="44"/>
        <v>2.560819462227913</v>
      </c>
    </row>
    <row r="186" spans="1:19" ht="13.5" customHeight="1" thickBot="1">
      <c r="A186" s="59"/>
      <c r="B186" s="65"/>
      <c r="C186" s="27" t="s">
        <v>0</v>
      </c>
      <c r="D186" s="47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53" t="s">
        <v>51</v>
      </c>
      <c r="C187" s="7" t="s">
        <v>90</v>
      </c>
      <c r="D187" s="43">
        <v>549</v>
      </c>
      <c r="E187" s="18">
        <v>532</v>
      </c>
      <c r="F187" s="18">
        <v>528</v>
      </c>
      <c r="G187" s="18">
        <v>838</v>
      </c>
      <c r="H187" s="18">
        <v>2416</v>
      </c>
      <c r="I187" s="18">
        <v>6015</v>
      </c>
      <c r="J187" s="18">
        <v>5621</v>
      </c>
      <c r="K187" s="19">
        <v>16499</v>
      </c>
      <c r="L187" s="20">
        <f>+D187/D$190*100</f>
        <v>82.80542986425338</v>
      </c>
      <c r="M187" s="14">
        <f aca="true" t="shared" si="45" ref="M187:S190">+E187/E$190*100</f>
        <v>81.22137404580153</v>
      </c>
      <c r="N187" s="14">
        <f t="shared" si="45"/>
        <v>76.30057803468208</v>
      </c>
      <c r="O187" s="14">
        <f t="shared" si="45"/>
        <v>82.23748773307163</v>
      </c>
      <c r="P187" s="14">
        <f t="shared" si="45"/>
        <v>84.56422821141058</v>
      </c>
      <c r="Q187" s="14">
        <f t="shared" si="45"/>
        <v>84.61105640737094</v>
      </c>
      <c r="R187" s="14">
        <f t="shared" si="45"/>
        <v>87.14728682170542</v>
      </c>
      <c r="S187" s="14">
        <f t="shared" si="45"/>
        <v>84.84957572640782</v>
      </c>
    </row>
    <row r="188" spans="1:19" ht="13.5" customHeight="1">
      <c r="A188" s="60"/>
      <c r="B188" s="52"/>
      <c r="C188" s="7" t="s">
        <v>88</v>
      </c>
      <c r="D188" s="43">
        <v>74</v>
      </c>
      <c r="E188" s="18">
        <v>81</v>
      </c>
      <c r="F188" s="18">
        <v>91</v>
      </c>
      <c r="G188" s="18">
        <v>119</v>
      </c>
      <c r="H188" s="18">
        <v>300</v>
      </c>
      <c r="I188" s="18">
        <v>786</v>
      </c>
      <c r="J188" s="18">
        <v>591</v>
      </c>
      <c r="K188" s="19">
        <v>2042</v>
      </c>
      <c r="L188" s="20">
        <f>+D188/D$190*100</f>
        <v>11.161387631975868</v>
      </c>
      <c r="M188" s="14">
        <f t="shared" si="45"/>
        <v>12.366412213740457</v>
      </c>
      <c r="N188" s="14">
        <f t="shared" si="45"/>
        <v>13.150289017341041</v>
      </c>
      <c r="O188" s="14">
        <f t="shared" si="45"/>
        <v>11.678115799803729</v>
      </c>
      <c r="P188" s="14">
        <f t="shared" si="45"/>
        <v>10.500525026251314</v>
      </c>
      <c r="Q188" s="14">
        <f t="shared" si="45"/>
        <v>11.056407370938247</v>
      </c>
      <c r="R188" s="14">
        <f t="shared" si="45"/>
        <v>9.162790697674419</v>
      </c>
      <c r="S188" s="14">
        <f t="shared" si="45"/>
        <v>10.501414245307277</v>
      </c>
    </row>
    <row r="189" spans="1:19" ht="13.5" customHeight="1">
      <c r="A189" s="60"/>
      <c r="B189" s="52"/>
      <c r="C189" s="7" t="s">
        <v>89</v>
      </c>
      <c r="D189" s="43">
        <v>40</v>
      </c>
      <c r="E189" s="18">
        <v>42</v>
      </c>
      <c r="F189" s="18">
        <v>73</v>
      </c>
      <c r="G189" s="18">
        <v>62</v>
      </c>
      <c r="H189" s="18">
        <v>141</v>
      </c>
      <c r="I189" s="18">
        <v>308</v>
      </c>
      <c r="J189" s="18">
        <v>238</v>
      </c>
      <c r="K189" s="19">
        <v>904</v>
      </c>
      <c r="L189" s="20">
        <f>+D189/D$190*100</f>
        <v>6.033182503770739</v>
      </c>
      <c r="M189" s="14">
        <f t="shared" si="45"/>
        <v>6.412213740458015</v>
      </c>
      <c r="N189" s="14">
        <f t="shared" si="45"/>
        <v>10.54913294797688</v>
      </c>
      <c r="O189" s="14">
        <f t="shared" si="45"/>
        <v>6.084396467124632</v>
      </c>
      <c r="P189" s="14">
        <f t="shared" si="45"/>
        <v>4.935246762338117</v>
      </c>
      <c r="Q189" s="14">
        <f t="shared" si="45"/>
        <v>4.332536221690814</v>
      </c>
      <c r="R189" s="14">
        <f t="shared" si="45"/>
        <v>3.689922480620155</v>
      </c>
      <c r="S189" s="14">
        <f t="shared" si="45"/>
        <v>4.6490100282849065</v>
      </c>
    </row>
    <row r="190" spans="1:19" ht="13.5" customHeight="1" thickBot="1">
      <c r="A190" s="60"/>
      <c r="B190" s="54"/>
      <c r="C190" s="7" t="s">
        <v>0</v>
      </c>
      <c r="D190" s="43">
        <v>663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7109</v>
      </c>
      <c r="J190" s="18">
        <v>6450</v>
      </c>
      <c r="K190" s="19">
        <v>19445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90</v>
      </c>
      <c r="D191" s="46">
        <v>359</v>
      </c>
      <c r="E191" s="31">
        <v>357</v>
      </c>
      <c r="F191" s="31">
        <v>355</v>
      </c>
      <c r="G191" s="31">
        <v>476</v>
      </c>
      <c r="H191" s="31">
        <v>1248</v>
      </c>
      <c r="I191" s="31">
        <v>3360</v>
      </c>
      <c r="J191" s="31">
        <v>3495</v>
      </c>
      <c r="K191" s="32">
        <v>9650</v>
      </c>
      <c r="L191" s="33">
        <f>+D191/D$194*100</f>
        <v>81.9634703196347</v>
      </c>
      <c r="M191" s="34">
        <f aca="true" t="shared" si="46" ref="M191:S194">+E191/E$194*100</f>
        <v>78.63436123348018</v>
      </c>
      <c r="N191" s="34">
        <f t="shared" si="46"/>
        <v>82.55813953488372</v>
      </c>
      <c r="O191" s="34">
        <f t="shared" si="46"/>
        <v>82.06896551724138</v>
      </c>
      <c r="P191" s="34">
        <f t="shared" si="46"/>
        <v>83.14457028647568</v>
      </c>
      <c r="Q191" s="34">
        <f t="shared" si="46"/>
        <v>86.5533230293663</v>
      </c>
      <c r="R191" s="34">
        <f t="shared" si="46"/>
        <v>87.13537771129394</v>
      </c>
      <c r="S191" s="34">
        <f t="shared" si="46"/>
        <v>85.42847025495752</v>
      </c>
    </row>
    <row r="192" spans="1:19" ht="13.5" customHeight="1">
      <c r="A192" s="59"/>
      <c r="B192" s="52"/>
      <c r="C192" s="7" t="s">
        <v>88</v>
      </c>
      <c r="D192" s="43">
        <v>50</v>
      </c>
      <c r="E192" s="18">
        <v>59</v>
      </c>
      <c r="F192" s="18">
        <v>53</v>
      </c>
      <c r="G192" s="18">
        <v>68</v>
      </c>
      <c r="H192" s="18">
        <v>173</v>
      </c>
      <c r="I192" s="18">
        <v>382</v>
      </c>
      <c r="J192" s="18">
        <v>379</v>
      </c>
      <c r="K192" s="19">
        <v>1164</v>
      </c>
      <c r="L192" s="20">
        <f>+D192/D$194*100</f>
        <v>11.415525114155251</v>
      </c>
      <c r="M192" s="14">
        <f t="shared" si="46"/>
        <v>12.995594713656388</v>
      </c>
      <c r="N192" s="14">
        <f t="shared" si="46"/>
        <v>12.325581395348838</v>
      </c>
      <c r="O192" s="14">
        <f t="shared" si="46"/>
        <v>11.724137931034482</v>
      </c>
      <c r="P192" s="14">
        <f t="shared" si="46"/>
        <v>11.525649566955364</v>
      </c>
      <c r="Q192" s="14">
        <f t="shared" si="46"/>
        <v>9.840288511076764</v>
      </c>
      <c r="R192" s="14">
        <f t="shared" si="46"/>
        <v>9.449015208177512</v>
      </c>
      <c r="S192" s="14">
        <f t="shared" si="46"/>
        <v>10.304532577903682</v>
      </c>
    </row>
    <row r="193" spans="1:19" ht="13.5" customHeight="1">
      <c r="A193" s="59"/>
      <c r="B193" s="52"/>
      <c r="C193" s="7" t="s">
        <v>89</v>
      </c>
      <c r="D193" s="43">
        <v>29</v>
      </c>
      <c r="E193" s="18">
        <v>38</v>
      </c>
      <c r="F193" s="18">
        <v>22</v>
      </c>
      <c r="G193" s="18">
        <v>36</v>
      </c>
      <c r="H193" s="18">
        <v>80</v>
      </c>
      <c r="I193" s="18">
        <v>140</v>
      </c>
      <c r="J193" s="18">
        <v>137</v>
      </c>
      <c r="K193" s="19">
        <v>482</v>
      </c>
      <c r="L193" s="20">
        <f>+D193/D$194*100</f>
        <v>6.621004566210045</v>
      </c>
      <c r="M193" s="14">
        <f t="shared" si="46"/>
        <v>8.370044052863436</v>
      </c>
      <c r="N193" s="14">
        <f t="shared" si="46"/>
        <v>5.116279069767442</v>
      </c>
      <c r="O193" s="14">
        <f t="shared" si="46"/>
        <v>6.206896551724138</v>
      </c>
      <c r="P193" s="14">
        <f t="shared" si="46"/>
        <v>5.329780146568954</v>
      </c>
      <c r="Q193" s="14">
        <f t="shared" si="46"/>
        <v>3.6063884595569293</v>
      </c>
      <c r="R193" s="14">
        <f t="shared" si="46"/>
        <v>3.4156070805285466</v>
      </c>
      <c r="S193" s="14">
        <f t="shared" si="46"/>
        <v>4.26699716713881</v>
      </c>
    </row>
    <row r="194" spans="1:19" ht="13.5" customHeight="1">
      <c r="A194" s="59"/>
      <c r="B194" s="52"/>
      <c r="C194" s="9" t="s">
        <v>0</v>
      </c>
      <c r="D194" s="44">
        <v>438</v>
      </c>
      <c r="E194" s="23">
        <v>454</v>
      </c>
      <c r="F194" s="23">
        <v>430</v>
      </c>
      <c r="G194" s="23">
        <v>580</v>
      </c>
      <c r="H194" s="23">
        <v>1501</v>
      </c>
      <c r="I194" s="23">
        <v>3882</v>
      </c>
      <c r="J194" s="23">
        <v>4011</v>
      </c>
      <c r="K194" s="24">
        <v>11296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90</v>
      </c>
      <c r="D195" s="43">
        <v>206</v>
      </c>
      <c r="E195" s="18">
        <v>255</v>
      </c>
      <c r="F195" s="18">
        <v>229</v>
      </c>
      <c r="G195" s="18">
        <v>329</v>
      </c>
      <c r="H195" s="18">
        <v>943</v>
      </c>
      <c r="I195" s="18">
        <v>2157</v>
      </c>
      <c r="J195" s="18">
        <v>2358</v>
      </c>
      <c r="K195" s="19">
        <v>6477</v>
      </c>
      <c r="L195" s="25">
        <f>+D195/D$198*100</f>
        <v>78.62595419847328</v>
      </c>
      <c r="M195" s="13">
        <f aca="true" t="shared" si="47" ref="M195:S198">+E195/E$198*100</f>
        <v>78.70370370370371</v>
      </c>
      <c r="N195" s="13">
        <f t="shared" si="47"/>
        <v>77.89115646258503</v>
      </c>
      <c r="O195" s="13">
        <f t="shared" si="47"/>
        <v>82.04488778054862</v>
      </c>
      <c r="P195" s="13">
        <f t="shared" si="47"/>
        <v>85.26220614828209</v>
      </c>
      <c r="Q195" s="13">
        <f t="shared" si="47"/>
        <v>86.34907926341073</v>
      </c>
      <c r="R195" s="13">
        <f t="shared" si="47"/>
        <v>89.14933837429112</v>
      </c>
      <c r="S195" s="13">
        <f t="shared" si="47"/>
        <v>86.01593625498008</v>
      </c>
    </row>
    <row r="196" spans="1:19" ht="13.5" customHeight="1">
      <c r="A196" s="59"/>
      <c r="B196" s="52"/>
      <c r="C196" s="7" t="s">
        <v>88</v>
      </c>
      <c r="D196" s="43">
        <v>35</v>
      </c>
      <c r="E196" s="18">
        <v>36</v>
      </c>
      <c r="F196" s="18">
        <v>41</v>
      </c>
      <c r="G196" s="18">
        <v>53</v>
      </c>
      <c r="H196" s="18">
        <v>108</v>
      </c>
      <c r="I196" s="18">
        <v>218</v>
      </c>
      <c r="J196" s="18">
        <v>213</v>
      </c>
      <c r="K196" s="19">
        <v>704</v>
      </c>
      <c r="L196" s="20">
        <f>+D196/D$198*100</f>
        <v>13.358778625954198</v>
      </c>
      <c r="M196" s="14">
        <f t="shared" si="47"/>
        <v>11.11111111111111</v>
      </c>
      <c r="N196" s="14">
        <f t="shared" si="47"/>
        <v>13.945578231292515</v>
      </c>
      <c r="O196" s="14">
        <f t="shared" si="47"/>
        <v>13.216957605985039</v>
      </c>
      <c r="P196" s="14">
        <f t="shared" si="47"/>
        <v>9.764918625678119</v>
      </c>
      <c r="Q196" s="14">
        <f t="shared" si="47"/>
        <v>8.726981585268215</v>
      </c>
      <c r="R196" s="14">
        <f t="shared" si="47"/>
        <v>8.052930056710775</v>
      </c>
      <c r="S196" s="14">
        <f t="shared" si="47"/>
        <v>9.349269588313414</v>
      </c>
    </row>
    <row r="197" spans="1:19" ht="13.5" customHeight="1">
      <c r="A197" s="59"/>
      <c r="B197" s="52"/>
      <c r="C197" s="7" t="s">
        <v>89</v>
      </c>
      <c r="D197" s="43">
        <v>21</v>
      </c>
      <c r="E197" s="18">
        <v>33</v>
      </c>
      <c r="F197" s="18">
        <v>24</v>
      </c>
      <c r="G197" s="18">
        <v>19</v>
      </c>
      <c r="H197" s="18">
        <v>55</v>
      </c>
      <c r="I197" s="18">
        <v>123</v>
      </c>
      <c r="J197" s="18">
        <v>74</v>
      </c>
      <c r="K197" s="19">
        <v>349</v>
      </c>
      <c r="L197" s="20">
        <f>+D197/D$198*100</f>
        <v>8.015267175572518</v>
      </c>
      <c r="M197" s="14">
        <f t="shared" si="47"/>
        <v>10.185185185185185</v>
      </c>
      <c r="N197" s="14">
        <f t="shared" si="47"/>
        <v>8.16326530612245</v>
      </c>
      <c r="O197" s="14">
        <f t="shared" si="47"/>
        <v>4.738154613466334</v>
      </c>
      <c r="P197" s="14">
        <f t="shared" si="47"/>
        <v>4.972875226039783</v>
      </c>
      <c r="Q197" s="14">
        <f t="shared" si="47"/>
        <v>4.923939151321057</v>
      </c>
      <c r="R197" s="14">
        <f t="shared" si="47"/>
        <v>2.7977315689981097</v>
      </c>
      <c r="S197" s="14">
        <f t="shared" si="47"/>
        <v>4.634794156706508</v>
      </c>
    </row>
    <row r="198" spans="1:19" ht="13.5" customHeight="1">
      <c r="A198" s="59"/>
      <c r="B198" s="54"/>
      <c r="C198" s="7" t="s">
        <v>0</v>
      </c>
      <c r="D198" s="43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2498</v>
      </c>
      <c r="J198" s="18">
        <v>2645</v>
      </c>
      <c r="K198" s="19">
        <v>7530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90</v>
      </c>
      <c r="D199" s="42">
        <v>144</v>
      </c>
      <c r="E199" s="21">
        <v>137</v>
      </c>
      <c r="F199" s="21">
        <v>197</v>
      </c>
      <c r="G199" s="21">
        <v>263</v>
      </c>
      <c r="H199" s="21">
        <v>585</v>
      </c>
      <c r="I199" s="21">
        <v>1422</v>
      </c>
      <c r="J199" s="21">
        <v>1361</v>
      </c>
      <c r="K199" s="22">
        <v>4109</v>
      </c>
      <c r="L199" s="20">
        <f>+D199/D$202*100</f>
        <v>83.23699421965318</v>
      </c>
      <c r="M199" s="14">
        <f aca="true" t="shared" si="48" ref="M199:S202">+E199/E$202*100</f>
        <v>76.96629213483146</v>
      </c>
      <c r="N199" s="14">
        <f t="shared" si="48"/>
        <v>84.54935622317596</v>
      </c>
      <c r="O199" s="14">
        <f t="shared" si="48"/>
        <v>82.70440251572327</v>
      </c>
      <c r="P199" s="14">
        <f t="shared" si="48"/>
        <v>84.78260869565217</v>
      </c>
      <c r="Q199" s="14">
        <f t="shared" si="48"/>
        <v>86.54899573950091</v>
      </c>
      <c r="R199" s="14">
        <f t="shared" si="48"/>
        <v>88.03363518758086</v>
      </c>
      <c r="S199" s="14">
        <f t="shared" si="48"/>
        <v>85.94436310395315</v>
      </c>
    </row>
    <row r="200" spans="1:19" ht="13.5" customHeight="1">
      <c r="A200" s="59"/>
      <c r="B200" s="52"/>
      <c r="C200" s="7" t="s">
        <v>88</v>
      </c>
      <c r="D200" s="43">
        <v>23</v>
      </c>
      <c r="E200" s="18">
        <v>28</v>
      </c>
      <c r="F200" s="18">
        <v>26</v>
      </c>
      <c r="G200" s="18">
        <v>30</v>
      </c>
      <c r="H200" s="18">
        <v>71</v>
      </c>
      <c r="I200" s="18">
        <v>150</v>
      </c>
      <c r="J200" s="18">
        <v>138</v>
      </c>
      <c r="K200" s="19">
        <v>466</v>
      </c>
      <c r="L200" s="20">
        <f>+D200/D$202*100</f>
        <v>13.294797687861271</v>
      </c>
      <c r="M200" s="14">
        <f t="shared" si="48"/>
        <v>15.730337078651685</v>
      </c>
      <c r="N200" s="14">
        <f t="shared" si="48"/>
        <v>11.158798283261802</v>
      </c>
      <c r="O200" s="14">
        <f t="shared" si="48"/>
        <v>9.433962264150944</v>
      </c>
      <c r="P200" s="14">
        <f t="shared" si="48"/>
        <v>10.289855072463768</v>
      </c>
      <c r="Q200" s="14">
        <f t="shared" si="48"/>
        <v>9.129640900791236</v>
      </c>
      <c r="R200" s="14">
        <f t="shared" si="48"/>
        <v>8.926261319534282</v>
      </c>
      <c r="S200" s="14">
        <f t="shared" si="48"/>
        <v>9.746914871365824</v>
      </c>
    </row>
    <row r="201" spans="1:19" ht="13.5" customHeight="1">
      <c r="A201" s="59"/>
      <c r="B201" s="52"/>
      <c r="C201" s="7" t="s">
        <v>89</v>
      </c>
      <c r="D201" s="43">
        <v>6</v>
      </c>
      <c r="E201" s="18">
        <v>13</v>
      </c>
      <c r="F201" s="18">
        <v>10</v>
      </c>
      <c r="G201" s="18">
        <v>25</v>
      </c>
      <c r="H201" s="18">
        <v>34</v>
      </c>
      <c r="I201" s="18">
        <v>71</v>
      </c>
      <c r="J201" s="18">
        <v>47</v>
      </c>
      <c r="K201" s="19">
        <v>206</v>
      </c>
      <c r="L201" s="20">
        <f>+D201/D$202*100</f>
        <v>3.4682080924855487</v>
      </c>
      <c r="M201" s="14">
        <f t="shared" si="48"/>
        <v>7.303370786516854</v>
      </c>
      <c r="N201" s="14">
        <f t="shared" si="48"/>
        <v>4.291845493562231</v>
      </c>
      <c r="O201" s="14">
        <f t="shared" si="48"/>
        <v>7.861635220125786</v>
      </c>
      <c r="P201" s="14">
        <f t="shared" si="48"/>
        <v>4.9275362318840585</v>
      </c>
      <c r="Q201" s="14">
        <f t="shared" si="48"/>
        <v>4.321363359707851</v>
      </c>
      <c r="R201" s="14">
        <f t="shared" si="48"/>
        <v>3.0401034928848643</v>
      </c>
      <c r="S201" s="14">
        <f t="shared" si="48"/>
        <v>4.308722024681029</v>
      </c>
    </row>
    <row r="202" spans="1:19" ht="13.5" customHeight="1">
      <c r="A202" s="59"/>
      <c r="B202" s="52"/>
      <c r="C202" s="9" t="s">
        <v>0</v>
      </c>
      <c r="D202" s="44">
        <v>173</v>
      </c>
      <c r="E202" s="23">
        <v>178</v>
      </c>
      <c r="F202" s="23">
        <v>233</v>
      </c>
      <c r="G202" s="23">
        <v>318</v>
      </c>
      <c r="H202" s="23">
        <v>690</v>
      </c>
      <c r="I202" s="23">
        <v>1643</v>
      </c>
      <c r="J202" s="23">
        <v>1546</v>
      </c>
      <c r="K202" s="24">
        <v>4781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90</v>
      </c>
      <c r="D203" s="43">
        <v>178</v>
      </c>
      <c r="E203" s="18">
        <v>196</v>
      </c>
      <c r="F203" s="18">
        <v>174</v>
      </c>
      <c r="G203" s="18">
        <v>252</v>
      </c>
      <c r="H203" s="18">
        <v>736</v>
      </c>
      <c r="I203" s="18">
        <v>1889</v>
      </c>
      <c r="J203" s="18">
        <v>1685</v>
      </c>
      <c r="K203" s="19">
        <v>5110</v>
      </c>
      <c r="L203" s="25">
        <f>+D203/D$206*100</f>
        <v>82.4074074074074</v>
      </c>
      <c r="M203" s="13">
        <f aca="true" t="shared" si="49" ref="M203:S206">+E203/E$206*100</f>
        <v>83.40425531914893</v>
      </c>
      <c r="N203" s="13">
        <f t="shared" si="49"/>
        <v>78.73303167420815</v>
      </c>
      <c r="O203" s="13">
        <f t="shared" si="49"/>
        <v>82.62295081967214</v>
      </c>
      <c r="P203" s="13">
        <f t="shared" si="49"/>
        <v>84.59770114942529</v>
      </c>
      <c r="Q203" s="13">
        <f t="shared" si="49"/>
        <v>87.332408691632</v>
      </c>
      <c r="R203" s="13">
        <f t="shared" si="49"/>
        <v>87.57796257796258</v>
      </c>
      <c r="S203" s="13">
        <f t="shared" si="49"/>
        <v>86.1139197842939</v>
      </c>
    </row>
    <row r="204" spans="1:19" ht="13.5" customHeight="1">
      <c r="A204" s="59"/>
      <c r="B204" s="52"/>
      <c r="C204" s="7" t="s">
        <v>88</v>
      </c>
      <c r="D204" s="43">
        <v>23</v>
      </c>
      <c r="E204" s="18">
        <v>22</v>
      </c>
      <c r="F204" s="18">
        <v>29</v>
      </c>
      <c r="G204" s="18">
        <v>37</v>
      </c>
      <c r="H204" s="18">
        <v>89</v>
      </c>
      <c r="I204" s="18">
        <v>205</v>
      </c>
      <c r="J204" s="18">
        <v>189</v>
      </c>
      <c r="K204" s="19">
        <v>594</v>
      </c>
      <c r="L204" s="20">
        <f>+D204/D$206*100</f>
        <v>10.648148148148149</v>
      </c>
      <c r="M204" s="14">
        <f t="shared" si="49"/>
        <v>9.361702127659575</v>
      </c>
      <c r="N204" s="14">
        <f t="shared" si="49"/>
        <v>13.122171945701359</v>
      </c>
      <c r="O204" s="14">
        <f t="shared" si="49"/>
        <v>12.131147540983607</v>
      </c>
      <c r="P204" s="14">
        <f t="shared" si="49"/>
        <v>10.229885057471265</v>
      </c>
      <c r="Q204" s="14">
        <f t="shared" si="49"/>
        <v>9.477577438742488</v>
      </c>
      <c r="R204" s="14">
        <f t="shared" si="49"/>
        <v>9.823284823284824</v>
      </c>
      <c r="S204" s="14">
        <f t="shared" si="49"/>
        <v>10.010111223458038</v>
      </c>
    </row>
    <row r="205" spans="1:19" ht="13.5" customHeight="1">
      <c r="A205" s="59"/>
      <c r="B205" s="52"/>
      <c r="C205" s="7" t="s">
        <v>89</v>
      </c>
      <c r="D205" s="43">
        <v>15</v>
      </c>
      <c r="E205" s="18">
        <v>17</v>
      </c>
      <c r="F205" s="18">
        <v>18</v>
      </c>
      <c r="G205" s="18">
        <v>16</v>
      </c>
      <c r="H205" s="18">
        <v>45</v>
      </c>
      <c r="I205" s="18">
        <v>69</v>
      </c>
      <c r="J205" s="18">
        <v>50</v>
      </c>
      <c r="K205" s="19">
        <v>230</v>
      </c>
      <c r="L205" s="20">
        <f>+D205/D$206*100</f>
        <v>6.944444444444445</v>
      </c>
      <c r="M205" s="14">
        <f t="shared" si="49"/>
        <v>7.234042553191489</v>
      </c>
      <c r="N205" s="14">
        <f t="shared" si="49"/>
        <v>8.144796380090497</v>
      </c>
      <c r="O205" s="14">
        <f t="shared" si="49"/>
        <v>5.245901639344262</v>
      </c>
      <c r="P205" s="14">
        <f t="shared" si="49"/>
        <v>5.172413793103448</v>
      </c>
      <c r="Q205" s="14">
        <f t="shared" si="49"/>
        <v>3.19001386962552</v>
      </c>
      <c r="R205" s="14">
        <f t="shared" si="49"/>
        <v>2.598752598752599</v>
      </c>
      <c r="S205" s="14">
        <f t="shared" si="49"/>
        <v>3.875968992248062</v>
      </c>
    </row>
    <row r="206" spans="1:19" ht="13.5" customHeight="1" thickBot="1">
      <c r="A206" s="59"/>
      <c r="B206" s="65"/>
      <c r="C206" s="27" t="s">
        <v>0</v>
      </c>
      <c r="D206" s="47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53" t="s">
        <v>56</v>
      </c>
      <c r="C207" s="7" t="s">
        <v>90</v>
      </c>
      <c r="D207" s="43">
        <v>815</v>
      </c>
      <c r="E207" s="18">
        <v>837</v>
      </c>
      <c r="F207" s="18">
        <v>864</v>
      </c>
      <c r="G207" s="18">
        <v>1133</v>
      </c>
      <c r="H207" s="18">
        <v>3221</v>
      </c>
      <c r="I207" s="18">
        <v>8849</v>
      </c>
      <c r="J207" s="18">
        <v>9028</v>
      </c>
      <c r="K207" s="19">
        <v>24747</v>
      </c>
      <c r="L207" s="20">
        <f>+D207/D$210*100</f>
        <v>83.50409836065575</v>
      </c>
      <c r="M207" s="14">
        <f aca="true" t="shared" si="50" ref="M207:S210">+E207/E$210*100</f>
        <v>81.57894736842105</v>
      </c>
      <c r="N207" s="14">
        <f t="shared" si="50"/>
        <v>80.14842300556586</v>
      </c>
      <c r="O207" s="14">
        <f t="shared" si="50"/>
        <v>81.27690100430416</v>
      </c>
      <c r="P207" s="14">
        <f t="shared" si="50"/>
        <v>85.03167898627244</v>
      </c>
      <c r="Q207" s="14">
        <f t="shared" si="50"/>
        <v>86.30644689359211</v>
      </c>
      <c r="R207" s="14">
        <f t="shared" si="50"/>
        <v>87.36210567060189</v>
      </c>
      <c r="S207" s="14">
        <f t="shared" si="50"/>
        <v>85.78113626122223</v>
      </c>
    </row>
    <row r="208" spans="1:19" ht="13.5" customHeight="1">
      <c r="A208" s="59"/>
      <c r="B208" s="52"/>
      <c r="C208" s="7" t="s">
        <v>88</v>
      </c>
      <c r="D208" s="43">
        <v>95</v>
      </c>
      <c r="E208" s="18">
        <v>127</v>
      </c>
      <c r="F208" s="18">
        <v>148</v>
      </c>
      <c r="G208" s="18">
        <v>176</v>
      </c>
      <c r="H208" s="18">
        <v>404</v>
      </c>
      <c r="I208" s="18">
        <v>1020</v>
      </c>
      <c r="J208" s="18">
        <v>971</v>
      </c>
      <c r="K208" s="19">
        <v>2941</v>
      </c>
      <c r="L208" s="20">
        <f>+D208/D$210*100</f>
        <v>9.73360655737705</v>
      </c>
      <c r="M208" s="14">
        <f t="shared" si="50"/>
        <v>12.378167641325536</v>
      </c>
      <c r="N208" s="14">
        <f t="shared" si="50"/>
        <v>13.729128014842301</v>
      </c>
      <c r="O208" s="14">
        <f t="shared" si="50"/>
        <v>12.625538020086083</v>
      </c>
      <c r="P208" s="14">
        <f t="shared" si="50"/>
        <v>10.665258711721224</v>
      </c>
      <c r="Q208" s="14">
        <f t="shared" si="50"/>
        <v>9.948307812347606</v>
      </c>
      <c r="R208" s="14">
        <f t="shared" si="50"/>
        <v>9.39616798916199</v>
      </c>
      <c r="S208" s="14">
        <f t="shared" si="50"/>
        <v>10.194460813199765</v>
      </c>
    </row>
    <row r="209" spans="1:19" ht="13.5" customHeight="1">
      <c r="A209" s="59"/>
      <c r="B209" s="52"/>
      <c r="C209" s="7" t="s">
        <v>89</v>
      </c>
      <c r="D209" s="43">
        <v>66</v>
      </c>
      <c r="E209" s="18">
        <v>62</v>
      </c>
      <c r="F209" s="18">
        <v>66</v>
      </c>
      <c r="G209" s="18">
        <v>85</v>
      </c>
      <c r="H209" s="18">
        <v>163</v>
      </c>
      <c r="I209" s="18">
        <v>384</v>
      </c>
      <c r="J209" s="18">
        <v>335</v>
      </c>
      <c r="K209" s="19">
        <v>1161</v>
      </c>
      <c r="L209" s="20">
        <f>+D209/D$210*100</f>
        <v>6.762295081967213</v>
      </c>
      <c r="M209" s="14">
        <f t="shared" si="50"/>
        <v>6.042884990253411</v>
      </c>
      <c r="N209" s="14">
        <f t="shared" si="50"/>
        <v>6.122448979591836</v>
      </c>
      <c r="O209" s="14">
        <f t="shared" si="50"/>
        <v>6.097560975609756</v>
      </c>
      <c r="P209" s="14">
        <f t="shared" si="50"/>
        <v>4.303062302006336</v>
      </c>
      <c r="Q209" s="14">
        <f t="shared" si="50"/>
        <v>3.7452452940602754</v>
      </c>
      <c r="R209" s="14">
        <f t="shared" si="50"/>
        <v>3.241726340236114</v>
      </c>
      <c r="S209" s="14">
        <f t="shared" si="50"/>
        <v>4.02440292557801</v>
      </c>
    </row>
    <row r="210" spans="1:19" ht="13.5" customHeight="1" thickBot="1">
      <c r="A210" s="59"/>
      <c r="B210" s="54"/>
      <c r="C210" s="7" t="s">
        <v>0</v>
      </c>
      <c r="D210" s="43">
        <v>976</v>
      </c>
      <c r="E210" s="18">
        <v>1026</v>
      </c>
      <c r="F210" s="18">
        <v>1078</v>
      </c>
      <c r="G210" s="18">
        <v>1394</v>
      </c>
      <c r="H210" s="18">
        <v>3788</v>
      </c>
      <c r="I210" s="18">
        <v>10253</v>
      </c>
      <c r="J210" s="18">
        <v>10334</v>
      </c>
      <c r="K210" s="19">
        <v>28849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90</v>
      </c>
      <c r="D211" s="46">
        <v>214</v>
      </c>
      <c r="E211" s="31">
        <v>245</v>
      </c>
      <c r="F211" s="31">
        <v>243</v>
      </c>
      <c r="G211" s="31">
        <v>350</v>
      </c>
      <c r="H211" s="31">
        <v>861</v>
      </c>
      <c r="I211" s="31">
        <v>2509</v>
      </c>
      <c r="J211" s="31">
        <v>2780</v>
      </c>
      <c r="K211" s="32">
        <v>7202</v>
      </c>
      <c r="L211" s="33">
        <f>+D211/D$214*100</f>
        <v>81.36882129277566</v>
      </c>
      <c r="M211" s="34">
        <f aca="true" t="shared" si="51" ref="M211:S214">+E211/E$214*100</f>
        <v>84.48275862068965</v>
      </c>
      <c r="N211" s="34">
        <f t="shared" si="51"/>
        <v>79.41176470588235</v>
      </c>
      <c r="O211" s="34">
        <f t="shared" si="51"/>
        <v>81.3953488372093</v>
      </c>
      <c r="P211" s="34">
        <f t="shared" si="51"/>
        <v>83.34946757018393</v>
      </c>
      <c r="Q211" s="34">
        <f t="shared" si="51"/>
        <v>85.51465576005454</v>
      </c>
      <c r="R211" s="34">
        <f t="shared" si="51"/>
        <v>87.28414442700158</v>
      </c>
      <c r="S211" s="34">
        <f t="shared" si="51"/>
        <v>85.32164435493425</v>
      </c>
    </row>
    <row r="212" spans="1:19" ht="13.5" customHeight="1">
      <c r="A212" s="59"/>
      <c r="B212" s="52"/>
      <c r="C212" s="7" t="s">
        <v>88</v>
      </c>
      <c r="D212" s="43">
        <v>27</v>
      </c>
      <c r="E212" s="18">
        <v>34</v>
      </c>
      <c r="F212" s="18">
        <v>47</v>
      </c>
      <c r="G212" s="18">
        <v>52</v>
      </c>
      <c r="H212" s="18">
        <v>118</v>
      </c>
      <c r="I212" s="18">
        <v>302</v>
      </c>
      <c r="J212" s="18">
        <v>281</v>
      </c>
      <c r="K212" s="19">
        <v>861</v>
      </c>
      <c r="L212" s="20">
        <f>+D212/D$214*100</f>
        <v>10.26615969581749</v>
      </c>
      <c r="M212" s="14">
        <f t="shared" si="51"/>
        <v>11.724137931034482</v>
      </c>
      <c r="N212" s="14">
        <f t="shared" si="51"/>
        <v>15.359477124183007</v>
      </c>
      <c r="O212" s="14">
        <f t="shared" si="51"/>
        <v>12.093023255813954</v>
      </c>
      <c r="P212" s="14">
        <f t="shared" si="51"/>
        <v>11.423039690222653</v>
      </c>
      <c r="Q212" s="14">
        <f t="shared" si="51"/>
        <v>10.29311520109066</v>
      </c>
      <c r="R212" s="14">
        <f t="shared" si="51"/>
        <v>8.822605965463108</v>
      </c>
      <c r="S212" s="14">
        <f t="shared" si="51"/>
        <v>10.200213244876199</v>
      </c>
    </row>
    <row r="213" spans="1:19" ht="13.5" customHeight="1">
      <c r="A213" s="59"/>
      <c r="B213" s="52"/>
      <c r="C213" s="7" t="s">
        <v>89</v>
      </c>
      <c r="D213" s="43">
        <v>22</v>
      </c>
      <c r="E213" s="18">
        <v>11</v>
      </c>
      <c r="F213" s="18">
        <v>16</v>
      </c>
      <c r="G213" s="18">
        <v>28</v>
      </c>
      <c r="H213" s="18">
        <v>54</v>
      </c>
      <c r="I213" s="18">
        <v>123</v>
      </c>
      <c r="J213" s="18">
        <v>124</v>
      </c>
      <c r="K213" s="19">
        <v>378</v>
      </c>
      <c r="L213" s="20">
        <f>+D213/D$214*100</f>
        <v>8.365019011406844</v>
      </c>
      <c r="M213" s="14">
        <f t="shared" si="51"/>
        <v>3.793103448275862</v>
      </c>
      <c r="N213" s="14">
        <f t="shared" si="51"/>
        <v>5.228758169934641</v>
      </c>
      <c r="O213" s="14">
        <f t="shared" si="51"/>
        <v>6.511627906976744</v>
      </c>
      <c r="P213" s="14">
        <f t="shared" si="51"/>
        <v>5.227492739593417</v>
      </c>
      <c r="Q213" s="14">
        <f t="shared" si="51"/>
        <v>4.192229038854806</v>
      </c>
      <c r="R213" s="14">
        <f t="shared" si="51"/>
        <v>3.893249607535322</v>
      </c>
      <c r="S213" s="14">
        <f t="shared" si="51"/>
        <v>4.478142400189551</v>
      </c>
    </row>
    <row r="214" spans="1:19" ht="13.5" customHeight="1">
      <c r="A214" s="59"/>
      <c r="B214" s="54"/>
      <c r="C214" s="7" t="s">
        <v>0</v>
      </c>
      <c r="D214" s="43">
        <v>263</v>
      </c>
      <c r="E214" s="18">
        <v>290</v>
      </c>
      <c r="F214" s="18">
        <v>306</v>
      </c>
      <c r="G214" s="18">
        <v>430</v>
      </c>
      <c r="H214" s="18">
        <v>1033</v>
      </c>
      <c r="I214" s="18">
        <v>2934</v>
      </c>
      <c r="J214" s="18">
        <v>3185</v>
      </c>
      <c r="K214" s="19">
        <v>8441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90</v>
      </c>
      <c r="D215" s="42">
        <v>244</v>
      </c>
      <c r="E215" s="21">
        <v>253</v>
      </c>
      <c r="F215" s="21">
        <v>273</v>
      </c>
      <c r="G215" s="21">
        <v>287</v>
      </c>
      <c r="H215" s="21">
        <v>884</v>
      </c>
      <c r="I215" s="21">
        <v>2577</v>
      </c>
      <c r="J215" s="21">
        <v>3155</v>
      </c>
      <c r="K215" s="22">
        <v>7673</v>
      </c>
      <c r="L215" s="20">
        <f>+D215/D$218*100</f>
        <v>86.52482269503547</v>
      </c>
      <c r="M215" s="14">
        <f aca="true" t="shared" si="52" ref="M215:S218">+E215/E$218*100</f>
        <v>81.08974358974359</v>
      </c>
      <c r="N215" s="14">
        <f t="shared" si="52"/>
        <v>79.82456140350878</v>
      </c>
      <c r="O215" s="14">
        <f t="shared" si="52"/>
        <v>81.5340909090909</v>
      </c>
      <c r="P215" s="14">
        <f t="shared" si="52"/>
        <v>85.08180943214629</v>
      </c>
      <c r="Q215" s="14">
        <f t="shared" si="52"/>
        <v>84.76973684210526</v>
      </c>
      <c r="R215" s="14">
        <f t="shared" si="52"/>
        <v>87.17877866814037</v>
      </c>
      <c r="S215" s="14">
        <f t="shared" si="52"/>
        <v>85.3883819274427</v>
      </c>
    </row>
    <row r="216" spans="1:19" ht="13.5" customHeight="1">
      <c r="A216" s="59"/>
      <c r="B216" s="52"/>
      <c r="C216" s="7" t="s">
        <v>88</v>
      </c>
      <c r="D216" s="43">
        <v>27</v>
      </c>
      <c r="E216" s="18">
        <v>35</v>
      </c>
      <c r="F216" s="18">
        <v>39</v>
      </c>
      <c r="G216" s="18">
        <v>48</v>
      </c>
      <c r="H216" s="18">
        <v>111</v>
      </c>
      <c r="I216" s="18">
        <v>353</v>
      </c>
      <c r="J216" s="18">
        <v>335</v>
      </c>
      <c r="K216" s="19">
        <v>948</v>
      </c>
      <c r="L216" s="20">
        <f>+D216/D$218*100</f>
        <v>9.574468085106384</v>
      </c>
      <c r="M216" s="14">
        <f t="shared" si="52"/>
        <v>11.217948717948719</v>
      </c>
      <c r="N216" s="14">
        <f t="shared" si="52"/>
        <v>11.403508771929824</v>
      </c>
      <c r="O216" s="14">
        <f t="shared" si="52"/>
        <v>13.636363636363635</v>
      </c>
      <c r="P216" s="14">
        <f t="shared" si="52"/>
        <v>10.68334937439846</v>
      </c>
      <c r="Q216" s="14">
        <f t="shared" si="52"/>
        <v>11.611842105263158</v>
      </c>
      <c r="R216" s="14">
        <f t="shared" si="52"/>
        <v>9.256700746062448</v>
      </c>
      <c r="S216" s="14">
        <f t="shared" si="52"/>
        <v>10.549744046294235</v>
      </c>
    </row>
    <row r="217" spans="1:19" ht="13.5" customHeight="1">
      <c r="A217" s="59"/>
      <c r="B217" s="52"/>
      <c r="C217" s="7" t="s">
        <v>89</v>
      </c>
      <c r="D217" s="43">
        <v>11</v>
      </c>
      <c r="E217" s="18">
        <v>24</v>
      </c>
      <c r="F217" s="18">
        <v>30</v>
      </c>
      <c r="G217" s="18">
        <v>17</v>
      </c>
      <c r="H217" s="18">
        <v>44</v>
      </c>
      <c r="I217" s="18">
        <v>110</v>
      </c>
      <c r="J217" s="18">
        <v>129</v>
      </c>
      <c r="K217" s="19">
        <v>365</v>
      </c>
      <c r="L217" s="20">
        <f>+D217/D$218*100</f>
        <v>3.900709219858156</v>
      </c>
      <c r="M217" s="14">
        <f t="shared" si="52"/>
        <v>7.6923076923076925</v>
      </c>
      <c r="N217" s="14">
        <f t="shared" si="52"/>
        <v>8.771929824561402</v>
      </c>
      <c r="O217" s="14">
        <f t="shared" si="52"/>
        <v>4.829545454545454</v>
      </c>
      <c r="P217" s="14">
        <f t="shared" si="52"/>
        <v>4.234841193455245</v>
      </c>
      <c r="Q217" s="14">
        <f t="shared" si="52"/>
        <v>3.618421052631579</v>
      </c>
      <c r="R217" s="14">
        <f t="shared" si="52"/>
        <v>3.564520585797182</v>
      </c>
      <c r="S217" s="14">
        <f t="shared" si="52"/>
        <v>4.061874026263076</v>
      </c>
    </row>
    <row r="218" spans="1:19" ht="13.5" customHeight="1">
      <c r="A218" s="59"/>
      <c r="B218" s="52"/>
      <c r="C218" s="9" t="s">
        <v>0</v>
      </c>
      <c r="D218" s="44">
        <v>282</v>
      </c>
      <c r="E218" s="23">
        <v>312</v>
      </c>
      <c r="F218" s="23">
        <v>342</v>
      </c>
      <c r="G218" s="23">
        <v>352</v>
      </c>
      <c r="H218" s="23">
        <v>1039</v>
      </c>
      <c r="I218" s="23">
        <v>3040</v>
      </c>
      <c r="J218" s="23">
        <v>3619</v>
      </c>
      <c r="K218" s="24">
        <v>8986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90</v>
      </c>
      <c r="D219" s="43">
        <v>266</v>
      </c>
      <c r="E219" s="18">
        <v>214</v>
      </c>
      <c r="F219" s="18">
        <v>218</v>
      </c>
      <c r="G219" s="18">
        <v>306</v>
      </c>
      <c r="H219" s="18">
        <v>724</v>
      </c>
      <c r="I219" s="18">
        <v>2159</v>
      </c>
      <c r="J219" s="18">
        <v>2445</v>
      </c>
      <c r="K219" s="19">
        <v>6332</v>
      </c>
      <c r="L219" s="25">
        <f>+D219/D$222*100</f>
        <v>83.64779874213836</v>
      </c>
      <c r="M219" s="13">
        <f aca="true" t="shared" si="53" ref="M219:S222">+E219/E$222*100</f>
        <v>81.99233716475096</v>
      </c>
      <c r="N219" s="13">
        <f t="shared" si="53"/>
        <v>77.58007117437722</v>
      </c>
      <c r="O219" s="13">
        <f t="shared" si="53"/>
        <v>83.15217391304348</v>
      </c>
      <c r="P219" s="13">
        <f t="shared" si="53"/>
        <v>84.28405122235158</v>
      </c>
      <c r="Q219" s="13">
        <f t="shared" si="53"/>
        <v>85.84493041749502</v>
      </c>
      <c r="R219" s="13">
        <f t="shared" si="53"/>
        <v>87.44635193133047</v>
      </c>
      <c r="S219" s="13">
        <f t="shared" si="53"/>
        <v>85.59070018924034</v>
      </c>
    </row>
    <row r="220" spans="1:19" ht="13.5" customHeight="1">
      <c r="A220" s="59"/>
      <c r="B220" s="52"/>
      <c r="C220" s="7" t="s">
        <v>88</v>
      </c>
      <c r="D220" s="43">
        <v>34</v>
      </c>
      <c r="E220" s="18">
        <v>26</v>
      </c>
      <c r="F220" s="18">
        <v>43</v>
      </c>
      <c r="G220" s="18">
        <v>39</v>
      </c>
      <c r="H220" s="18">
        <v>95</v>
      </c>
      <c r="I220" s="18">
        <v>255</v>
      </c>
      <c r="J220" s="18">
        <v>254</v>
      </c>
      <c r="K220" s="19">
        <v>746</v>
      </c>
      <c r="L220" s="20">
        <f>+D220/D$222*100</f>
        <v>10.69182389937107</v>
      </c>
      <c r="M220" s="14">
        <f t="shared" si="53"/>
        <v>9.961685823754788</v>
      </c>
      <c r="N220" s="14">
        <f t="shared" si="53"/>
        <v>15.302491103202847</v>
      </c>
      <c r="O220" s="14">
        <f t="shared" si="53"/>
        <v>10.597826086956522</v>
      </c>
      <c r="P220" s="14">
        <f t="shared" si="53"/>
        <v>11.059371362048893</v>
      </c>
      <c r="Q220" s="14">
        <f t="shared" si="53"/>
        <v>10.139165009940358</v>
      </c>
      <c r="R220" s="14">
        <f t="shared" si="53"/>
        <v>9.084406294706723</v>
      </c>
      <c r="S220" s="14">
        <f t="shared" si="53"/>
        <v>10.083806434171398</v>
      </c>
    </row>
    <row r="221" spans="1:19" ht="13.5" customHeight="1">
      <c r="A221" s="59"/>
      <c r="B221" s="52"/>
      <c r="C221" s="7" t="s">
        <v>89</v>
      </c>
      <c r="D221" s="43">
        <v>18</v>
      </c>
      <c r="E221" s="18">
        <v>21</v>
      </c>
      <c r="F221" s="18">
        <v>20</v>
      </c>
      <c r="G221" s="18">
        <v>23</v>
      </c>
      <c r="H221" s="18">
        <v>40</v>
      </c>
      <c r="I221" s="18">
        <v>101</v>
      </c>
      <c r="J221" s="18">
        <v>97</v>
      </c>
      <c r="K221" s="19">
        <v>320</v>
      </c>
      <c r="L221" s="20">
        <f>+D221/D$222*100</f>
        <v>5.660377358490567</v>
      </c>
      <c r="M221" s="14">
        <f t="shared" si="53"/>
        <v>8.045977011494253</v>
      </c>
      <c r="N221" s="14">
        <f t="shared" si="53"/>
        <v>7.11743772241993</v>
      </c>
      <c r="O221" s="14">
        <f t="shared" si="53"/>
        <v>6.25</v>
      </c>
      <c r="P221" s="14">
        <f t="shared" si="53"/>
        <v>4.656577415599535</v>
      </c>
      <c r="Q221" s="14">
        <f t="shared" si="53"/>
        <v>4.0159045725646125</v>
      </c>
      <c r="R221" s="14">
        <f t="shared" si="53"/>
        <v>3.4692417739628043</v>
      </c>
      <c r="S221" s="14">
        <f t="shared" si="53"/>
        <v>4.325493376588267</v>
      </c>
    </row>
    <row r="222" spans="1:19" ht="13.5" customHeight="1" thickBot="1">
      <c r="A222" s="59"/>
      <c r="B222" s="65"/>
      <c r="C222" s="27" t="s">
        <v>0</v>
      </c>
      <c r="D222" s="47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2796</v>
      </c>
      <c r="K222" s="29">
        <v>7398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53" t="s">
        <v>60</v>
      </c>
      <c r="C223" s="7" t="s">
        <v>90</v>
      </c>
      <c r="D223" s="43">
        <v>294</v>
      </c>
      <c r="E223" s="18">
        <v>301</v>
      </c>
      <c r="F223" s="18">
        <v>357</v>
      </c>
      <c r="G223" s="18">
        <v>511</v>
      </c>
      <c r="H223" s="18">
        <v>1265</v>
      </c>
      <c r="I223" s="18">
        <v>2669</v>
      </c>
      <c r="J223" s="18">
        <v>1939</v>
      </c>
      <c r="K223" s="19">
        <v>7336</v>
      </c>
      <c r="L223" s="20">
        <f>+D223/D$226*100</f>
        <v>79.45945945945945</v>
      </c>
      <c r="M223" s="14">
        <f aca="true" t="shared" si="54" ref="M223:S226">+E223/E$226*100</f>
        <v>85.26912181303116</v>
      </c>
      <c r="N223" s="14">
        <f t="shared" si="54"/>
        <v>77.27272727272727</v>
      </c>
      <c r="O223" s="14">
        <f t="shared" si="54"/>
        <v>82.68608414239482</v>
      </c>
      <c r="P223" s="14">
        <f t="shared" si="54"/>
        <v>85.24258760107817</v>
      </c>
      <c r="Q223" s="14">
        <f t="shared" si="54"/>
        <v>87.30781812234216</v>
      </c>
      <c r="R223" s="14">
        <f t="shared" si="54"/>
        <v>90.77715355805243</v>
      </c>
      <c r="S223" s="14">
        <f t="shared" si="54"/>
        <v>86.50943396226415</v>
      </c>
    </row>
    <row r="224" spans="1:19" ht="13.5" customHeight="1">
      <c r="A224" s="59"/>
      <c r="B224" s="52"/>
      <c r="C224" s="7" t="s">
        <v>88</v>
      </c>
      <c r="D224" s="43">
        <v>58</v>
      </c>
      <c r="E224" s="18">
        <v>31</v>
      </c>
      <c r="F224" s="18">
        <v>70</v>
      </c>
      <c r="G224" s="18">
        <v>75</v>
      </c>
      <c r="H224" s="18">
        <v>152</v>
      </c>
      <c r="I224" s="18">
        <v>290</v>
      </c>
      <c r="J224" s="18">
        <v>155</v>
      </c>
      <c r="K224" s="19">
        <v>831</v>
      </c>
      <c r="L224" s="20">
        <f>+D224/D$226*100</f>
        <v>15.675675675675677</v>
      </c>
      <c r="M224" s="14">
        <f t="shared" si="54"/>
        <v>8.78186968838527</v>
      </c>
      <c r="N224" s="14">
        <f t="shared" si="54"/>
        <v>15.151515151515152</v>
      </c>
      <c r="O224" s="14">
        <f t="shared" si="54"/>
        <v>12.135922330097088</v>
      </c>
      <c r="P224" s="14">
        <f t="shared" si="54"/>
        <v>10.242587601078167</v>
      </c>
      <c r="Q224" s="14">
        <f t="shared" si="54"/>
        <v>9.48642459928034</v>
      </c>
      <c r="R224" s="14">
        <f t="shared" si="54"/>
        <v>7.2565543071161045</v>
      </c>
      <c r="S224" s="14">
        <f t="shared" si="54"/>
        <v>9.799528301886792</v>
      </c>
    </row>
    <row r="225" spans="1:19" ht="13.5" customHeight="1">
      <c r="A225" s="59"/>
      <c r="B225" s="52"/>
      <c r="C225" s="7" t="s">
        <v>89</v>
      </c>
      <c r="D225" s="43">
        <v>18</v>
      </c>
      <c r="E225" s="18">
        <v>21</v>
      </c>
      <c r="F225" s="18">
        <v>35</v>
      </c>
      <c r="G225" s="18">
        <v>32</v>
      </c>
      <c r="H225" s="18">
        <v>67</v>
      </c>
      <c r="I225" s="18">
        <v>98</v>
      </c>
      <c r="J225" s="18">
        <v>42</v>
      </c>
      <c r="K225" s="19">
        <v>313</v>
      </c>
      <c r="L225" s="20">
        <f>+D225/D$226*100</f>
        <v>4.864864864864865</v>
      </c>
      <c r="M225" s="14">
        <f t="shared" si="54"/>
        <v>5.94900849858357</v>
      </c>
      <c r="N225" s="14">
        <f t="shared" si="54"/>
        <v>7.575757575757576</v>
      </c>
      <c r="O225" s="14">
        <f t="shared" si="54"/>
        <v>5.177993527508091</v>
      </c>
      <c r="P225" s="14">
        <f t="shared" si="54"/>
        <v>4.514824797843666</v>
      </c>
      <c r="Q225" s="14">
        <f t="shared" si="54"/>
        <v>3.205757278377494</v>
      </c>
      <c r="R225" s="14">
        <f t="shared" si="54"/>
        <v>1.9662921348314606</v>
      </c>
      <c r="S225" s="14">
        <f t="shared" si="54"/>
        <v>3.6910377358490565</v>
      </c>
    </row>
    <row r="226" spans="1:19" ht="13.5" customHeight="1">
      <c r="A226" s="59"/>
      <c r="B226" s="52"/>
      <c r="C226" s="9" t="s">
        <v>0</v>
      </c>
      <c r="D226" s="44">
        <v>370</v>
      </c>
      <c r="E226" s="23">
        <v>353</v>
      </c>
      <c r="F226" s="23">
        <v>462</v>
      </c>
      <c r="G226" s="23">
        <v>618</v>
      </c>
      <c r="H226" s="23">
        <v>1484</v>
      </c>
      <c r="I226" s="23">
        <v>3057</v>
      </c>
      <c r="J226" s="23">
        <v>2136</v>
      </c>
      <c r="K226" s="24">
        <v>8480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90</v>
      </c>
      <c r="D227" s="43">
        <v>17</v>
      </c>
      <c r="E227" s="18">
        <v>19</v>
      </c>
      <c r="F227" s="18">
        <v>23</v>
      </c>
      <c r="G227" s="18">
        <v>36</v>
      </c>
      <c r="H227" s="18">
        <v>68</v>
      </c>
      <c r="I227" s="18">
        <v>134</v>
      </c>
      <c r="J227" s="18">
        <v>129</v>
      </c>
      <c r="K227" s="19">
        <v>426</v>
      </c>
      <c r="L227" s="25">
        <f>+D227/D$230*100</f>
        <v>68</v>
      </c>
      <c r="M227" s="13">
        <f aca="true" t="shared" si="55" ref="M227:S230">+E227/E$230*100</f>
        <v>67.85714285714286</v>
      </c>
      <c r="N227" s="13">
        <f t="shared" si="55"/>
        <v>92</v>
      </c>
      <c r="O227" s="13">
        <f t="shared" si="55"/>
        <v>90</v>
      </c>
      <c r="P227" s="13">
        <f t="shared" si="55"/>
        <v>88.31168831168831</v>
      </c>
      <c r="Q227" s="13">
        <f t="shared" si="55"/>
        <v>89.33333333333333</v>
      </c>
      <c r="R227" s="13">
        <f t="shared" si="55"/>
        <v>89.58333333333334</v>
      </c>
      <c r="S227" s="13">
        <f t="shared" si="55"/>
        <v>87.11656441717791</v>
      </c>
    </row>
    <row r="228" spans="1:19" ht="13.5" customHeight="1">
      <c r="A228" s="60"/>
      <c r="B228" s="52"/>
      <c r="C228" s="7" t="s">
        <v>88</v>
      </c>
      <c r="D228" s="43">
        <v>5</v>
      </c>
      <c r="E228" s="18">
        <v>6</v>
      </c>
      <c r="F228" s="18">
        <v>1</v>
      </c>
      <c r="G228" s="18">
        <v>3</v>
      </c>
      <c r="H228" s="18">
        <v>9</v>
      </c>
      <c r="I228" s="18">
        <v>9</v>
      </c>
      <c r="J228" s="18">
        <v>11</v>
      </c>
      <c r="K228" s="19">
        <v>44</v>
      </c>
      <c r="L228" s="20">
        <f>+D228/D$230*100</f>
        <v>20</v>
      </c>
      <c r="M228" s="14">
        <f t="shared" si="55"/>
        <v>21.428571428571427</v>
      </c>
      <c r="N228" s="14">
        <f t="shared" si="55"/>
        <v>4</v>
      </c>
      <c r="O228" s="14">
        <f t="shared" si="55"/>
        <v>7.5</v>
      </c>
      <c r="P228" s="14">
        <f t="shared" si="55"/>
        <v>11.688311688311687</v>
      </c>
      <c r="Q228" s="14">
        <f t="shared" si="55"/>
        <v>6</v>
      </c>
      <c r="R228" s="14">
        <f t="shared" si="55"/>
        <v>7.638888888888889</v>
      </c>
      <c r="S228" s="14">
        <f t="shared" si="55"/>
        <v>8.997955010224949</v>
      </c>
    </row>
    <row r="229" spans="1:19" ht="13.5" customHeight="1">
      <c r="A229" s="60"/>
      <c r="B229" s="52"/>
      <c r="C229" s="7" t="s">
        <v>89</v>
      </c>
      <c r="D229" s="43">
        <v>3</v>
      </c>
      <c r="E229" s="18">
        <v>3</v>
      </c>
      <c r="F229" s="18">
        <v>1</v>
      </c>
      <c r="G229" s="18">
        <v>1</v>
      </c>
      <c r="H229" s="18">
        <v>0</v>
      </c>
      <c r="I229" s="18">
        <v>7</v>
      </c>
      <c r="J229" s="18">
        <v>4</v>
      </c>
      <c r="K229" s="19">
        <v>19</v>
      </c>
      <c r="L229" s="20">
        <f>+D229/D$230*100</f>
        <v>12</v>
      </c>
      <c r="M229" s="14">
        <f t="shared" si="55"/>
        <v>10.714285714285714</v>
      </c>
      <c r="N229" s="14">
        <f t="shared" si="55"/>
        <v>4</v>
      </c>
      <c r="O229" s="14">
        <f t="shared" si="55"/>
        <v>2.5</v>
      </c>
      <c r="P229" s="14">
        <f t="shared" si="55"/>
        <v>0</v>
      </c>
      <c r="Q229" s="14">
        <f t="shared" si="55"/>
        <v>4.666666666666667</v>
      </c>
      <c r="R229" s="14">
        <f t="shared" si="55"/>
        <v>2.7777777777777777</v>
      </c>
      <c r="S229" s="14">
        <f t="shared" si="55"/>
        <v>3.885480572597137</v>
      </c>
    </row>
    <row r="230" spans="1:19" ht="13.5" customHeight="1">
      <c r="A230" s="60"/>
      <c r="B230" s="54"/>
      <c r="C230" s="7" t="s">
        <v>0</v>
      </c>
      <c r="D230" s="43">
        <v>25</v>
      </c>
      <c r="E230" s="18">
        <v>28</v>
      </c>
      <c r="F230" s="18">
        <v>25</v>
      </c>
      <c r="G230" s="18">
        <v>40</v>
      </c>
      <c r="H230" s="18">
        <v>77</v>
      </c>
      <c r="I230" s="18">
        <v>150</v>
      </c>
      <c r="J230" s="18">
        <v>144</v>
      </c>
      <c r="K230" s="19">
        <v>489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90</v>
      </c>
      <c r="D231" s="42">
        <v>35</v>
      </c>
      <c r="E231" s="21">
        <v>52</v>
      </c>
      <c r="F231" s="21">
        <v>60</v>
      </c>
      <c r="G231" s="21">
        <v>116</v>
      </c>
      <c r="H231" s="21">
        <v>260</v>
      </c>
      <c r="I231" s="21">
        <v>455</v>
      </c>
      <c r="J231" s="21">
        <v>392</v>
      </c>
      <c r="K231" s="22">
        <v>1370</v>
      </c>
      <c r="L231" s="20">
        <f>+D231/D$234*100</f>
        <v>83.33333333333334</v>
      </c>
      <c r="M231" s="14">
        <f aca="true" t="shared" si="56" ref="M231:S234">+E231/E$234*100</f>
        <v>81.25</v>
      </c>
      <c r="N231" s="14">
        <f t="shared" si="56"/>
        <v>71.42857142857143</v>
      </c>
      <c r="O231" s="14">
        <f t="shared" si="56"/>
        <v>84.05797101449275</v>
      </c>
      <c r="P231" s="14">
        <f t="shared" si="56"/>
        <v>87.24832214765101</v>
      </c>
      <c r="Q231" s="14">
        <f t="shared" si="56"/>
        <v>86.17424242424242</v>
      </c>
      <c r="R231" s="14">
        <f t="shared" si="56"/>
        <v>90.11494252873563</v>
      </c>
      <c r="S231" s="14">
        <f t="shared" si="56"/>
        <v>86.21774701069856</v>
      </c>
    </row>
    <row r="232" spans="1:19" ht="13.5" customHeight="1">
      <c r="A232" s="59"/>
      <c r="B232" s="52"/>
      <c r="C232" s="7" t="s">
        <v>88</v>
      </c>
      <c r="D232" s="43">
        <v>3</v>
      </c>
      <c r="E232" s="18">
        <v>10</v>
      </c>
      <c r="F232" s="18">
        <v>15</v>
      </c>
      <c r="G232" s="18">
        <v>11</v>
      </c>
      <c r="H232" s="18">
        <v>26</v>
      </c>
      <c r="I232" s="18">
        <v>46</v>
      </c>
      <c r="J232" s="18">
        <v>35</v>
      </c>
      <c r="K232" s="19">
        <v>146</v>
      </c>
      <c r="L232" s="20">
        <f>+D232/D$234*100</f>
        <v>7.142857142857142</v>
      </c>
      <c r="M232" s="14">
        <f t="shared" si="56"/>
        <v>15.625</v>
      </c>
      <c r="N232" s="14">
        <f t="shared" si="56"/>
        <v>17.857142857142858</v>
      </c>
      <c r="O232" s="14">
        <f t="shared" si="56"/>
        <v>7.971014492753622</v>
      </c>
      <c r="P232" s="14">
        <f t="shared" si="56"/>
        <v>8.724832214765101</v>
      </c>
      <c r="Q232" s="14">
        <f t="shared" si="56"/>
        <v>8.712121212121213</v>
      </c>
      <c r="R232" s="14">
        <f t="shared" si="56"/>
        <v>8.045977011494253</v>
      </c>
      <c r="S232" s="14">
        <f t="shared" si="56"/>
        <v>9.188168659534298</v>
      </c>
    </row>
    <row r="233" spans="1:19" ht="13.5" customHeight="1">
      <c r="A233" s="59"/>
      <c r="B233" s="52"/>
      <c r="C233" s="7" t="s">
        <v>89</v>
      </c>
      <c r="D233" s="43">
        <v>4</v>
      </c>
      <c r="E233" s="18">
        <v>2</v>
      </c>
      <c r="F233" s="18">
        <v>9</v>
      </c>
      <c r="G233" s="18">
        <v>11</v>
      </c>
      <c r="H233" s="18">
        <v>12</v>
      </c>
      <c r="I233" s="18">
        <v>27</v>
      </c>
      <c r="J233" s="18">
        <v>8</v>
      </c>
      <c r="K233" s="19">
        <v>73</v>
      </c>
      <c r="L233" s="20">
        <f>+D233/D$234*100</f>
        <v>9.523809523809524</v>
      </c>
      <c r="M233" s="14">
        <f t="shared" si="56"/>
        <v>3.125</v>
      </c>
      <c r="N233" s="14">
        <f t="shared" si="56"/>
        <v>10.714285714285714</v>
      </c>
      <c r="O233" s="14">
        <f t="shared" si="56"/>
        <v>7.971014492753622</v>
      </c>
      <c r="P233" s="14">
        <f t="shared" si="56"/>
        <v>4.026845637583892</v>
      </c>
      <c r="Q233" s="14">
        <f t="shared" si="56"/>
        <v>5.113636363636364</v>
      </c>
      <c r="R233" s="14">
        <f t="shared" si="56"/>
        <v>1.839080459770115</v>
      </c>
      <c r="S233" s="14">
        <f t="shared" si="56"/>
        <v>4.594084329767149</v>
      </c>
    </row>
    <row r="234" spans="1:19" ht="13.5" customHeight="1">
      <c r="A234" s="59"/>
      <c r="B234" s="52"/>
      <c r="C234" s="9" t="s">
        <v>0</v>
      </c>
      <c r="D234" s="44">
        <v>42</v>
      </c>
      <c r="E234" s="23">
        <v>64</v>
      </c>
      <c r="F234" s="23">
        <v>84</v>
      </c>
      <c r="G234" s="23">
        <v>138</v>
      </c>
      <c r="H234" s="23">
        <v>298</v>
      </c>
      <c r="I234" s="23">
        <v>528</v>
      </c>
      <c r="J234" s="23">
        <v>435</v>
      </c>
      <c r="K234" s="24">
        <v>1589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90</v>
      </c>
      <c r="D235" s="43">
        <v>85</v>
      </c>
      <c r="E235" s="18">
        <v>65</v>
      </c>
      <c r="F235" s="18">
        <v>65</v>
      </c>
      <c r="G235" s="18">
        <v>144</v>
      </c>
      <c r="H235" s="18">
        <v>317</v>
      </c>
      <c r="I235" s="18">
        <v>584</v>
      </c>
      <c r="J235" s="18">
        <v>428</v>
      </c>
      <c r="K235" s="19">
        <v>1688</v>
      </c>
      <c r="L235" s="25">
        <f>+D235/D$238*100</f>
        <v>87.62886597938144</v>
      </c>
      <c r="M235" s="13">
        <f aca="true" t="shared" si="57" ref="M235:S238">+E235/E$238*100</f>
        <v>83.33333333333334</v>
      </c>
      <c r="N235" s="13">
        <f t="shared" si="57"/>
        <v>76.47058823529412</v>
      </c>
      <c r="O235" s="13">
        <f t="shared" si="57"/>
        <v>80.89887640449437</v>
      </c>
      <c r="P235" s="13">
        <f t="shared" si="57"/>
        <v>87.08791208791209</v>
      </c>
      <c r="Q235" s="13">
        <f t="shared" si="57"/>
        <v>88.08446455505279</v>
      </c>
      <c r="R235" s="13">
        <f t="shared" si="57"/>
        <v>88.98128898128898</v>
      </c>
      <c r="S235" s="13">
        <f t="shared" si="57"/>
        <v>86.74203494347378</v>
      </c>
    </row>
    <row r="236" spans="1:19" ht="13.5" customHeight="1">
      <c r="A236" s="60"/>
      <c r="B236" s="52"/>
      <c r="C236" s="7" t="s">
        <v>88</v>
      </c>
      <c r="D236" s="43">
        <v>7</v>
      </c>
      <c r="E236" s="18">
        <v>8</v>
      </c>
      <c r="F236" s="18">
        <v>16</v>
      </c>
      <c r="G236" s="18">
        <v>23</v>
      </c>
      <c r="H236" s="18">
        <v>41</v>
      </c>
      <c r="I236" s="18">
        <v>58</v>
      </c>
      <c r="J236" s="18">
        <v>43</v>
      </c>
      <c r="K236" s="19">
        <v>196</v>
      </c>
      <c r="L236" s="20">
        <f>+D236/D$238*100</f>
        <v>7.216494845360824</v>
      </c>
      <c r="M236" s="14">
        <f t="shared" si="57"/>
        <v>10.256410256410255</v>
      </c>
      <c r="N236" s="14">
        <f t="shared" si="57"/>
        <v>18.823529411764707</v>
      </c>
      <c r="O236" s="14">
        <f t="shared" si="57"/>
        <v>12.921348314606742</v>
      </c>
      <c r="P236" s="14">
        <f t="shared" si="57"/>
        <v>11.263736263736265</v>
      </c>
      <c r="Q236" s="14">
        <f t="shared" si="57"/>
        <v>8.74811463046757</v>
      </c>
      <c r="R236" s="14">
        <f t="shared" si="57"/>
        <v>8.93970893970894</v>
      </c>
      <c r="S236" s="14">
        <f t="shared" si="57"/>
        <v>10.071942446043165</v>
      </c>
    </row>
    <row r="237" spans="1:19" ht="13.5" customHeight="1">
      <c r="A237" s="60"/>
      <c r="B237" s="52"/>
      <c r="C237" s="7" t="s">
        <v>89</v>
      </c>
      <c r="D237" s="43">
        <v>5</v>
      </c>
      <c r="E237" s="18">
        <v>5</v>
      </c>
      <c r="F237" s="18">
        <v>4</v>
      </c>
      <c r="G237" s="18">
        <v>11</v>
      </c>
      <c r="H237" s="18">
        <v>6</v>
      </c>
      <c r="I237" s="18">
        <v>21</v>
      </c>
      <c r="J237" s="18">
        <v>10</v>
      </c>
      <c r="K237" s="19">
        <v>62</v>
      </c>
      <c r="L237" s="20">
        <f>+D237/D$238*100</f>
        <v>5.154639175257731</v>
      </c>
      <c r="M237" s="14">
        <f t="shared" si="57"/>
        <v>6.41025641025641</v>
      </c>
      <c r="N237" s="14">
        <f t="shared" si="57"/>
        <v>4.705882352941177</v>
      </c>
      <c r="O237" s="14">
        <f t="shared" si="57"/>
        <v>6.179775280898876</v>
      </c>
      <c r="P237" s="14">
        <f t="shared" si="57"/>
        <v>1.6483516483516485</v>
      </c>
      <c r="Q237" s="14">
        <f t="shared" si="57"/>
        <v>3.167420814479638</v>
      </c>
      <c r="R237" s="14">
        <f t="shared" si="57"/>
        <v>2.079002079002079</v>
      </c>
      <c r="S237" s="14">
        <f t="shared" si="57"/>
        <v>3.1860226104830422</v>
      </c>
    </row>
    <row r="238" spans="1:19" ht="13.5" customHeight="1" thickBot="1">
      <c r="A238" s="60"/>
      <c r="B238" s="54"/>
      <c r="C238" s="7" t="s">
        <v>0</v>
      </c>
      <c r="D238" s="43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90</v>
      </c>
      <c r="D239" s="46">
        <v>198</v>
      </c>
      <c r="E239" s="31">
        <v>219</v>
      </c>
      <c r="F239" s="31">
        <v>287</v>
      </c>
      <c r="G239" s="31">
        <v>438</v>
      </c>
      <c r="H239" s="31">
        <v>816</v>
      </c>
      <c r="I239" s="31">
        <v>1616</v>
      </c>
      <c r="J239" s="31">
        <v>1265</v>
      </c>
      <c r="K239" s="32">
        <v>4839</v>
      </c>
      <c r="L239" s="33">
        <f>+D239/D$242*100</f>
        <v>82.15767634854771</v>
      </c>
      <c r="M239" s="34">
        <f aca="true" t="shared" si="58" ref="M239:S242">+E239/E$242*100</f>
        <v>83.58778625954199</v>
      </c>
      <c r="N239" s="34">
        <f t="shared" si="58"/>
        <v>84.1642228739003</v>
      </c>
      <c r="O239" s="34">
        <f t="shared" si="58"/>
        <v>86.22047244094489</v>
      </c>
      <c r="P239" s="34">
        <f t="shared" si="58"/>
        <v>84.3846949327818</v>
      </c>
      <c r="Q239" s="34">
        <f t="shared" si="58"/>
        <v>89.13403199117485</v>
      </c>
      <c r="R239" s="34">
        <f t="shared" si="58"/>
        <v>90.29264810849394</v>
      </c>
      <c r="S239" s="34">
        <f t="shared" si="58"/>
        <v>87.45707572745346</v>
      </c>
    </row>
    <row r="240" spans="1:19" ht="13.5" customHeight="1">
      <c r="A240" s="59"/>
      <c r="B240" s="52"/>
      <c r="C240" s="7" t="s">
        <v>88</v>
      </c>
      <c r="D240" s="43">
        <v>31</v>
      </c>
      <c r="E240" s="18">
        <v>25</v>
      </c>
      <c r="F240" s="18">
        <v>38</v>
      </c>
      <c r="G240" s="18">
        <v>45</v>
      </c>
      <c r="H240" s="18">
        <v>120</v>
      </c>
      <c r="I240" s="18">
        <v>139</v>
      </c>
      <c r="J240" s="18">
        <v>106</v>
      </c>
      <c r="K240" s="19">
        <v>504</v>
      </c>
      <c r="L240" s="20">
        <f>+D240/D$242*100</f>
        <v>12.863070539419086</v>
      </c>
      <c r="M240" s="14">
        <f t="shared" si="58"/>
        <v>9.541984732824428</v>
      </c>
      <c r="N240" s="14">
        <f t="shared" si="58"/>
        <v>11.143695014662756</v>
      </c>
      <c r="O240" s="14">
        <f t="shared" si="58"/>
        <v>8.858267716535433</v>
      </c>
      <c r="P240" s="14">
        <f t="shared" si="58"/>
        <v>12.409513960703206</v>
      </c>
      <c r="Q240" s="14">
        <f t="shared" si="58"/>
        <v>7.66685052399338</v>
      </c>
      <c r="R240" s="14">
        <f t="shared" si="58"/>
        <v>7.566024268379729</v>
      </c>
      <c r="S240" s="14">
        <f t="shared" si="58"/>
        <v>9.108982468823424</v>
      </c>
    </row>
    <row r="241" spans="1:19" ht="13.5" customHeight="1">
      <c r="A241" s="59"/>
      <c r="B241" s="52"/>
      <c r="C241" s="7" t="s">
        <v>89</v>
      </c>
      <c r="D241" s="43">
        <v>12</v>
      </c>
      <c r="E241" s="18">
        <v>18</v>
      </c>
      <c r="F241" s="18">
        <v>16</v>
      </c>
      <c r="G241" s="18">
        <v>25</v>
      </c>
      <c r="H241" s="18">
        <v>31</v>
      </c>
      <c r="I241" s="18">
        <v>58</v>
      </c>
      <c r="J241" s="18">
        <v>30</v>
      </c>
      <c r="K241" s="19">
        <v>190</v>
      </c>
      <c r="L241" s="20">
        <f>+D241/D$242*100</f>
        <v>4.979253112033195</v>
      </c>
      <c r="M241" s="14">
        <f t="shared" si="58"/>
        <v>6.870229007633588</v>
      </c>
      <c r="N241" s="14">
        <f t="shared" si="58"/>
        <v>4.69208211143695</v>
      </c>
      <c r="O241" s="14">
        <f t="shared" si="58"/>
        <v>4.921259842519685</v>
      </c>
      <c r="P241" s="14">
        <f t="shared" si="58"/>
        <v>3.205791106514995</v>
      </c>
      <c r="Q241" s="14">
        <f t="shared" si="58"/>
        <v>3.1991174848317705</v>
      </c>
      <c r="R241" s="14">
        <f t="shared" si="58"/>
        <v>2.141327623126338</v>
      </c>
      <c r="S241" s="14">
        <f t="shared" si="58"/>
        <v>3.433941803723116</v>
      </c>
    </row>
    <row r="242" spans="1:19" ht="13.5" customHeight="1">
      <c r="A242" s="59"/>
      <c r="B242" s="52"/>
      <c r="C242" s="9" t="s">
        <v>0</v>
      </c>
      <c r="D242" s="44">
        <v>241</v>
      </c>
      <c r="E242" s="23">
        <v>262</v>
      </c>
      <c r="F242" s="23">
        <v>341</v>
      </c>
      <c r="G242" s="23">
        <v>508</v>
      </c>
      <c r="H242" s="23">
        <v>967</v>
      </c>
      <c r="I242" s="23">
        <v>1813</v>
      </c>
      <c r="J242" s="23">
        <v>1401</v>
      </c>
      <c r="K242" s="24">
        <v>5533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90</v>
      </c>
      <c r="D243" s="43">
        <v>317</v>
      </c>
      <c r="E243" s="18">
        <v>366</v>
      </c>
      <c r="F243" s="18">
        <v>381</v>
      </c>
      <c r="G243" s="18">
        <v>586</v>
      </c>
      <c r="H243" s="18">
        <v>1242</v>
      </c>
      <c r="I243" s="18">
        <v>2060</v>
      </c>
      <c r="J243" s="18">
        <v>1417</v>
      </c>
      <c r="K243" s="19">
        <v>6369</v>
      </c>
      <c r="L243" s="25">
        <f>+D243/D$246*100</f>
        <v>83.64116094986808</v>
      </c>
      <c r="M243" s="13">
        <f aca="true" t="shared" si="59" ref="M243:S246">+E243/E$246*100</f>
        <v>83.7528604118993</v>
      </c>
      <c r="N243" s="13">
        <f t="shared" si="59"/>
        <v>80.37974683544303</v>
      </c>
      <c r="O243" s="13">
        <f t="shared" si="59"/>
        <v>81.95804195804196</v>
      </c>
      <c r="P243" s="13">
        <f t="shared" si="59"/>
        <v>86.07068607068608</v>
      </c>
      <c r="Q243" s="13">
        <f t="shared" si="59"/>
        <v>86.66386201093815</v>
      </c>
      <c r="R243" s="13">
        <f t="shared" si="59"/>
        <v>88.67334167709637</v>
      </c>
      <c r="S243" s="13">
        <f t="shared" si="59"/>
        <v>85.80088912838475</v>
      </c>
    </row>
    <row r="244" spans="1:19" ht="13.5" customHeight="1">
      <c r="A244" s="59"/>
      <c r="B244" s="52"/>
      <c r="C244" s="7" t="s">
        <v>88</v>
      </c>
      <c r="D244" s="43">
        <v>43</v>
      </c>
      <c r="E244" s="18">
        <v>49</v>
      </c>
      <c r="F244" s="18">
        <v>66</v>
      </c>
      <c r="G244" s="18">
        <v>93</v>
      </c>
      <c r="H244" s="18">
        <v>146</v>
      </c>
      <c r="I244" s="18">
        <v>229</v>
      </c>
      <c r="J244" s="18">
        <v>138</v>
      </c>
      <c r="K244" s="19">
        <v>764</v>
      </c>
      <c r="L244" s="20">
        <f>+D244/D$246*100</f>
        <v>11.345646437994723</v>
      </c>
      <c r="M244" s="14">
        <f t="shared" si="59"/>
        <v>11.212814645308924</v>
      </c>
      <c r="N244" s="14">
        <f t="shared" si="59"/>
        <v>13.924050632911392</v>
      </c>
      <c r="O244" s="14">
        <f t="shared" si="59"/>
        <v>13.006993006993007</v>
      </c>
      <c r="P244" s="14">
        <f t="shared" si="59"/>
        <v>10.117810117810118</v>
      </c>
      <c r="Q244" s="14">
        <f t="shared" si="59"/>
        <v>9.633992427429533</v>
      </c>
      <c r="R244" s="14">
        <f t="shared" si="59"/>
        <v>8.635794743429287</v>
      </c>
      <c r="S244" s="14">
        <f t="shared" si="59"/>
        <v>10.292334635592079</v>
      </c>
    </row>
    <row r="245" spans="1:19" ht="13.5" customHeight="1">
      <c r="A245" s="59"/>
      <c r="B245" s="52"/>
      <c r="C245" s="7" t="s">
        <v>89</v>
      </c>
      <c r="D245" s="43">
        <v>19</v>
      </c>
      <c r="E245" s="18">
        <v>22</v>
      </c>
      <c r="F245" s="18">
        <v>27</v>
      </c>
      <c r="G245" s="18">
        <v>36</v>
      </c>
      <c r="H245" s="18">
        <v>55</v>
      </c>
      <c r="I245" s="18">
        <v>88</v>
      </c>
      <c r="J245" s="18">
        <v>43</v>
      </c>
      <c r="K245" s="19">
        <v>290</v>
      </c>
      <c r="L245" s="20">
        <f>+D245/D$246*100</f>
        <v>5.013192612137203</v>
      </c>
      <c r="M245" s="14">
        <f t="shared" si="59"/>
        <v>5.034324942791762</v>
      </c>
      <c r="N245" s="14">
        <f t="shared" si="59"/>
        <v>5.69620253164557</v>
      </c>
      <c r="O245" s="14">
        <f t="shared" si="59"/>
        <v>5.034965034965035</v>
      </c>
      <c r="P245" s="14">
        <f t="shared" si="59"/>
        <v>3.8115038115038113</v>
      </c>
      <c r="Q245" s="14">
        <f t="shared" si="59"/>
        <v>3.70214556163231</v>
      </c>
      <c r="R245" s="14">
        <f t="shared" si="59"/>
        <v>2.690863579474343</v>
      </c>
      <c r="S245" s="14">
        <f t="shared" si="59"/>
        <v>3.906776236023171</v>
      </c>
    </row>
    <row r="246" spans="1:19" ht="13.5" customHeight="1">
      <c r="A246" s="59"/>
      <c r="B246" s="54"/>
      <c r="C246" s="7" t="s">
        <v>0</v>
      </c>
      <c r="D246" s="43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90</v>
      </c>
      <c r="D247" s="42">
        <v>139</v>
      </c>
      <c r="E247" s="21">
        <v>209</v>
      </c>
      <c r="F247" s="21">
        <v>224</v>
      </c>
      <c r="G247" s="21">
        <v>272</v>
      </c>
      <c r="H247" s="21">
        <v>626</v>
      </c>
      <c r="I247" s="21">
        <v>1069</v>
      </c>
      <c r="J247" s="21">
        <v>725</v>
      </c>
      <c r="K247" s="22">
        <v>3264</v>
      </c>
      <c r="L247" s="20">
        <f>+D247/D$250*100</f>
        <v>79.42857142857143</v>
      </c>
      <c r="M247" s="14">
        <f aca="true" t="shared" si="60" ref="M247:S250">+E247/E$250*100</f>
        <v>86.0082304526749</v>
      </c>
      <c r="N247" s="14">
        <f t="shared" si="60"/>
        <v>82.05128205128204</v>
      </c>
      <c r="O247" s="14">
        <f t="shared" si="60"/>
        <v>84.21052631578947</v>
      </c>
      <c r="P247" s="14">
        <f t="shared" si="60"/>
        <v>86.22589531680441</v>
      </c>
      <c r="Q247" s="14">
        <f t="shared" si="60"/>
        <v>87.91118421052632</v>
      </c>
      <c r="R247" s="14">
        <f t="shared" si="60"/>
        <v>90.96612296110415</v>
      </c>
      <c r="S247" s="14">
        <f t="shared" si="60"/>
        <v>86.97042366107114</v>
      </c>
    </row>
    <row r="248" spans="1:19" ht="13.5" customHeight="1">
      <c r="A248" s="59"/>
      <c r="B248" s="52"/>
      <c r="C248" s="7" t="s">
        <v>88</v>
      </c>
      <c r="D248" s="43">
        <v>20</v>
      </c>
      <c r="E248" s="18">
        <v>23</v>
      </c>
      <c r="F248" s="18">
        <v>32</v>
      </c>
      <c r="G248" s="18">
        <v>37</v>
      </c>
      <c r="H248" s="18">
        <v>73</v>
      </c>
      <c r="I248" s="18">
        <v>103</v>
      </c>
      <c r="J248" s="18">
        <v>59</v>
      </c>
      <c r="K248" s="19">
        <v>347</v>
      </c>
      <c r="L248" s="20">
        <f>+D248/D$250*100</f>
        <v>11.428571428571429</v>
      </c>
      <c r="M248" s="14">
        <f t="shared" si="60"/>
        <v>9.465020576131687</v>
      </c>
      <c r="N248" s="14">
        <f t="shared" si="60"/>
        <v>11.72161172161172</v>
      </c>
      <c r="O248" s="14">
        <f t="shared" si="60"/>
        <v>11.455108359133128</v>
      </c>
      <c r="P248" s="14">
        <f t="shared" si="60"/>
        <v>10.055096418732782</v>
      </c>
      <c r="Q248" s="14">
        <f t="shared" si="60"/>
        <v>8.470394736842106</v>
      </c>
      <c r="R248" s="14">
        <f t="shared" si="60"/>
        <v>7.402760351317441</v>
      </c>
      <c r="S248" s="14">
        <f t="shared" si="60"/>
        <v>9.245936584066081</v>
      </c>
    </row>
    <row r="249" spans="1:19" ht="13.5" customHeight="1">
      <c r="A249" s="59"/>
      <c r="B249" s="52"/>
      <c r="C249" s="7" t="s">
        <v>89</v>
      </c>
      <c r="D249" s="43">
        <v>16</v>
      </c>
      <c r="E249" s="18">
        <v>11</v>
      </c>
      <c r="F249" s="18">
        <v>17</v>
      </c>
      <c r="G249" s="18">
        <v>14</v>
      </c>
      <c r="H249" s="18">
        <v>27</v>
      </c>
      <c r="I249" s="18">
        <v>44</v>
      </c>
      <c r="J249" s="18">
        <v>13</v>
      </c>
      <c r="K249" s="19">
        <v>142</v>
      </c>
      <c r="L249" s="20">
        <f>+D249/D$250*100</f>
        <v>9.142857142857142</v>
      </c>
      <c r="M249" s="14">
        <f t="shared" si="60"/>
        <v>4.526748971193416</v>
      </c>
      <c r="N249" s="14">
        <f t="shared" si="60"/>
        <v>6.227106227106227</v>
      </c>
      <c r="O249" s="14">
        <f t="shared" si="60"/>
        <v>4.3343653250774</v>
      </c>
      <c r="P249" s="14">
        <f t="shared" si="60"/>
        <v>3.71900826446281</v>
      </c>
      <c r="Q249" s="14">
        <f t="shared" si="60"/>
        <v>3.618421052631579</v>
      </c>
      <c r="R249" s="14">
        <f t="shared" si="60"/>
        <v>1.631116687578419</v>
      </c>
      <c r="S249" s="14">
        <f t="shared" si="60"/>
        <v>3.7836397548627763</v>
      </c>
    </row>
    <row r="250" spans="1:19" ht="13.5" customHeight="1" thickBot="1">
      <c r="A250" s="59"/>
      <c r="B250" s="65"/>
      <c r="C250" s="27" t="s">
        <v>0</v>
      </c>
      <c r="D250" s="47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1216</v>
      </c>
      <c r="J250" s="28">
        <v>797</v>
      </c>
      <c r="K250" s="29">
        <v>3753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53" t="s">
        <v>67</v>
      </c>
      <c r="C251" s="7" t="s">
        <v>90</v>
      </c>
      <c r="D251" s="43">
        <v>174</v>
      </c>
      <c r="E251" s="18">
        <v>213</v>
      </c>
      <c r="F251" s="18">
        <v>216</v>
      </c>
      <c r="G251" s="18">
        <v>317</v>
      </c>
      <c r="H251" s="18">
        <v>751</v>
      </c>
      <c r="I251" s="18">
        <v>1504</v>
      </c>
      <c r="J251" s="18">
        <v>1143</v>
      </c>
      <c r="K251" s="19">
        <v>4318</v>
      </c>
      <c r="L251" s="20">
        <f>+D251/D$254*100</f>
        <v>84.8780487804878</v>
      </c>
      <c r="M251" s="14">
        <f aca="true" t="shared" si="61" ref="M251:S254">+E251/E$254*100</f>
        <v>84.52380952380952</v>
      </c>
      <c r="N251" s="14">
        <f t="shared" si="61"/>
        <v>81.50943396226415</v>
      </c>
      <c r="O251" s="14">
        <f t="shared" si="61"/>
        <v>84.08488063660478</v>
      </c>
      <c r="P251" s="14">
        <f t="shared" si="61"/>
        <v>86.72055427251732</v>
      </c>
      <c r="Q251" s="14">
        <f t="shared" si="61"/>
        <v>88.4185773074662</v>
      </c>
      <c r="R251" s="14">
        <f t="shared" si="61"/>
        <v>87.31856378915202</v>
      </c>
      <c r="S251" s="14">
        <f t="shared" si="61"/>
        <v>86.79396984924624</v>
      </c>
    </row>
    <row r="252" spans="1:19" ht="13.5" customHeight="1">
      <c r="A252" s="60"/>
      <c r="B252" s="52"/>
      <c r="C252" s="7" t="s">
        <v>88</v>
      </c>
      <c r="D252" s="43">
        <v>17</v>
      </c>
      <c r="E252" s="18">
        <v>27</v>
      </c>
      <c r="F252" s="18">
        <v>32</v>
      </c>
      <c r="G252" s="18">
        <v>45</v>
      </c>
      <c r="H252" s="18">
        <v>84</v>
      </c>
      <c r="I252" s="18">
        <v>144</v>
      </c>
      <c r="J252" s="18">
        <v>121</v>
      </c>
      <c r="K252" s="19">
        <v>470</v>
      </c>
      <c r="L252" s="20">
        <f>+D252/D$254*100</f>
        <v>8.292682926829269</v>
      </c>
      <c r="M252" s="14">
        <f t="shared" si="61"/>
        <v>10.714285714285714</v>
      </c>
      <c r="N252" s="14">
        <f t="shared" si="61"/>
        <v>12.075471698113208</v>
      </c>
      <c r="O252" s="14">
        <f t="shared" si="61"/>
        <v>11.936339522546419</v>
      </c>
      <c r="P252" s="14">
        <f t="shared" si="61"/>
        <v>9.699769053117784</v>
      </c>
      <c r="Q252" s="14">
        <f t="shared" si="61"/>
        <v>8.465608465608465</v>
      </c>
      <c r="R252" s="14">
        <f t="shared" si="61"/>
        <v>9.243697478991598</v>
      </c>
      <c r="S252" s="14">
        <f t="shared" si="61"/>
        <v>9.447236180904522</v>
      </c>
    </row>
    <row r="253" spans="1:19" ht="13.5" customHeight="1">
      <c r="A253" s="60"/>
      <c r="B253" s="52"/>
      <c r="C253" s="7" t="s">
        <v>89</v>
      </c>
      <c r="D253" s="43">
        <v>14</v>
      </c>
      <c r="E253" s="18">
        <v>12</v>
      </c>
      <c r="F253" s="18">
        <v>17</v>
      </c>
      <c r="G253" s="18">
        <v>15</v>
      </c>
      <c r="H253" s="18">
        <v>31</v>
      </c>
      <c r="I253" s="18">
        <v>53</v>
      </c>
      <c r="J253" s="18">
        <v>45</v>
      </c>
      <c r="K253" s="19">
        <v>187</v>
      </c>
      <c r="L253" s="20">
        <f>+D253/D$254*100</f>
        <v>6.829268292682928</v>
      </c>
      <c r="M253" s="14">
        <f t="shared" si="61"/>
        <v>4.761904761904762</v>
      </c>
      <c r="N253" s="14">
        <f t="shared" si="61"/>
        <v>6.415094339622642</v>
      </c>
      <c r="O253" s="14">
        <f t="shared" si="61"/>
        <v>3.978779840848806</v>
      </c>
      <c r="P253" s="14">
        <f t="shared" si="61"/>
        <v>3.5796766743648964</v>
      </c>
      <c r="Q253" s="14">
        <f t="shared" si="61"/>
        <v>3.115814226925338</v>
      </c>
      <c r="R253" s="14">
        <f t="shared" si="61"/>
        <v>3.437738731856379</v>
      </c>
      <c r="S253" s="14">
        <f t="shared" si="61"/>
        <v>3.758793969849246</v>
      </c>
    </row>
    <row r="254" spans="1:19" ht="13.5" customHeight="1">
      <c r="A254" s="60"/>
      <c r="B254" s="54"/>
      <c r="C254" s="7" t="s">
        <v>0</v>
      </c>
      <c r="D254" s="43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1701</v>
      </c>
      <c r="J254" s="18">
        <v>1309</v>
      </c>
      <c r="K254" s="19">
        <v>4975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90</v>
      </c>
      <c r="D255" s="42">
        <v>228</v>
      </c>
      <c r="E255" s="21">
        <v>230</v>
      </c>
      <c r="F255" s="21">
        <v>262</v>
      </c>
      <c r="G255" s="21">
        <v>355</v>
      </c>
      <c r="H255" s="21">
        <v>817</v>
      </c>
      <c r="I255" s="21">
        <v>1483</v>
      </c>
      <c r="J255" s="21">
        <v>1102</v>
      </c>
      <c r="K255" s="22">
        <v>4477</v>
      </c>
      <c r="L255" s="20">
        <f>+D255/D$258*100</f>
        <v>83.21167883211679</v>
      </c>
      <c r="M255" s="14">
        <f aca="true" t="shared" si="62" ref="M255:S258">+E255/E$258*100</f>
        <v>83.33333333333334</v>
      </c>
      <c r="N255" s="14">
        <f t="shared" si="62"/>
        <v>80.61538461538461</v>
      </c>
      <c r="O255" s="14">
        <f t="shared" si="62"/>
        <v>78.88888888888889</v>
      </c>
      <c r="P255" s="14">
        <f t="shared" si="62"/>
        <v>86.27243928194298</v>
      </c>
      <c r="Q255" s="14">
        <f t="shared" si="62"/>
        <v>84.54960091220069</v>
      </c>
      <c r="R255" s="14">
        <f t="shared" si="62"/>
        <v>88.87096774193549</v>
      </c>
      <c r="S255" s="14">
        <f t="shared" si="62"/>
        <v>85.01709077098367</v>
      </c>
    </row>
    <row r="256" spans="1:19" ht="13.5" customHeight="1">
      <c r="A256" s="59"/>
      <c r="B256" s="52"/>
      <c r="C256" s="7" t="s">
        <v>88</v>
      </c>
      <c r="D256" s="43">
        <v>32</v>
      </c>
      <c r="E256" s="18">
        <v>32</v>
      </c>
      <c r="F256" s="18">
        <v>43</v>
      </c>
      <c r="G256" s="18">
        <v>71</v>
      </c>
      <c r="H256" s="18">
        <v>86</v>
      </c>
      <c r="I256" s="18">
        <v>202</v>
      </c>
      <c r="J256" s="18">
        <v>105</v>
      </c>
      <c r="K256" s="19">
        <v>571</v>
      </c>
      <c r="L256" s="20">
        <f>+D256/D$258*100</f>
        <v>11.678832116788321</v>
      </c>
      <c r="M256" s="14">
        <f t="shared" si="62"/>
        <v>11.594202898550725</v>
      </c>
      <c r="N256" s="14">
        <f t="shared" si="62"/>
        <v>13.230769230769232</v>
      </c>
      <c r="O256" s="14">
        <f t="shared" si="62"/>
        <v>15.777777777777777</v>
      </c>
      <c r="P256" s="14">
        <f t="shared" si="62"/>
        <v>9.081309398099261</v>
      </c>
      <c r="Q256" s="14">
        <f t="shared" si="62"/>
        <v>11.516533637400228</v>
      </c>
      <c r="R256" s="14">
        <f t="shared" si="62"/>
        <v>8.46774193548387</v>
      </c>
      <c r="S256" s="14">
        <f t="shared" si="62"/>
        <v>10.843144701860995</v>
      </c>
    </row>
    <row r="257" spans="1:19" ht="13.5" customHeight="1">
      <c r="A257" s="59"/>
      <c r="B257" s="52"/>
      <c r="C257" s="7" t="s">
        <v>89</v>
      </c>
      <c r="D257" s="43">
        <v>14</v>
      </c>
      <c r="E257" s="18">
        <v>14</v>
      </c>
      <c r="F257" s="18">
        <v>20</v>
      </c>
      <c r="G257" s="18">
        <v>24</v>
      </c>
      <c r="H257" s="18">
        <v>44</v>
      </c>
      <c r="I257" s="18">
        <v>69</v>
      </c>
      <c r="J257" s="18">
        <v>33</v>
      </c>
      <c r="K257" s="19">
        <v>218</v>
      </c>
      <c r="L257" s="20">
        <f>+D257/D$258*100</f>
        <v>5.109489051094891</v>
      </c>
      <c r="M257" s="14">
        <f t="shared" si="62"/>
        <v>5.072463768115942</v>
      </c>
      <c r="N257" s="14">
        <f t="shared" si="62"/>
        <v>6.153846153846154</v>
      </c>
      <c r="O257" s="14">
        <f t="shared" si="62"/>
        <v>5.333333333333334</v>
      </c>
      <c r="P257" s="14">
        <f t="shared" si="62"/>
        <v>4.646251319957761</v>
      </c>
      <c r="Q257" s="14">
        <f t="shared" si="62"/>
        <v>3.9338654503990877</v>
      </c>
      <c r="R257" s="14">
        <f t="shared" si="62"/>
        <v>2.661290322580645</v>
      </c>
      <c r="S257" s="14">
        <f t="shared" si="62"/>
        <v>4.139764527155336</v>
      </c>
    </row>
    <row r="258" spans="1:19" ht="13.5" customHeight="1">
      <c r="A258" s="59"/>
      <c r="B258" s="52"/>
      <c r="C258" s="9" t="s">
        <v>0</v>
      </c>
      <c r="D258" s="44">
        <v>274</v>
      </c>
      <c r="E258" s="23">
        <v>276</v>
      </c>
      <c r="F258" s="23">
        <v>325</v>
      </c>
      <c r="G258" s="23">
        <v>450</v>
      </c>
      <c r="H258" s="23">
        <v>947</v>
      </c>
      <c r="I258" s="23">
        <v>1754</v>
      </c>
      <c r="J258" s="23">
        <v>1240</v>
      </c>
      <c r="K258" s="24">
        <v>5266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90</v>
      </c>
      <c r="D259" s="43">
        <v>96</v>
      </c>
      <c r="E259" s="18">
        <v>126</v>
      </c>
      <c r="F259" s="18">
        <v>161</v>
      </c>
      <c r="G259" s="18">
        <v>233</v>
      </c>
      <c r="H259" s="18">
        <v>560</v>
      </c>
      <c r="I259" s="18">
        <v>1151</v>
      </c>
      <c r="J259" s="18">
        <v>965</v>
      </c>
      <c r="K259" s="19">
        <v>3292</v>
      </c>
      <c r="L259" s="25">
        <f>+D259/D$262*100</f>
        <v>87.27272727272727</v>
      </c>
      <c r="M259" s="13">
        <f aca="true" t="shared" si="63" ref="M259:S262">+E259/E$262*100</f>
        <v>84.56375838926175</v>
      </c>
      <c r="N259" s="13">
        <f t="shared" si="63"/>
        <v>83.85416666666666</v>
      </c>
      <c r="O259" s="13">
        <f t="shared" si="63"/>
        <v>84.42028985507247</v>
      </c>
      <c r="P259" s="13">
        <f t="shared" si="63"/>
        <v>87.7742946708464</v>
      </c>
      <c r="Q259" s="13">
        <f t="shared" si="63"/>
        <v>87.79557589626239</v>
      </c>
      <c r="R259" s="13">
        <f t="shared" si="63"/>
        <v>88.20840950639854</v>
      </c>
      <c r="S259" s="13">
        <f t="shared" si="63"/>
        <v>87.3209549071618</v>
      </c>
    </row>
    <row r="260" spans="1:19" ht="13.5" customHeight="1">
      <c r="A260" s="60"/>
      <c r="B260" s="52"/>
      <c r="C260" s="7" t="s">
        <v>88</v>
      </c>
      <c r="D260" s="43">
        <v>10</v>
      </c>
      <c r="E260" s="18">
        <v>19</v>
      </c>
      <c r="F260" s="18">
        <v>22</v>
      </c>
      <c r="G260" s="18">
        <v>27</v>
      </c>
      <c r="H260" s="18">
        <v>59</v>
      </c>
      <c r="I260" s="18">
        <v>110</v>
      </c>
      <c r="J260" s="18">
        <v>95</v>
      </c>
      <c r="K260" s="19">
        <v>342</v>
      </c>
      <c r="L260" s="20">
        <f>+D260/D$262*100</f>
        <v>9.090909090909092</v>
      </c>
      <c r="M260" s="14">
        <f t="shared" si="63"/>
        <v>12.751677852348994</v>
      </c>
      <c r="N260" s="14">
        <f t="shared" si="63"/>
        <v>11.458333333333332</v>
      </c>
      <c r="O260" s="14">
        <f t="shared" si="63"/>
        <v>9.782608695652174</v>
      </c>
      <c r="P260" s="14">
        <f t="shared" si="63"/>
        <v>9.247648902821316</v>
      </c>
      <c r="Q260" s="14">
        <f t="shared" si="63"/>
        <v>8.390541571319602</v>
      </c>
      <c r="R260" s="14">
        <f t="shared" si="63"/>
        <v>8.683729433272395</v>
      </c>
      <c r="S260" s="14">
        <f t="shared" si="63"/>
        <v>9.071618037135279</v>
      </c>
    </row>
    <row r="261" spans="1:19" ht="13.5" customHeight="1">
      <c r="A261" s="60"/>
      <c r="B261" s="52"/>
      <c r="C261" s="7" t="s">
        <v>89</v>
      </c>
      <c r="D261" s="43">
        <v>4</v>
      </c>
      <c r="E261" s="18">
        <v>4</v>
      </c>
      <c r="F261" s="18">
        <v>9</v>
      </c>
      <c r="G261" s="18">
        <v>16</v>
      </c>
      <c r="H261" s="18">
        <v>19</v>
      </c>
      <c r="I261" s="18">
        <v>50</v>
      </c>
      <c r="J261" s="18">
        <v>34</v>
      </c>
      <c r="K261" s="19">
        <v>136</v>
      </c>
      <c r="L261" s="20">
        <f>+D261/D$262*100</f>
        <v>3.6363636363636362</v>
      </c>
      <c r="M261" s="14">
        <f t="shared" si="63"/>
        <v>2.684563758389262</v>
      </c>
      <c r="N261" s="14">
        <f t="shared" si="63"/>
        <v>4.6875</v>
      </c>
      <c r="O261" s="14">
        <f t="shared" si="63"/>
        <v>5.797101449275362</v>
      </c>
      <c r="P261" s="14">
        <f t="shared" si="63"/>
        <v>2.978056426332288</v>
      </c>
      <c r="Q261" s="14">
        <f t="shared" si="63"/>
        <v>3.8138825324180017</v>
      </c>
      <c r="R261" s="14">
        <f t="shared" si="63"/>
        <v>3.1078610603290677</v>
      </c>
      <c r="S261" s="14">
        <f t="shared" si="63"/>
        <v>3.6074270557029178</v>
      </c>
    </row>
    <row r="262" spans="1:19" ht="13.5" customHeight="1">
      <c r="A262" s="60"/>
      <c r="B262" s="54"/>
      <c r="C262" s="7" t="s">
        <v>0</v>
      </c>
      <c r="D262" s="43">
        <v>110</v>
      </c>
      <c r="E262" s="18">
        <v>149</v>
      </c>
      <c r="F262" s="18">
        <v>192</v>
      </c>
      <c r="G262" s="18">
        <v>276</v>
      </c>
      <c r="H262" s="18">
        <v>638</v>
      </c>
      <c r="I262" s="18">
        <v>1311</v>
      </c>
      <c r="J262" s="18">
        <v>1094</v>
      </c>
      <c r="K262" s="19">
        <v>3770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90</v>
      </c>
      <c r="D263" s="42">
        <v>75</v>
      </c>
      <c r="E263" s="21">
        <v>73</v>
      </c>
      <c r="F263" s="21">
        <v>75</v>
      </c>
      <c r="G263" s="21">
        <v>94</v>
      </c>
      <c r="H263" s="21">
        <v>245</v>
      </c>
      <c r="I263" s="21">
        <v>476</v>
      </c>
      <c r="J263" s="21">
        <v>404</v>
      </c>
      <c r="K263" s="22">
        <v>1442</v>
      </c>
      <c r="L263" s="20">
        <f>+D263/D$266*100</f>
        <v>83.33333333333334</v>
      </c>
      <c r="M263" s="14">
        <f aca="true" t="shared" si="64" ref="M263:S266">+E263/E$266*100</f>
        <v>85.88235294117646</v>
      </c>
      <c r="N263" s="14">
        <f t="shared" si="64"/>
        <v>87.20930232558139</v>
      </c>
      <c r="O263" s="14">
        <f t="shared" si="64"/>
        <v>81.03448275862068</v>
      </c>
      <c r="P263" s="14">
        <f t="shared" si="64"/>
        <v>84.77508650519032</v>
      </c>
      <c r="Q263" s="14">
        <f t="shared" si="64"/>
        <v>87.0201096892139</v>
      </c>
      <c r="R263" s="14">
        <f t="shared" si="64"/>
        <v>89.38053097345133</v>
      </c>
      <c r="S263" s="14">
        <f t="shared" si="64"/>
        <v>86.6066066066066</v>
      </c>
    </row>
    <row r="264" spans="1:19" ht="13.5" customHeight="1">
      <c r="A264" s="59"/>
      <c r="B264" s="52"/>
      <c r="C264" s="7" t="s">
        <v>88</v>
      </c>
      <c r="D264" s="43">
        <v>11</v>
      </c>
      <c r="E264" s="18">
        <v>5</v>
      </c>
      <c r="F264" s="18">
        <v>9</v>
      </c>
      <c r="G264" s="18">
        <v>18</v>
      </c>
      <c r="H264" s="18">
        <v>30</v>
      </c>
      <c r="I264" s="18">
        <v>50</v>
      </c>
      <c r="J264" s="18">
        <v>35</v>
      </c>
      <c r="K264" s="19">
        <v>158</v>
      </c>
      <c r="L264" s="20">
        <f>+D264/D$266*100</f>
        <v>12.222222222222221</v>
      </c>
      <c r="M264" s="14">
        <f t="shared" si="64"/>
        <v>5.88235294117647</v>
      </c>
      <c r="N264" s="14">
        <f t="shared" si="64"/>
        <v>10.465116279069768</v>
      </c>
      <c r="O264" s="14">
        <f t="shared" si="64"/>
        <v>15.517241379310345</v>
      </c>
      <c r="P264" s="14">
        <f t="shared" si="64"/>
        <v>10.380622837370241</v>
      </c>
      <c r="Q264" s="14">
        <f t="shared" si="64"/>
        <v>9.140767824497258</v>
      </c>
      <c r="R264" s="14">
        <f t="shared" si="64"/>
        <v>7.7433628318584065</v>
      </c>
      <c r="S264" s="14">
        <f t="shared" si="64"/>
        <v>9.48948948948949</v>
      </c>
    </row>
    <row r="265" spans="1:19" ht="13.5" customHeight="1">
      <c r="A265" s="59"/>
      <c r="B265" s="52"/>
      <c r="C265" s="7" t="s">
        <v>89</v>
      </c>
      <c r="D265" s="43">
        <v>4</v>
      </c>
      <c r="E265" s="18">
        <v>7</v>
      </c>
      <c r="F265" s="18">
        <v>2</v>
      </c>
      <c r="G265" s="18">
        <v>4</v>
      </c>
      <c r="H265" s="18">
        <v>14</v>
      </c>
      <c r="I265" s="18">
        <v>21</v>
      </c>
      <c r="J265" s="18">
        <v>13</v>
      </c>
      <c r="K265" s="19">
        <v>65</v>
      </c>
      <c r="L265" s="20">
        <f>+D265/D$266*100</f>
        <v>4.444444444444445</v>
      </c>
      <c r="M265" s="14">
        <f t="shared" si="64"/>
        <v>8.235294117647058</v>
      </c>
      <c r="N265" s="14">
        <f t="shared" si="64"/>
        <v>2.3255813953488373</v>
      </c>
      <c r="O265" s="14">
        <f t="shared" si="64"/>
        <v>3.4482758620689653</v>
      </c>
      <c r="P265" s="14">
        <f t="shared" si="64"/>
        <v>4.844290657439446</v>
      </c>
      <c r="Q265" s="14">
        <f t="shared" si="64"/>
        <v>3.8391224862888484</v>
      </c>
      <c r="R265" s="14">
        <f t="shared" si="64"/>
        <v>2.8761061946902653</v>
      </c>
      <c r="S265" s="14">
        <f t="shared" si="64"/>
        <v>3.903903903903904</v>
      </c>
    </row>
    <row r="266" spans="1:19" ht="13.5" customHeight="1">
      <c r="A266" s="59"/>
      <c r="B266" s="52"/>
      <c r="C266" s="9" t="s">
        <v>0</v>
      </c>
      <c r="D266" s="44">
        <v>90</v>
      </c>
      <c r="E266" s="23">
        <v>85</v>
      </c>
      <c r="F266" s="23">
        <v>86</v>
      </c>
      <c r="G266" s="23">
        <v>116</v>
      </c>
      <c r="H266" s="23">
        <v>289</v>
      </c>
      <c r="I266" s="23">
        <v>547</v>
      </c>
      <c r="J266" s="23">
        <v>452</v>
      </c>
      <c r="K266" s="24">
        <v>1665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90</v>
      </c>
      <c r="D267" s="43">
        <v>21</v>
      </c>
      <c r="E267" s="18">
        <v>32</v>
      </c>
      <c r="F267" s="18">
        <v>24</v>
      </c>
      <c r="G267" s="18">
        <v>65</v>
      </c>
      <c r="H267" s="18">
        <v>98</v>
      </c>
      <c r="I267" s="18">
        <v>166</v>
      </c>
      <c r="J267" s="18">
        <v>124</v>
      </c>
      <c r="K267" s="19">
        <v>530</v>
      </c>
      <c r="L267" s="25">
        <f>+D267/D$270*100</f>
        <v>67.74193548387096</v>
      </c>
      <c r="M267" s="13">
        <f aca="true" t="shared" si="65" ref="M267:S270">+E267/E$270*100</f>
        <v>88.88888888888889</v>
      </c>
      <c r="N267" s="13">
        <f t="shared" si="65"/>
        <v>77.41935483870968</v>
      </c>
      <c r="O267" s="13">
        <f t="shared" si="65"/>
        <v>87.83783783783784</v>
      </c>
      <c r="P267" s="13">
        <f t="shared" si="65"/>
        <v>84.48275862068965</v>
      </c>
      <c r="Q267" s="13">
        <f t="shared" si="65"/>
        <v>86.91099476439791</v>
      </c>
      <c r="R267" s="13">
        <f t="shared" si="65"/>
        <v>89.85507246376811</v>
      </c>
      <c r="S267" s="13">
        <f t="shared" si="65"/>
        <v>85.89951377633712</v>
      </c>
    </row>
    <row r="268" spans="1:19" ht="13.5" customHeight="1">
      <c r="A268" s="60"/>
      <c r="B268" s="60"/>
      <c r="C268" s="7" t="s">
        <v>88</v>
      </c>
      <c r="D268" s="43">
        <v>7</v>
      </c>
      <c r="E268" s="18">
        <v>4</v>
      </c>
      <c r="F268" s="18">
        <v>7</v>
      </c>
      <c r="G268" s="18">
        <v>5</v>
      </c>
      <c r="H268" s="18">
        <v>14</v>
      </c>
      <c r="I268" s="18">
        <v>18</v>
      </c>
      <c r="J268" s="18">
        <v>9</v>
      </c>
      <c r="K268" s="19">
        <v>64</v>
      </c>
      <c r="L268" s="20">
        <f>+D268/D$270*100</f>
        <v>22.58064516129032</v>
      </c>
      <c r="M268" s="14">
        <f t="shared" si="65"/>
        <v>11.11111111111111</v>
      </c>
      <c r="N268" s="14">
        <f t="shared" si="65"/>
        <v>22.58064516129032</v>
      </c>
      <c r="O268" s="14">
        <f t="shared" si="65"/>
        <v>6.756756756756757</v>
      </c>
      <c r="P268" s="14">
        <f t="shared" si="65"/>
        <v>12.068965517241379</v>
      </c>
      <c r="Q268" s="14">
        <f t="shared" si="65"/>
        <v>9.424083769633508</v>
      </c>
      <c r="R268" s="14">
        <f t="shared" si="65"/>
        <v>6.521739130434782</v>
      </c>
      <c r="S268" s="14">
        <f t="shared" si="65"/>
        <v>10.372771474878444</v>
      </c>
    </row>
    <row r="269" spans="1:19" ht="13.5" customHeight="1">
      <c r="A269" s="60"/>
      <c r="B269" s="60"/>
      <c r="C269" s="7" t="s">
        <v>89</v>
      </c>
      <c r="D269" s="43">
        <v>3</v>
      </c>
      <c r="E269" s="18">
        <v>0</v>
      </c>
      <c r="F269" s="18">
        <v>0</v>
      </c>
      <c r="G269" s="18">
        <v>4</v>
      </c>
      <c r="H269" s="18">
        <v>4</v>
      </c>
      <c r="I269" s="18">
        <v>7</v>
      </c>
      <c r="J269" s="18">
        <v>5</v>
      </c>
      <c r="K269" s="19">
        <v>23</v>
      </c>
      <c r="L269" s="20">
        <f>+D269/D$270*100</f>
        <v>9.67741935483871</v>
      </c>
      <c r="M269" s="14">
        <f t="shared" si="65"/>
        <v>0</v>
      </c>
      <c r="N269" s="14">
        <f t="shared" si="65"/>
        <v>0</v>
      </c>
      <c r="O269" s="14">
        <f t="shared" si="65"/>
        <v>5.405405405405405</v>
      </c>
      <c r="P269" s="14">
        <f t="shared" si="65"/>
        <v>3.4482758620689653</v>
      </c>
      <c r="Q269" s="14">
        <f t="shared" si="65"/>
        <v>3.664921465968586</v>
      </c>
      <c r="R269" s="14">
        <f t="shared" si="65"/>
        <v>3.6231884057971016</v>
      </c>
      <c r="S269" s="14">
        <f t="shared" si="65"/>
        <v>3.727714748784441</v>
      </c>
    </row>
    <row r="270" spans="1:19" ht="13.5" customHeight="1">
      <c r="A270" s="60"/>
      <c r="B270" s="69"/>
      <c r="C270" s="7" t="s">
        <v>0</v>
      </c>
      <c r="D270" s="43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90</v>
      </c>
      <c r="D271" s="42">
        <v>105</v>
      </c>
      <c r="E271" s="21">
        <v>103</v>
      </c>
      <c r="F271" s="21">
        <v>140</v>
      </c>
      <c r="G271" s="21">
        <v>183</v>
      </c>
      <c r="H271" s="21">
        <v>403</v>
      </c>
      <c r="I271" s="21">
        <v>738</v>
      </c>
      <c r="J271" s="21">
        <v>568</v>
      </c>
      <c r="K271" s="22">
        <v>2240</v>
      </c>
      <c r="L271" s="20">
        <f>+D271/D$274*100</f>
        <v>84.67741935483872</v>
      </c>
      <c r="M271" s="14">
        <f aca="true" t="shared" si="66" ref="M271:S274">+E271/E$274*100</f>
        <v>83.06451612903226</v>
      </c>
      <c r="N271" s="14">
        <f t="shared" si="66"/>
        <v>82.84023668639054</v>
      </c>
      <c r="O271" s="14">
        <f t="shared" si="66"/>
        <v>85.11627906976744</v>
      </c>
      <c r="P271" s="14">
        <f t="shared" si="66"/>
        <v>86.66666666666667</v>
      </c>
      <c r="Q271" s="14">
        <f t="shared" si="66"/>
        <v>85.12110726643598</v>
      </c>
      <c r="R271" s="14">
        <f t="shared" si="66"/>
        <v>89.44881889763779</v>
      </c>
      <c r="S271" s="14">
        <f t="shared" si="66"/>
        <v>86.18699499807619</v>
      </c>
    </row>
    <row r="272" spans="1:19" ht="13.5" customHeight="1">
      <c r="A272" s="59"/>
      <c r="B272" s="60"/>
      <c r="C272" s="7" t="s">
        <v>88</v>
      </c>
      <c r="D272" s="43">
        <v>9</v>
      </c>
      <c r="E272" s="18">
        <v>15</v>
      </c>
      <c r="F272" s="18">
        <v>18</v>
      </c>
      <c r="G272" s="18">
        <v>22</v>
      </c>
      <c r="H272" s="18">
        <v>48</v>
      </c>
      <c r="I272" s="18">
        <v>93</v>
      </c>
      <c r="J272" s="18">
        <v>52</v>
      </c>
      <c r="K272" s="19">
        <v>257</v>
      </c>
      <c r="L272" s="20">
        <f>+D272/D$274*100</f>
        <v>7.258064516129033</v>
      </c>
      <c r="M272" s="14">
        <f t="shared" si="66"/>
        <v>12.096774193548388</v>
      </c>
      <c r="N272" s="14">
        <f t="shared" si="66"/>
        <v>10.650887573964498</v>
      </c>
      <c r="O272" s="14">
        <f t="shared" si="66"/>
        <v>10.232558139534884</v>
      </c>
      <c r="P272" s="14">
        <f t="shared" si="66"/>
        <v>10.32258064516129</v>
      </c>
      <c r="Q272" s="14">
        <f t="shared" si="66"/>
        <v>10.726643598615917</v>
      </c>
      <c r="R272" s="14">
        <f t="shared" si="66"/>
        <v>8.188976377952756</v>
      </c>
      <c r="S272" s="14">
        <f t="shared" si="66"/>
        <v>9.888418622547134</v>
      </c>
    </row>
    <row r="273" spans="1:19" ht="13.5" customHeight="1">
      <c r="A273" s="59"/>
      <c r="B273" s="60"/>
      <c r="C273" s="7" t="s">
        <v>89</v>
      </c>
      <c r="D273" s="43">
        <v>10</v>
      </c>
      <c r="E273" s="18">
        <v>6</v>
      </c>
      <c r="F273" s="18">
        <v>11</v>
      </c>
      <c r="G273" s="18">
        <v>10</v>
      </c>
      <c r="H273" s="18">
        <v>14</v>
      </c>
      <c r="I273" s="18">
        <v>36</v>
      </c>
      <c r="J273" s="18">
        <v>15</v>
      </c>
      <c r="K273" s="19">
        <v>102</v>
      </c>
      <c r="L273" s="20">
        <f>+D273/D$274*100</f>
        <v>8.064516129032258</v>
      </c>
      <c r="M273" s="14">
        <f t="shared" si="66"/>
        <v>4.838709677419355</v>
      </c>
      <c r="N273" s="14">
        <f t="shared" si="66"/>
        <v>6.508875739644971</v>
      </c>
      <c r="O273" s="14">
        <f t="shared" si="66"/>
        <v>4.651162790697675</v>
      </c>
      <c r="P273" s="14">
        <f t="shared" si="66"/>
        <v>3.010752688172043</v>
      </c>
      <c r="Q273" s="14">
        <f t="shared" si="66"/>
        <v>4.1522491349480966</v>
      </c>
      <c r="R273" s="14">
        <f t="shared" si="66"/>
        <v>2.3622047244094486</v>
      </c>
      <c r="S273" s="14">
        <f t="shared" si="66"/>
        <v>3.9245863793766835</v>
      </c>
    </row>
    <row r="274" spans="1:19" ht="13.5" customHeight="1" thickBot="1">
      <c r="A274" s="59"/>
      <c r="B274" s="69"/>
      <c r="C274" s="7" t="s">
        <v>0</v>
      </c>
      <c r="D274" s="43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90</v>
      </c>
      <c r="D275" s="46">
        <v>144</v>
      </c>
      <c r="E275" s="31">
        <v>133</v>
      </c>
      <c r="F275" s="31">
        <v>136</v>
      </c>
      <c r="G275" s="31">
        <v>201</v>
      </c>
      <c r="H275" s="31">
        <v>548</v>
      </c>
      <c r="I275" s="31">
        <v>1318</v>
      </c>
      <c r="J275" s="31">
        <v>1048</v>
      </c>
      <c r="K275" s="32">
        <v>3528</v>
      </c>
      <c r="L275" s="33">
        <f>+D275/D$278*100</f>
        <v>86.74698795180723</v>
      </c>
      <c r="M275" s="34">
        <f aca="true" t="shared" si="67" ref="M275:S278">+E275/E$278*100</f>
        <v>78.23529411764706</v>
      </c>
      <c r="N275" s="34">
        <f t="shared" si="67"/>
        <v>85.53459119496856</v>
      </c>
      <c r="O275" s="34">
        <f t="shared" si="67"/>
        <v>86.26609442060087</v>
      </c>
      <c r="P275" s="34">
        <f t="shared" si="67"/>
        <v>86.43533123028391</v>
      </c>
      <c r="Q275" s="34">
        <f t="shared" si="67"/>
        <v>88.3378016085791</v>
      </c>
      <c r="R275" s="34">
        <f t="shared" si="67"/>
        <v>89.26746166950596</v>
      </c>
      <c r="S275" s="34">
        <f t="shared" si="67"/>
        <v>87.58689175769612</v>
      </c>
    </row>
    <row r="276" spans="1:19" ht="13.5" customHeight="1">
      <c r="A276" s="59"/>
      <c r="B276" s="60"/>
      <c r="C276" s="7" t="s">
        <v>88</v>
      </c>
      <c r="D276" s="43">
        <v>13</v>
      </c>
      <c r="E276" s="18">
        <v>26</v>
      </c>
      <c r="F276" s="18">
        <v>13</v>
      </c>
      <c r="G276" s="18">
        <v>20</v>
      </c>
      <c r="H276" s="18">
        <v>61</v>
      </c>
      <c r="I276" s="18">
        <v>138</v>
      </c>
      <c r="J276" s="18">
        <v>99</v>
      </c>
      <c r="K276" s="19">
        <v>370</v>
      </c>
      <c r="L276" s="20">
        <f>+D276/D$278*100</f>
        <v>7.83132530120482</v>
      </c>
      <c r="M276" s="14">
        <f t="shared" si="67"/>
        <v>15.294117647058824</v>
      </c>
      <c r="N276" s="14">
        <f t="shared" si="67"/>
        <v>8.176100628930817</v>
      </c>
      <c r="O276" s="14">
        <f t="shared" si="67"/>
        <v>8.583690987124463</v>
      </c>
      <c r="P276" s="14">
        <f t="shared" si="67"/>
        <v>9.621451104100947</v>
      </c>
      <c r="Q276" s="14">
        <f t="shared" si="67"/>
        <v>9.249329758713138</v>
      </c>
      <c r="R276" s="14">
        <f t="shared" si="67"/>
        <v>8.432708688245315</v>
      </c>
      <c r="S276" s="14">
        <f t="shared" si="67"/>
        <v>9.185700099304867</v>
      </c>
    </row>
    <row r="277" spans="1:19" ht="13.5" customHeight="1">
      <c r="A277" s="59"/>
      <c r="B277" s="60"/>
      <c r="C277" s="7" t="s">
        <v>89</v>
      </c>
      <c r="D277" s="43">
        <v>9</v>
      </c>
      <c r="E277" s="18">
        <v>11</v>
      </c>
      <c r="F277" s="18">
        <v>10</v>
      </c>
      <c r="G277" s="18">
        <v>12</v>
      </c>
      <c r="H277" s="18">
        <v>25</v>
      </c>
      <c r="I277" s="18">
        <v>36</v>
      </c>
      <c r="J277" s="18">
        <v>27</v>
      </c>
      <c r="K277" s="19">
        <v>130</v>
      </c>
      <c r="L277" s="20">
        <f>+D277/D$278*100</f>
        <v>5.421686746987952</v>
      </c>
      <c r="M277" s="14">
        <f t="shared" si="67"/>
        <v>6.470588235294119</v>
      </c>
      <c r="N277" s="14">
        <f t="shared" si="67"/>
        <v>6.289308176100629</v>
      </c>
      <c r="O277" s="14">
        <f t="shared" si="67"/>
        <v>5.150214592274678</v>
      </c>
      <c r="P277" s="14">
        <f t="shared" si="67"/>
        <v>3.943217665615142</v>
      </c>
      <c r="Q277" s="14">
        <f t="shared" si="67"/>
        <v>2.4128686327077746</v>
      </c>
      <c r="R277" s="14">
        <f t="shared" si="67"/>
        <v>2.2998296422487225</v>
      </c>
      <c r="S277" s="14">
        <f t="shared" si="67"/>
        <v>3.227408142999007</v>
      </c>
    </row>
    <row r="278" spans="1:19" ht="13.5" customHeight="1">
      <c r="A278" s="59"/>
      <c r="B278" s="69"/>
      <c r="C278" s="7" t="s">
        <v>0</v>
      </c>
      <c r="D278" s="43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1492</v>
      </c>
      <c r="J278" s="18">
        <v>1174</v>
      </c>
      <c r="K278" s="19">
        <v>4028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90</v>
      </c>
      <c r="D279" s="42">
        <v>86</v>
      </c>
      <c r="E279" s="21">
        <v>87</v>
      </c>
      <c r="F279" s="21">
        <v>81</v>
      </c>
      <c r="G279" s="21">
        <v>98</v>
      </c>
      <c r="H279" s="21">
        <v>292</v>
      </c>
      <c r="I279" s="21">
        <v>623</v>
      </c>
      <c r="J279" s="21">
        <v>502</v>
      </c>
      <c r="K279" s="22">
        <v>1769</v>
      </c>
      <c r="L279" s="20">
        <f>+D279/D$282*100</f>
        <v>83.49514563106796</v>
      </c>
      <c r="M279" s="14">
        <f aca="true" t="shared" si="68" ref="M279:S282">+E279/E$282*100</f>
        <v>86.13861386138613</v>
      </c>
      <c r="N279" s="14">
        <f t="shared" si="68"/>
        <v>84.375</v>
      </c>
      <c r="O279" s="14">
        <f t="shared" si="68"/>
        <v>83.76068376068376</v>
      </c>
      <c r="P279" s="14">
        <f t="shared" si="68"/>
        <v>84.39306358381504</v>
      </c>
      <c r="Q279" s="14">
        <f t="shared" si="68"/>
        <v>85.81267217630854</v>
      </c>
      <c r="R279" s="14">
        <f t="shared" si="68"/>
        <v>89.32384341637011</v>
      </c>
      <c r="S279" s="14">
        <f t="shared" si="68"/>
        <v>86.25060945880058</v>
      </c>
    </row>
    <row r="280" spans="1:19" ht="13.5" customHeight="1">
      <c r="A280" s="59"/>
      <c r="B280" s="60"/>
      <c r="C280" s="7" t="s">
        <v>88</v>
      </c>
      <c r="D280" s="43">
        <v>10</v>
      </c>
      <c r="E280" s="18">
        <v>9</v>
      </c>
      <c r="F280" s="18">
        <v>9</v>
      </c>
      <c r="G280" s="18">
        <v>15</v>
      </c>
      <c r="H280" s="18">
        <v>49</v>
      </c>
      <c r="I280" s="18">
        <v>74</v>
      </c>
      <c r="J280" s="18">
        <v>47</v>
      </c>
      <c r="K280" s="19">
        <v>213</v>
      </c>
      <c r="L280" s="20">
        <f>+D280/D$282*100</f>
        <v>9.70873786407767</v>
      </c>
      <c r="M280" s="14">
        <f t="shared" si="68"/>
        <v>8.91089108910891</v>
      </c>
      <c r="N280" s="14">
        <f t="shared" si="68"/>
        <v>9.375</v>
      </c>
      <c r="O280" s="14">
        <f t="shared" si="68"/>
        <v>12.82051282051282</v>
      </c>
      <c r="P280" s="14">
        <f t="shared" si="68"/>
        <v>14.16184971098266</v>
      </c>
      <c r="Q280" s="14">
        <f t="shared" si="68"/>
        <v>10.192837465564738</v>
      </c>
      <c r="R280" s="14">
        <f t="shared" si="68"/>
        <v>8.362989323843415</v>
      </c>
      <c r="S280" s="14">
        <f t="shared" si="68"/>
        <v>10.385177961969772</v>
      </c>
    </row>
    <row r="281" spans="1:19" ht="13.5" customHeight="1">
      <c r="A281" s="59"/>
      <c r="B281" s="60"/>
      <c r="C281" s="7" t="s">
        <v>89</v>
      </c>
      <c r="D281" s="43">
        <v>7</v>
      </c>
      <c r="E281" s="18">
        <v>5</v>
      </c>
      <c r="F281" s="18">
        <v>6</v>
      </c>
      <c r="G281" s="18">
        <v>4</v>
      </c>
      <c r="H281" s="18">
        <v>5</v>
      </c>
      <c r="I281" s="18">
        <v>29</v>
      </c>
      <c r="J281" s="18">
        <v>13</v>
      </c>
      <c r="K281" s="19">
        <v>69</v>
      </c>
      <c r="L281" s="20">
        <f>+D281/D$282*100</f>
        <v>6.796116504854369</v>
      </c>
      <c r="M281" s="14">
        <f t="shared" si="68"/>
        <v>4.9504950495049505</v>
      </c>
      <c r="N281" s="14">
        <f t="shared" si="68"/>
        <v>6.25</v>
      </c>
      <c r="O281" s="14">
        <f t="shared" si="68"/>
        <v>3.418803418803419</v>
      </c>
      <c r="P281" s="14">
        <f t="shared" si="68"/>
        <v>1.4450867052023122</v>
      </c>
      <c r="Q281" s="14">
        <f t="shared" si="68"/>
        <v>3.994490358126722</v>
      </c>
      <c r="R281" s="14">
        <f t="shared" si="68"/>
        <v>2.3131672597864767</v>
      </c>
      <c r="S281" s="14">
        <f t="shared" si="68"/>
        <v>3.364212579229644</v>
      </c>
    </row>
    <row r="282" spans="1:19" ht="13.5" customHeight="1">
      <c r="A282" s="59"/>
      <c r="B282" s="60"/>
      <c r="C282" s="9" t="s">
        <v>0</v>
      </c>
      <c r="D282" s="44">
        <v>103</v>
      </c>
      <c r="E282" s="23">
        <v>101</v>
      </c>
      <c r="F282" s="23">
        <v>96</v>
      </c>
      <c r="G282" s="23">
        <v>117</v>
      </c>
      <c r="H282" s="23">
        <v>346</v>
      </c>
      <c r="I282" s="23">
        <v>726</v>
      </c>
      <c r="J282" s="23">
        <v>562</v>
      </c>
      <c r="K282" s="24">
        <v>2051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90</v>
      </c>
      <c r="D283" s="43">
        <v>129</v>
      </c>
      <c r="E283" s="18">
        <v>152</v>
      </c>
      <c r="F283" s="18">
        <v>153</v>
      </c>
      <c r="G283" s="18">
        <v>251</v>
      </c>
      <c r="H283" s="18">
        <v>686</v>
      </c>
      <c r="I283" s="18">
        <v>1398</v>
      </c>
      <c r="J283" s="18">
        <v>1137</v>
      </c>
      <c r="K283" s="19">
        <v>3906</v>
      </c>
      <c r="L283" s="25">
        <f>+D283/D$286*100</f>
        <v>78.18181818181819</v>
      </c>
      <c r="M283" s="13">
        <f aca="true" t="shared" si="69" ref="M283:S286">+E283/E$286*100</f>
        <v>80.85106382978722</v>
      </c>
      <c r="N283" s="13">
        <f t="shared" si="69"/>
        <v>86.4406779661017</v>
      </c>
      <c r="O283" s="13">
        <f t="shared" si="69"/>
        <v>80.96774193548387</v>
      </c>
      <c r="P283" s="13">
        <f t="shared" si="69"/>
        <v>82.85024154589372</v>
      </c>
      <c r="Q283" s="13">
        <f t="shared" si="69"/>
        <v>82.86899822169532</v>
      </c>
      <c r="R283" s="13">
        <f t="shared" si="69"/>
        <v>88.27639751552795</v>
      </c>
      <c r="S283" s="13">
        <f t="shared" si="69"/>
        <v>84.12664225716132</v>
      </c>
    </row>
    <row r="284" spans="1:19" ht="13.5" customHeight="1">
      <c r="A284" s="59"/>
      <c r="B284" s="60"/>
      <c r="C284" s="7" t="s">
        <v>88</v>
      </c>
      <c r="D284" s="43">
        <v>25</v>
      </c>
      <c r="E284" s="18">
        <v>28</v>
      </c>
      <c r="F284" s="18">
        <v>22</v>
      </c>
      <c r="G284" s="18">
        <v>39</v>
      </c>
      <c r="H284" s="18">
        <v>105</v>
      </c>
      <c r="I284" s="18">
        <v>219</v>
      </c>
      <c r="J284" s="18">
        <v>111</v>
      </c>
      <c r="K284" s="19">
        <v>549</v>
      </c>
      <c r="L284" s="20">
        <f>+D284/D$286*100</f>
        <v>15.151515151515152</v>
      </c>
      <c r="M284" s="14">
        <f t="shared" si="69"/>
        <v>14.893617021276595</v>
      </c>
      <c r="N284" s="14">
        <f t="shared" si="69"/>
        <v>12.429378531073446</v>
      </c>
      <c r="O284" s="14">
        <f t="shared" si="69"/>
        <v>12.580645161290322</v>
      </c>
      <c r="P284" s="14">
        <f t="shared" si="69"/>
        <v>12.681159420289855</v>
      </c>
      <c r="Q284" s="14">
        <f t="shared" si="69"/>
        <v>12.981624184943689</v>
      </c>
      <c r="R284" s="14">
        <f t="shared" si="69"/>
        <v>8.618012422360248</v>
      </c>
      <c r="S284" s="14">
        <f t="shared" si="69"/>
        <v>11.824251561490415</v>
      </c>
    </row>
    <row r="285" spans="1:19" ht="13.5" customHeight="1">
      <c r="A285" s="59"/>
      <c r="B285" s="60"/>
      <c r="C285" s="7" t="s">
        <v>89</v>
      </c>
      <c r="D285" s="43">
        <v>11</v>
      </c>
      <c r="E285" s="18">
        <v>8</v>
      </c>
      <c r="F285" s="18">
        <v>2</v>
      </c>
      <c r="G285" s="18">
        <v>20</v>
      </c>
      <c r="H285" s="18">
        <v>37</v>
      </c>
      <c r="I285" s="18">
        <v>70</v>
      </c>
      <c r="J285" s="18">
        <v>40</v>
      </c>
      <c r="K285" s="19">
        <v>188</v>
      </c>
      <c r="L285" s="20">
        <f>+D285/D$286*100</f>
        <v>6.666666666666667</v>
      </c>
      <c r="M285" s="14">
        <f t="shared" si="69"/>
        <v>4.25531914893617</v>
      </c>
      <c r="N285" s="14">
        <f t="shared" si="69"/>
        <v>1.1299435028248588</v>
      </c>
      <c r="O285" s="14">
        <f t="shared" si="69"/>
        <v>6.451612903225806</v>
      </c>
      <c r="P285" s="14">
        <f t="shared" si="69"/>
        <v>4.4685990338164245</v>
      </c>
      <c r="Q285" s="14">
        <f t="shared" si="69"/>
        <v>4.149377593360995</v>
      </c>
      <c r="R285" s="14">
        <f t="shared" si="69"/>
        <v>3.1055900621118013</v>
      </c>
      <c r="S285" s="14">
        <f t="shared" si="69"/>
        <v>4.049106181348266</v>
      </c>
    </row>
    <row r="286" spans="1:19" ht="13.5" customHeight="1">
      <c r="A286" s="59"/>
      <c r="B286" s="69"/>
      <c r="C286" s="7" t="s">
        <v>0</v>
      </c>
      <c r="D286" s="43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1687</v>
      </c>
      <c r="J286" s="18">
        <v>1288</v>
      </c>
      <c r="K286" s="19">
        <v>4643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90</v>
      </c>
      <c r="D287" s="42">
        <v>23</v>
      </c>
      <c r="E287" s="21">
        <v>16</v>
      </c>
      <c r="F287" s="21">
        <v>27</v>
      </c>
      <c r="G287" s="21">
        <v>27</v>
      </c>
      <c r="H287" s="21">
        <v>83</v>
      </c>
      <c r="I287" s="21">
        <v>194</v>
      </c>
      <c r="J287" s="21">
        <v>136</v>
      </c>
      <c r="K287" s="22">
        <v>506</v>
      </c>
      <c r="L287" s="20">
        <f>+D287/D$290*100</f>
        <v>85.18518518518519</v>
      </c>
      <c r="M287" s="14">
        <f aca="true" t="shared" si="70" ref="M287:S290">+E287/E$290*100</f>
        <v>69.56521739130434</v>
      </c>
      <c r="N287" s="14">
        <f t="shared" si="70"/>
        <v>84.375</v>
      </c>
      <c r="O287" s="14">
        <f t="shared" si="70"/>
        <v>84.375</v>
      </c>
      <c r="P287" s="14">
        <f t="shared" si="70"/>
        <v>76.85185185185185</v>
      </c>
      <c r="Q287" s="14">
        <f t="shared" si="70"/>
        <v>85.46255506607929</v>
      </c>
      <c r="R287" s="14">
        <f t="shared" si="70"/>
        <v>81.437125748503</v>
      </c>
      <c r="S287" s="14">
        <f t="shared" si="70"/>
        <v>82.14285714285714</v>
      </c>
    </row>
    <row r="288" spans="1:19" ht="13.5" customHeight="1">
      <c r="A288" s="59"/>
      <c r="B288" s="60"/>
      <c r="C288" s="7" t="s">
        <v>88</v>
      </c>
      <c r="D288" s="43">
        <v>2</v>
      </c>
      <c r="E288" s="18">
        <v>4</v>
      </c>
      <c r="F288" s="18">
        <v>3</v>
      </c>
      <c r="G288" s="18">
        <v>3</v>
      </c>
      <c r="H288" s="18">
        <v>19</v>
      </c>
      <c r="I288" s="18">
        <v>24</v>
      </c>
      <c r="J288" s="18">
        <v>25</v>
      </c>
      <c r="K288" s="19">
        <v>80</v>
      </c>
      <c r="L288" s="20">
        <f>+D288/D$290*100</f>
        <v>7.4074074074074066</v>
      </c>
      <c r="M288" s="14">
        <f t="shared" si="70"/>
        <v>17.391304347826086</v>
      </c>
      <c r="N288" s="14">
        <f t="shared" si="70"/>
        <v>9.375</v>
      </c>
      <c r="O288" s="14">
        <f t="shared" si="70"/>
        <v>9.375</v>
      </c>
      <c r="P288" s="14">
        <f t="shared" si="70"/>
        <v>17.59259259259259</v>
      </c>
      <c r="Q288" s="14">
        <f t="shared" si="70"/>
        <v>10.572687224669604</v>
      </c>
      <c r="R288" s="14">
        <f t="shared" si="70"/>
        <v>14.97005988023952</v>
      </c>
      <c r="S288" s="14">
        <f t="shared" si="70"/>
        <v>12.987012987012985</v>
      </c>
    </row>
    <row r="289" spans="1:19" ht="13.5" customHeight="1">
      <c r="A289" s="59"/>
      <c r="B289" s="60"/>
      <c r="C289" s="7" t="s">
        <v>89</v>
      </c>
      <c r="D289" s="43">
        <v>2</v>
      </c>
      <c r="E289" s="18">
        <v>3</v>
      </c>
      <c r="F289" s="18">
        <v>2</v>
      </c>
      <c r="G289" s="18">
        <v>2</v>
      </c>
      <c r="H289" s="18">
        <v>6</v>
      </c>
      <c r="I289" s="18">
        <v>9</v>
      </c>
      <c r="J289" s="18">
        <v>6</v>
      </c>
      <c r="K289" s="19">
        <v>30</v>
      </c>
      <c r="L289" s="20">
        <f>+D289/D$290*100</f>
        <v>7.4074074074074066</v>
      </c>
      <c r="M289" s="14">
        <f t="shared" si="70"/>
        <v>13.043478260869565</v>
      </c>
      <c r="N289" s="14">
        <f t="shared" si="70"/>
        <v>6.25</v>
      </c>
      <c r="O289" s="14">
        <f t="shared" si="70"/>
        <v>6.25</v>
      </c>
      <c r="P289" s="14">
        <f t="shared" si="70"/>
        <v>5.555555555555555</v>
      </c>
      <c r="Q289" s="14">
        <f t="shared" si="70"/>
        <v>3.9647577092511015</v>
      </c>
      <c r="R289" s="14">
        <f t="shared" si="70"/>
        <v>3.592814371257485</v>
      </c>
      <c r="S289" s="14">
        <f t="shared" si="70"/>
        <v>4.870129870129871</v>
      </c>
    </row>
    <row r="290" spans="1:19" ht="13.5" customHeight="1" thickBot="1">
      <c r="A290" s="59"/>
      <c r="B290" s="66"/>
      <c r="C290" s="27" t="s">
        <v>0</v>
      </c>
      <c r="D290" s="47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3" t="s">
        <v>0</v>
      </c>
      <c r="C291" s="7" t="s">
        <v>90</v>
      </c>
      <c r="D291" s="43">
        <v>14411</v>
      </c>
      <c r="E291" s="18">
        <v>15027</v>
      </c>
      <c r="F291" s="18">
        <v>15082</v>
      </c>
      <c r="G291" s="18">
        <v>19752</v>
      </c>
      <c r="H291" s="18">
        <v>51003</v>
      </c>
      <c r="I291" s="18">
        <v>128608</v>
      </c>
      <c r="J291" s="18">
        <v>129799</v>
      </c>
      <c r="K291" s="19">
        <v>373682</v>
      </c>
      <c r="L291" s="20">
        <f>+D291/D$294*100</f>
        <v>83.19958431961203</v>
      </c>
      <c r="M291" s="14">
        <f aca="true" t="shared" si="71" ref="M291:S294">+E291/E$294*100</f>
        <v>82.52512493821736</v>
      </c>
      <c r="N291" s="14">
        <f t="shared" si="71"/>
        <v>80.64809368482969</v>
      </c>
      <c r="O291" s="14">
        <f t="shared" si="71"/>
        <v>81.96530832434227</v>
      </c>
      <c r="P291" s="14">
        <f t="shared" si="71"/>
        <v>84.95544265844924</v>
      </c>
      <c r="Q291" s="14">
        <f t="shared" si="71"/>
        <v>85.92541122706683</v>
      </c>
      <c r="R291" s="14">
        <f t="shared" si="71"/>
        <v>87.61500401628113</v>
      </c>
      <c r="S291" s="14">
        <f t="shared" si="71"/>
        <v>85.6705297064319</v>
      </c>
    </row>
    <row r="292" spans="1:19" ht="13.5" customHeight="1">
      <c r="A292" s="59"/>
      <c r="B292" s="60"/>
      <c r="C292" s="7" t="s">
        <v>88</v>
      </c>
      <c r="D292" s="43">
        <v>1922</v>
      </c>
      <c r="E292" s="18">
        <v>2090</v>
      </c>
      <c r="F292" s="18">
        <v>2419</v>
      </c>
      <c r="G292" s="18">
        <v>2922</v>
      </c>
      <c r="H292" s="18">
        <v>6463</v>
      </c>
      <c r="I292" s="18">
        <v>15361</v>
      </c>
      <c r="J292" s="18">
        <v>13521</v>
      </c>
      <c r="K292" s="19">
        <v>44698</v>
      </c>
      <c r="L292" s="20">
        <f>+D292/D$294*100</f>
        <v>11.096357023266554</v>
      </c>
      <c r="M292" s="14">
        <f t="shared" si="71"/>
        <v>11.47784062826075</v>
      </c>
      <c r="N292" s="14">
        <f t="shared" si="71"/>
        <v>12.935137158440725</v>
      </c>
      <c r="O292" s="14">
        <f t="shared" si="71"/>
        <v>12.125487592331313</v>
      </c>
      <c r="P292" s="14">
        <f t="shared" si="71"/>
        <v>10.765386857666362</v>
      </c>
      <c r="Q292" s="14">
        <f t="shared" si="71"/>
        <v>10.262971524780523</v>
      </c>
      <c r="R292" s="14">
        <f t="shared" si="71"/>
        <v>9.126745732279424</v>
      </c>
      <c r="S292" s="14">
        <f t="shared" si="71"/>
        <v>10.247486731547394</v>
      </c>
    </row>
    <row r="293" spans="1:19" ht="13.5" customHeight="1">
      <c r="A293" s="59"/>
      <c r="B293" s="60"/>
      <c r="C293" s="7" t="s">
        <v>89</v>
      </c>
      <c r="D293" s="43">
        <v>988</v>
      </c>
      <c r="E293" s="18">
        <v>1092</v>
      </c>
      <c r="F293" s="18">
        <v>1200</v>
      </c>
      <c r="G293" s="18">
        <v>1424</v>
      </c>
      <c r="H293" s="18">
        <v>2569</v>
      </c>
      <c r="I293" s="18">
        <v>5705</v>
      </c>
      <c r="J293" s="18">
        <v>4827</v>
      </c>
      <c r="K293" s="19">
        <v>17805</v>
      </c>
      <c r="L293" s="20">
        <f>+D293/D$294*100</f>
        <v>5.704058657121413</v>
      </c>
      <c r="M293" s="14">
        <f t="shared" si="71"/>
        <v>5.997034433521884</v>
      </c>
      <c r="N293" s="14">
        <f t="shared" si="71"/>
        <v>6.416769156729586</v>
      </c>
      <c r="O293" s="14">
        <f t="shared" si="71"/>
        <v>5.909204083326417</v>
      </c>
      <c r="P293" s="14">
        <f t="shared" si="71"/>
        <v>4.279170483884401</v>
      </c>
      <c r="Q293" s="14">
        <f t="shared" si="71"/>
        <v>3.811617248152652</v>
      </c>
      <c r="R293" s="14">
        <f t="shared" si="71"/>
        <v>3.2582502514394482</v>
      </c>
      <c r="S293" s="14">
        <f t="shared" si="71"/>
        <v>4.081983562020702</v>
      </c>
    </row>
    <row r="294" spans="1:19" ht="13.5" customHeight="1">
      <c r="A294" s="59"/>
      <c r="B294" s="60"/>
      <c r="C294" s="9" t="s">
        <v>0</v>
      </c>
      <c r="D294" s="44">
        <v>17321</v>
      </c>
      <c r="E294" s="23">
        <v>18209</v>
      </c>
      <c r="F294" s="23">
        <v>18701</v>
      </c>
      <c r="G294" s="23">
        <v>24098</v>
      </c>
      <c r="H294" s="23">
        <v>60035</v>
      </c>
      <c r="I294" s="23">
        <v>149674</v>
      </c>
      <c r="J294" s="23">
        <v>148147</v>
      </c>
      <c r="K294" s="24">
        <v>436185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B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7" t="s">
        <v>82</v>
      </c>
      <c r="E3" s="60"/>
      <c r="F3" s="60"/>
      <c r="G3" s="60"/>
      <c r="H3" s="60"/>
      <c r="I3" s="60"/>
      <c r="J3" s="60"/>
      <c r="K3" s="68"/>
      <c r="L3" s="71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59" t="s">
        <v>79</v>
      </c>
      <c r="B7" s="52" t="s">
        <v>91</v>
      </c>
      <c r="C7" s="5" t="s">
        <v>90</v>
      </c>
      <c r="D7" s="42">
        <v>774</v>
      </c>
      <c r="E7" s="21">
        <v>808</v>
      </c>
      <c r="F7" s="21">
        <v>693</v>
      </c>
      <c r="G7" s="21">
        <v>613</v>
      </c>
      <c r="H7" s="21">
        <v>1720</v>
      </c>
      <c r="I7" s="21">
        <v>5892</v>
      </c>
      <c r="J7" s="21">
        <v>7267</v>
      </c>
      <c r="K7" s="22">
        <v>17767</v>
      </c>
      <c r="L7" s="25">
        <f>+D7/D$10*100</f>
        <v>68.37455830388693</v>
      </c>
      <c r="M7" s="13">
        <f aca="true" t="shared" si="0" ref="M7:S10">+E7/E$10*100</f>
        <v>71.18942731277534</v>
      </c>
      <c r="N7" s="13">
        <f t="shared" si="0"/>
        <v>69.3</v>
      </c>
      <c r="O7" s="13">
        <f t="shared" si="0"/>
        <v>66.34199134199135</v>
      </c>
      <c r="P7" s="13">
        <f t="shared" si="0"/>
        <v>71.31011608623548</v>
      </c>
      <c r="Q7" s="13">
        <f t="shared" si="0"/>
        <v>75.78135048231512</v>
      </c>
      <c r="R7" s="13">
        <f t="shared" si="0"/>
        <v>78.72386523670242</v>
      </c>
      <c r="S7" s="13">
        <f t="shared" si="0"/>
        <v>75.25519928840696</v>
      </c>
    </row>
    <row r="8" spans="1:19" ht="13.5" customHeight="1">
      <c r="A8" s="59"/>
      <c r="B8" s="52"/>
      <c r="C8" s="7" t="s">
        <v>88</v>
      </c>
      <c r="D8" s="43">
        <v>218</v>
      </c>
      <c r="E8" s="18">
        <v>223</v>
      </c>
      <c r="F8" s="18">
        <v>192</v>
      </c>
      <c r="G8" s="18">
        <v>192</v>
      </c>
      <c r="H8" s="18">
        <v>479</v>
      </c>
      <c r="I8" s="18">
        <v>1324</v>
      </c>
      <c r="J8" s="18">
        <v>1387</v>
      </c>
      <c r="K8" s="19">
        <v>4015</v>
      </c>
      <c r="L8" s="20">
        <f>+D8/D$10*100</f>
        <v>19.257950530035338</v>
      </c>
      <c r="M8" s="14">
        <f t="shared" si="0"/>
        <v>19.64757709251101</v>
      </c>
      <c r="N8" s="14">
        <f t="shared" si="0"/>
        <v>19.2</v>
      </c>
      <c r="O8" s="14">
        <f t="shared" si="0"/>
        <v>20.77922077922078</v>
      </c>
      <c r="P8" s="14">
        <f t="shared" si="0"/>
        <v>19.859038142620232</v>
      </c>
      <c r="Q8" s="14">
        <f t="shared" si="0"/>
        <v>17.028938906752412</v>
      </c>
      <c r="R8" s="14">
        <f t="shared" si="0"/>
        <v>15.025457696890912</v>
      </c>
      <c r="S8" s="14">
        <f t="shared" si="0"/>
        <v>17.006226439069845</v>
      </c>
    </row>
    <row r="9" spans="1:19" ht="13.5" customHeight="1">
      <c r="A9" s="59"/>
      <c r="B9" s="52"/>
      <c r="C9" s="7" t="s">
        <v>89</v>
      </c>
      <c r="D9" s="43">
        <v>140</v>
      </c>
      <c r="E9" s="18">
        <v>104</v>
      </c>
      <c r="F9" s="18">
        <v>115</v>
      </c>
      <c r="G9" s="18">
        <v>119</v>
      </c>
      <c r="H9" s="18">
        <v>213</v>
      </c>
      <c r="I9" s="18">
        <v>559</v>
      </c>
      <c r="J9" s="18">
        <v>577</v>
      </c>
      <c r="K9" s="19">
        <v>1827</v>
      </c>
      <c r="L9" s="20">
        <f>+D9/D$10*100</f>
        <v>12.36749116607774</v>
      </c>
      <c r="M9" s="14">
        <f t="shared" si="0"/>
        <v>9.162995594713657</v>
      </c>
      <c r="N9" s="14">
        <f t="shared" si="0"/>
        <v>11.5</v>
      </c>
      <c r="O9" s="14">
        <f t="shared" si="0"/>
        <v>12.878787878787879</v>
      </c>
      <c r="P9" s="14">
        <f t="shared" si="0"/>
        <v>8.83084577114428</v>
      </c>
      <c r="Q9" s="14">
        <f t="shared" si="0"/>
        <v>7.189710610932476</v>
      </c>
      <c r="R9" s="14">
        <f t="shared" si="0"/>
        <v>6.2506770664066735</v>
      </c>
      <c r="S9" s="14">
        <f t="shared" si="0"/>
        <v>7.738574272523191</v>
      </c>
    </row>
    <row r="10" spans="1:19" ht="13.5" customHeight="1">
      <c r="A10" s="59"/>
      <c r="B10" s="52"/>
      <c r="C10" s="9" t="s">
        <v>0</v>
      </c>
      <c r="D10" s="44">
        <v>1132</v>
      </c>
      <c r="E10" s="23">
        <v>1135</v>
      </c>
      <c r="F10" s="23">
        <v>1000</v>
      </c>
      <c r="G10" s="23">
        <v>924</v>
      </c>
      <c r="H10" s="23">
        <v>2412</v>
      </c>
      <c r="I10" s="23">
        <v>7775</v>
      </c>
      <c r="J10" s="23">
        <v>9231</v>
      </c>
      <c r="K10" s="24">
        <v>23609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0"/>
      <c r="B11" s="53" t="s">
        <v>92</v>
      </c>
      <c r="C11" s="7" t="s">
        <v>90</v>
      </c>
      <c r="D11" s="43">
        <v>719</v>
      </c>
      <c r="E11" s="18">
        <v>678</v>
      </c>
      <c r="F11" s="18">
        <v>665</v>
      </c>
      <c r="G11" s="18">
        <v>604</v>
      </c>
      <c r="H11" s="18">
        <v>1225</v>
      </c>
      <c r="I11" s="18">
        <v>4450</v>
      </c>
      <c r="J11" s="18">
        <v>5981</v>
      </c>
      <c r="K11" s="19">
        <v>14322</v>
      </c>
      <c r="L11" s="25">
        <f>+D11/D$14*100</f>
        <v>75.84388185654008</v>
      </c>
      <c r="M11" s="13">
        <f aca="true" t="shared" si="1" ref="M11:S14">+E11/E$14*100</f>
        <v>68.5540950455005</v>
      </c>
      <c r="N11" s="13">
        <f t="shared" si="1"/>
        <v>68.55670103092784</v>
      </c>
      <c r="O11" s="13">
        <f t="shared" si="1"/>
        <v>67.33556298773689</v>
      </c>
      <c r="P11" s="13">
        <f t="shared" si="1"/>
        <v>70.20057306590259</v>
      </c>
      <c r="Q11" s="13">
        <f t="shared" si="1"/>
        <v>74.06790945406125</v>
      </c>
      <c r="R11" s="13">
        <f t="shared" si="1"/>
        <v>78.00965175427156</v>
      </c>
      <c r="S11" s="13">
        <f t="shared" si="1"/>
        <v>74.50062421972534</v>
      </c>
    </row>
    <row r="12" spans="1:19" ht="13.5" customHeight="1">
      <c r="A12" s="60"/>
      <c r="B12" s="52"/>
      <c r="C12" s="7" t="s">
        <v>88</v>
      </c>
      <c r="D12" s="43">
        <v>147</v>
      </c>
      <c r="E12" s="18">
        <v>192</v>
      </c>
      <c r="F12" s="18">
        <v>197</v>
      </c>
      <c r="G12" s="18">
        <v>184</v>
      </c>
      <c r="H12" s="18">
        <v>342</v>
      </c>
      <c r="I12" s="18">
        <v>1084</v>
      </c>
      <c r="J12" s="18">
        <v>1207</v>
      </c>
      <c r="K12" s="19">
        <v>3353</v>
      </c>
      <c r="L12" s="20">
        <f>+D12/D$14*100</f>
        <v>15.50632911392405</v>
      </c>
      <c r="M12" s="14">
        <f t="shared" si="1"/>
        <v>19.41354903943377</v>
      </c>
      <c r="N12" s="14">
        <f t="shared" si="1"/>
        <v>20.309278350515463</v>
      </c>
      <c r="O12" s="14">
        <f t="shared" si="1"/>
        <v>20.51282051282051</v>
      </c>
      <c r="P12" s="14">
        <f t="shared" si="1"/>
        <v>19.598853868194844</v>
      </c>
      <c r="Q12" s="14">
        <f t="shared" si="1"/>
        <v>18.042609853528628</v>
      </c>
      <c r="R12" s="14">
        <f t="shared" si="1"/>
        <v>15.74279379157428</v>
      </c>
      <c r="S12" s="14">
        <f t="shared" si="1"/>
        <v>17.441739492301288</v>
      </c>
    </row>
    <row r="13" spans="1:19" ht="13.5" customHeight="1">
      <c r="A13" s="60"/>
      <c r="B13" s="52"/>
      <c r="C13" s="7" t="s">
        <v>89</v>
      </c>
      <c r="D13" s="43">
        <v>82</v>
      </c>
      <c r="E13" s="18">
        <v>119</v>
      </c>
      <c r="F13" s="18">
        <v>108</v>
      </c>
      <c r="G13" s="18">
        <v>109</v>
      </c>
      <c r="H13" s="18">
        <v>178</v>
      </c>
      <c r="I13" s="18">
        <v>474</v>
      </c>
      <c r="J13" s="18">
        <v>479</v>
      </c>
      <c r="K13" s="19">
        <v>1549</v>
      </c>
      <c r="L13" s="20">
        <f>+D13/D$14*100</f>
        <v>8.649789029535865</v>
      </c>
      <c r="M13" s="14">
        <f t="shared" si="1"/>
        <v>12.032355915065724</v>
      </c>
      <c r="N13" s="14">
        <f t="shared" si="1"/>
        <v>11.134020618556702</v>
      </c>
      <c r="O13" s="14">
        <f t="shared" si="1"/>
        <v>12.151616499442586</v>
      </c>
      <c r="P13" s="14">
        <f t="shared" si="1"/>
        <v>10.200573065902578</v>
      </c>
      <c r="Q13" s="14">
        <f t="shared" si="1"/>
        <v>7.889480692410119</v>
      </c>
      <c r="R13" s="14">
        <f t="shared" si="1"/>
        <v>6.247554454154168</v>
      </c>
      <c r="S13" s="14">
        <f t="shared" si="1"/>
        <v>8.057636287973367</v>
      </c>
    </row>
    <row r="14" spans="1:19" ht="13.5" customHeight="1">
      <c r="A14" s="60"/>
      <c r="B14" s="54"/>
      <c r="C14" s="7" t="s">
        <v>0</v>
      </c>
      <c r="D14" s="43">
        <v>948</v>
      </c>
      <c r="E14" s="18">
        <v>989</v>
      </c>
      <c r="F14" s="18">
        <v>970</v>
      </c>
      <c r="G14" s="18">
        <v>897</v>
      </c>
      <c r="H14" s="18">
        <v>1745</v>
      </c>
      <c r="I14" s="18">
        <v>6008</v>
      </c>
      <c r="J14" s="18">
        <v>7667</v>
      </c>
      <c r="K14" s="19">
        <v>19224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59"/>
      <c r="B15" s="52" t="s">
        <v>10</v>
      </c>
      <c r="C15" s="5" t="s">
        <v>90</v>
      </c>
      <c r="D15" s="42">
        <v>679</v>
      </c>
      <c r="E15" s="21">
        <v>674</v>
      </c>
      <c r="F15" s="21">
        <v>656</v>
      </c>
      <c r="G15" s="21">
        <v>622</v>
      </c>
      <c r="H15" s="21">
        <v>1262</v>
      </c>
      <c r="I15" s="21">
        <v>3990</v>
      </c>
      <c r="J15" s="21">
        <v>4574</v>
      </c>
      <c r="K15" s="22">
        <v>12457</v>
      </c>
      <c r="L15" s="20">
        <f>+D15/D$18*100</f>
        <v>72.54273504273505</v>
      </c>
      <c r="M15" s="14">
        <f aca="true" t="shared" si="2" ref="M15:S18">+E15/E$18*100</f>
        <v>71.32275132275132</v>
      </c>
      <c r="N15" s="14">
        <f t="shared" si="2"/>
        <v>67.42034943473793</v>
      </c>
      <c r="O15" s="14">
        <f t="shared" si="2"/>
        <v>63.53421859039836</v>
      </c>
      <c r="P15" s="14">
        <f t="shared" si="2"/>
        <v>69.53168044077135</v>
      </c>
      <c r="Q15" s="14">
        <f t="shared" si="2"/>
        <v>72.83680175246441</v>
      </c>
      <c r="R15" s="14">
        <f t="shared" si="2"/>
        <v>76.46272149782682</v>
      </c>
      <c r="S15" s="14">
        <f t="shared" si="2"/>
        <v>72.81388823942015</v>
      </c>
    </row>
    <row r="16" spans="1:19" ht="13.5" customHeight="1">
      <c r="A16" s="59"/>
      <c r="B16" s="52"/>
      <c r="C16" s="7" t="s">
        <v>88</v>
      </c>
      <c r="D16" s="43">
        <v>185</v>
      </c>
      <c r="E16" s="18">
        <v>174</v>
      </c>
      <c r="F16" s="18">
        <v>201</v>
      </c>
      <c r="G16" s="18">
        <v>222</v>
      </c>
      <c r="H16" s="18">
        <v>348</v>
      </c>
      <c r="I16" s="18">
        <v>1010</v>
      </c>
      <c r="J16" s="18">
        <v>973</v>
      </c>
      <c r="K16" s="19">
        <v>3113</v>
      </c>
      <c r="L16" s="20">
        <f>+D16/D$18*100</f>
        <v>19.764957264957264</v>
      </c>
      <c r="M16" s="14">
        <f t="shared" si="2"/>
        <v>18.412698412698415</v>
      </c>
      <c r="N16" s="14">
        <f t="shared" si="2"/>
        <v>20.65775950668037</v>
      </c>
      <c r="O16" s="14">
        <f t="shared" si="2"/>
        <v>22.676200204290094</v>
      </c>
      <c r="P16" s="14">
        <f t="shared" si="2"/>
        <v>19.173553719008265</v>
      </c>
      <c r="Q16" s="14">
        <f t="shared" si="2"/>
        <v>18.437385907265423</v>
      </c>
      <c r="R16" s="14">
        <f t="shared" si="2"/>
        <v>16.26546305583417</v>
      </c>
      <c r="S16" s="14">
        <f t="shared" si="2"/>
        <v>18.196165536591067</v>
      </c>
    </row>
    <row r="17" spans="1:19" ht="13.5" customHeight="1">
      <c r="A17" s="59"/>
      <c r="B17" s="52"/>
      <c r="C17" s="7" t="s">
        <v>89</v>
      </c>
      <c r="D17" s="43">
        <v>72</v>
      </c>
      <c r="E17" s="18">
        <v>97</v>
      </c>
      <c r="F17" s="18">
        <v>116</v>
      </c>
      <c r="G17" s="18">
        <v>135</v>
      </c>
      <c r="H17" s="18">
        <v>205</v>
      </c>
      <c r="I17" s="18">
        <v>478</v>
      </c>
      <c r="J17" s="18">
        <v>435</v>
      </c>
      <c r="K17" s="19">
        <v>1538</v>
      </c>
      <c r="L17" s="20">
        <f>+D17/D$18*100</f>
        <v>7.6923076923076925</v>
      </c>
      <c r="M17" s="14">
        <f t="shared" si="2"/>
        <v>10.264550264550266</v>
      </c>
      <c r="N17" s="14">
        <f t="shared" si="2"/>
        <v>11.921891058581705</v>
      </c>
      <c r="O17" s="14">
        <f t="shared" si="2"/>
        <v>13.789581205311544</v>
      </c>
      <c r="P17" s="14">
        <f t="shared" si="2"/>
        <v>11.294765840220386</v>
      </c>
      <c r="Q17" s="14">
        <f t="shared" si="2"/>
        <v>8.72581234027017</v>
      </c>
      <c r="R17" s="14">
        <f t="shared" si="2"/>
        <v>7.2718154463390166</v>
      </c>
      <c r="S17" s="14">
        <f t="shared" si="2"/>
        <v>8.989946223988778</v>
      </c>
    </row>
    <row r="18" spans="1:19" ht="13.5" customHeight="1">
      <c r="A18" s="59"/>
      <c r="B18" s="52"/>
      <c r="C18" s="9" t="s">
        <v>0</v>
      </c>
      <c r="D18" s="44">
        <v>936</v>
      </c>
      <c r="E18" s="23">
        <v>945</v>
      </c>
      <c r="F18" s="23">
        <v>973</v>
      </c>
      <c r="G18" s="23">
        <v>979</v>
      </c>
      <c r="H18" s="23">
        <v>1815</v>
      </c>
      <c r="I18" s="23">
        <v>5478</v>
      </c>
      <c r="J18" s="23">
        <v>5982</v>
      </c>
      <c r="K18" s="24">
        <v>17108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0"/>
      <c r="B19" s="53" t="s">
        <v>11</v>
      </c>
      <c r="C19" s="7" t="s">
        <v>90</v>
      </c>
      <c r="D19" s="43">
        <v>656</v>
      </c>
      <c r="E19" s="18">
        <v>693</v>
      </c>
      <c r="F19" s="18">
        <v>591</v>
      </c>
      <c r="G19" s="18">
        <v>596</v>
      </c>
      <c r="H19" s="18">
        <v>1359</v>
      </c>
      <c r="I19" s="18">
        <v>4930</v>
      </c>
      <c r="J19" s="18">
        <v>6032</v>
      </c>
      <c r="K19" s="19">
        <v>14857</v>
      </c>
      <c r="L19" s="25">
        <f>+D19/D$22*100</f>
        <v>70.53763440860214</v>
      </c>
      <c r="M19" s="13">
        <f aca="true" t="shared" si="3" ref="M19:S22">+E19/E$22*100</f>
        <v>71.29629629629629</v>
      </c>
      <c r="N19" s="13">
        <f t="shared" si="3"/>
        <v>68.24480369515011</v>
      </c>
      <c r="O19" s="13">
        <f t="shared" si="3"/>
        <v>66.00221483942414</v>
      </c>
      <c r="P19" s="13">
        <f t="shared" si="3"/>
        <v>71.98093220338984</v>
      </c>
      <c r="Q19" s="13">
        <f t="shared" si="3"/>
        <v>74.5839636913767</v>
      </c>
      <c r="R19" s="13">
        <f t="shared" si="3"/>
        <v>79.74616604970915</v>
      </c>
      <c r="S19" s="13">
        <f t="shared" si="3"/>
        <v>75.29012314397204</v>
      </c>
    </row>
    <row r="20" spans="1:19" ht="13.5" customHeight="1">
      <c r="A20" s="60"/>
      <c r="B20" s="52"/>
      <c r="C20" s="7" t="s">
        <v>88</v>
      </c>
      <c r="D20" s="43">
        <v>184</v>
      </c>
      <c r="E20" s="18">
        <v>172</v>
      </c>
      <c r="F20" s="18">
        <v>181</v>
      </c>
      <c r="G20" s="18">
        <v>191</v>
      </c>
      <c r="H20" s="18">
        <v>363</v>
      </c>
      <c r="I20" s="18">
        <v>1188</v>
      </c>
      <c r="J20" s="18">
        <v>1094</v>
      </c>
      <c r="K20" s="19">
        <v>3373</v>
      </c>
      <c r="L20" s="20">
        <f>+D20/D$22*100</f>
        <v>19.78494623655914</v>
      </c>
      <c r="M20" s="14">
        <f t="shared" si="3"/>
        <v>17.695473251028808</v>
      </c>
      <c r="N20" s="14">
        <f t="shared" si="3"/>
        <v>20.900692840646652</v>
      </c>
      <c r="O20" s="14">
        <f t="shared" si="3"/>
        <v>21.15171650055371</v>
      </c>
      <c r="P20" s="14">
        <f t="shared" si="3"/>
        <v>19.226694915254235</v>
      </c>
      <c r="Q20" s="14">
        <f t="shared" si="3"/>
        <v>17.972768532526477</v>
      </c>
      <c r="R20" s="14">
        <f t="shared" si="3"/>
        <v>14.463246959280804</v>
      </c>
      <c r="S20" s="14">
        <f t="shared" si="3"/>
        <v>17.093194141792935</v>
      </c>
    </row>
    <row r="21" spans="1:19" ht="13.5" customHeight="1">
      <c r="A21" s="60"/>
      <c r="B21" s="52"/>
      <c r="C21" s="7" t="s">
        <v>89</v>
      </c>
      <c r="D21" s="43">
        <v>90</v>
      </c>
      <c r="E21" s="18">
        <v>107</v>
      </c>
      <c r="F21" s="18">
        <v>94</v>
      </c>
      <c r="G21" s="18">
        <v>116</v>
      </c>
      <c r="H21" s="18">
        <v>166</v>
      </c>
      <c r="I21" s="18">
        <v>492</v>
      </c>
      <c r="J21" s="18">
        <v>438</v>
      </c>
      <c r="K21" s="19">
        <v>1503</v>
      </c>
      <c r="L21" s="20">
        <f>+D21/D$22*100</f>
        <v>9.67741935483871</v>
      </c>
      <c r="M21" s="14">
        <f t="shared" si="3"/>
        <v>11.008230452674898</v>
      </c>
      <c r="N21" s="14">
        <f t="shared" si="3"/>
        <v>10.854503464203233</v>
      </c>
      <c r="O21" s="14">
        <f t="shared" si="3"/>
        <v>12.846068660022148</v>
      </c>
      <c r="P21" s="14">
        <f t="shared" si="3"/>
        <v>8.792372881355933</v>
      </c>
      <c r="Q21" s="14">
        <f t="shared" si="3"/>
        <v>7.443267776096824</v>
      </c>
      <c r="R21" s="14">
        <f t="shared" si="3"/>
        <v>5.790586991010048</v>
      </c>
      <c r="S21" s="14">
        <f t="shared" si="3"/>
        <v>7.616682714235037</v>
      </c>
    </row>
    <row r="22" spans="1:19" ht="13.5" customHeight="1">
      <c r="A22" s="60"/>
      <c r="B22" s="54"/>
      <c r="C22" s="7" t="s">
        <v>0</v>
      </c>
      <c r="D22" s="43">
        <v>930</v>
      </c>
      <c r="E22" s="18">
        <v>972</v>
      </c>
      <c r="F22" s="18">
        <v>866</v>
      </c>
      <c r="G22" s="18">
        <v>903</v>
      </c>
      <c r="H22" s="18">
        <v>1888</v>
      </c>
      <c r="I22" s="18">
        <v>6610</v>
      </c>
      <c r="J22" s="18">
        <v>7564</v>
      </c>
      <c r="K22" s="19">
        <v>19733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59"/>
      <c r="B23" s="52" t="s">
        <v>12</v>
      </c>
      <c r="C23" s="5" t="s">
        <v>90</v>
      </c>
      <c r="D23" s="42">
        <v>123</v>
      </c>
      <c r="E23" s="21">
        <v>128</v>
      </c>
      <c r="F23" s="21">
        <v>108</v>
      </c>
      <c r="G23" s="21">
        <v>124</v>
      </c>
      <c r="H23" s="21">
        <v>317</v>
      </c>
      <c r="I23" s="21">
        <v>1174</v>
      </c>
      <c r="J23" s="21">
        <v>1359</v>
      </c>
      <c r="K23" s="22">
        <v>3333</v>
      </c>
      <c r="L23" s="20">
        <f>+D23/D$26*100</f>
        <v>68.33333333333333</v>
      </c>
      <c r="M23" s="14">
        <f aca="true" t="shared" si="4" ref="M23:S26">+E23/E$26*100</f>
        <v>67.36842105263158</v>
      </c>
      <c r="N23" s="14">
        <f t="shared" si="4"/>
        <v>65.45454545454545</v>
      </c>
      <c r="O23" s="14">
        <f t="shared" si="4"/>
        <v>69.66292134831461</v>
      </c>
      <c r="P23" s="14">
        <f t="shared" si="4"/>
        <v>71.23595505617978</v>
      </c>
      <c r="Q23" s="14">
        <f t="shared" si="4"/>
        <v>74.02269861286254</v>
      </c>
      <c r="R23" s="14">
        <f t="shared" si="4"/>
        <v>78.82830626450115</v>
      </c>
      <c r="S23" s="14">
        <f t="shared" si="4"/>
        <v>74.59713518352731</v>
      </c>
    </row>
    <row r="24" spans="1:19" ht="13.5" customHeight="1">
      <c r="A24" s="59"/>
      <c r="B24" s="52"/>
      <c r="C24" s="7" t="s">
        <v>88</v>
      </c>
      <c r="D24" s="43">
        <v>36</v>
      </c>
      <c r="E24" s="18">
        <v>36</v>
      </c>
      <c r="F24" s="18">
        <v>32</v>
      </c>
      <c r="G24" s="18">
        <v>30</v>
      </c>
      <c r="H24" s="18">
        <v>93</v>
      </c>
      <c r="I24" s="18">
        <v>284</v>
      </c>
      <c r="J24" s="18">
        <v>271</v>
      </c>
      <c r="K24" s="19">
        <v>782</v>
      </c>
      <c r="L24" s="20">
        <f>+D24/D$26*100</f>
        <v>20</v>
      </c>
      <c r="M24" s="14">
        <f t="shared" si="4"/>
        <v>18.947368421052634</v>
      </c>
      <c r="N24" s="14">
        <f t="shared" si="4"/>
        <v>19.393939393939394</v>
      </c>
      <c r="O24" s="14">
        <f t="shared" si="4"/>
        <v>16.853932584269664</v>
      </c>
      <c r="P24" s="14">
        <f t="shared" si="4"/>
        <v>20.89887640449438</v>
      </c>
      <c r="Q24" s="14">
        <f t="shared" si="4"/>
        <v>17.90668348045397</v>
      </c>
      <c r="R24" s="14">
        <f t="shared" si="4"/>
        <v>15.719257540603248</v>
      </c>
      <c r="S24" s="14">
        <f t="shared" si="4"/>
        <v>17.50223813786929</v>
      </c>
    </row>
    <row r="25" spans="1:19" ht="13.5" customHeight="1">
      <c r="A25" s="59"/>
      <c r="B25" s="52"/>
      <c r="C25" s="7" t="s">
        <v>89</v>
      </c>
      <c r="D25" s="43">
        <v>21</v>
      </c>
      <c r="E25" s="18">
        <v>26</v>
      </c>
      <c r="F25" s="18">
        <v>25</v>
      </c>
      <c r="G25" s="18">
        <v>24</v>
      </c>
      <c r="H25" s="18">
        <v>35</v>
      </c>
      <c r="I25" s="18">
        <v>128</v>
      </c>
      <c r="J25" s="18">
        <v>94</v>
      </c>
      <c r="K25" s="19">
        <v>353</v>
      </c>
      <c r="L25" s="20">
        <f>+D25/D$26*100</f>
        <v>11.666666666666666</v>
      </c>
      <c r="M25" s="14">
        <f t="shared" si="4"/>
        <v>13.684210526315791</v>
      </c>
      <c r="N25" s="14">
        <f t="shared" si="4"/>
        <v>15.151515151515152</v>
      </c>
      <c r="O25" s="14">
        <f t="shared" si="4"/>
        <v>13.48314606741573</v>
      </c>
      <c r="P25" s="14">
        <f t="shared" si="4"/>
        <v>7.865168539325842</v>
      </c>
      <c r="Q25" s="14">
        <f t="shared" si="4"/>
        <v>8.07061790668348</v>
      </c>
      <c r="R25" s="14">
        <f t="shared" si="4"/>
        <v>5.452436194895592</v>
      </c>
      <c r="S25" s="14">
        <f t="shared" si="4"/>
        <v>7.900626678603402</v>
      </c>
    </row>
    <row r="26" spans="1:19" ht="13.5" customHeight="1">
      <c r="A26" s="59"/>
      <c r="B26" s="52"/>
      <c r="C26" s="9" t="s">
        <v>0</v>
      </c>
      <c r="D26" s="44">
        <v>180</v>
      </c>
      <c r="E26" s="23">
        <v>190</v>
      </c>
      <c r="F26" s="23">
        <v>165</v>
      </c>
      <c r="G26" s="23">
        <v>178</v>
      </c>
      <c r="H26" s="23">
        <v>445</v>
      </c>
      <c r="I26" s="23">
        <v>1586</v>
      </c>
      <c r="J26" s="23">
        <v>1724</v>
      </c>
      <c r="K26" s="24">
        <v>4468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0"/>
      <c r="B27" s="53" t="s">
        <v>13</v>
      </c>
      <c r="C27" s="7" t="s">
        <v>90</v>
      </c>
      <c r="D27" s="43">
        <v>587</v>
      </c>
      <c r="E27" s="18">
        <v>570</v>
      </c>
      <c r="F27" s="18">
        <v>589</v>
      </c>
      <c r="G27" s="18">
        <v>605</v>
      </c>
      <c r="H27" s="18">
        <v>1871</v>
      </c>
      <c r="I27" s="18">
        <v>5647</v>
      </c>
      <c r="J27" s="18">
        <v>5791</v>
      </c>
      <c r="K27" s="19">
        <v>15660</v>
      </c>
      <c r="L27" s="25">
        <f>+D27/D$30*100</f>
        <v>72.20172201722018</v>
      </c>
      <c r="M27" s="13">
        <f aca="true" t="shared" si="5" ref="M27:S30">+E27/E$30*100</f>
        <v>70.37037037037037</v>
      </c>
      <c r="N27" s="13">
        <f t="shared" si="5"/>
        <v>71.3939393939394</v>
      </c>
      <c r="O27" s="13">
        <f t="shared" si="5"/>
        <v>69.22196796338673</v>
      </c>
      <c r="P27" s="13">
        <f t="shared" si="5"/>
        <v>74.69061876247505</v>
      </c>
      <c r="Q27" s="13">
        <f t="shared" si="5"/>
        <v>77.96493165815271</v>
      </c>
      <c r="R27" s="13">
        <f t="shared" si="5"/>
        <v>81.89789280158394</v>
      </c>
      <c r="S27" s="13">
        <f t="shared" si="5"/>
        <v>77.75184946129785</v>
      </c>
    </row>
    <row r="28" spans="1:19" ht="13.5" customHeight="1">
      <c r="A28" s="60"/>
      <c r="B28" s="52"/>
      <c r="C28" s="7" t="s">
        <v>88</v>
      </c>
      <c r="D28" s="43">
        <v>154</v>
      </c>
      <c r="E28" s="18">
        <v>154</v>
      </c>
      <c r="F28" s="18">
        <v>151</v>
      </c>
      <c r="G28" s="18">
        <v>175</v>
      </c>
      <c r="H28" s="18">
        <v>449</v>
      </c>
      <c r="I28" s="18">
        <v>1171</v>
      </c>
      <c r="J28" s="18">
        <v>950</v>
      </c>
      <c r="K28" s="19">
        <v>3204</v>
      </c>
      <c r="L28" s="20">
        <f>+D28/D$30*100</f>
        <v>18.942189421894216</v>
      </c>
      <c r="M28" s="14">
        <f t="shared" si="5"/>
        <v>19.012345679012345</v>
      </c>
      <c r="N28" s="14">
        <f t="shared" si="5"/>
        <v>18.303030303030305</v>
      </c>
      <c r="O28" s="14">
        <f t="shared" si="5"/>
        <v>20.022883295194507</v>
      </c>
      <c r="P28" s="14">
        <f t="shared" si="5"/>
        <v>17.924151696606785</v>
      </c>
      <c r="Q28" s="14">
        <f t="shared" si="5"/>
        <v>16.16733397763358</v>
      </c>
      <c r="R28" s="14">
        <f t="shared" si="5"/>
        <v>13.435157686324423</v>
      </c>
      <c r="S28" s="14">
        <f t="shared" si="5"/>
        <v>15.907849659897721</v>
      </c>
    </row>
    <row r="29" spans="1:19" ht="13.5" customHeight="1">
      <c r="A29" s="60"/>
      <c r="B29" s="52"/>
      <c r="C29" s="7" t="s">
        <v>89</v>
      </c>
      <c r="D29" s="43">
        <v>72</v>
      </c>
      <c r="E29" s="18">
        <v>86</v>
      </c>
      <c r="F29" s="18">
        <v>85</v>
      </c>
      <c r="G29" s="18">
        <v>94</v>
      </c>
      <c r="H29" s="18">
        <v>185</v>
      </c>
      <c r="I29" s="18">
        <v>425</v>
      </c>
      <c r="J29" s="18">
        <v>330</v>
      </c>
      <c r="K29" s="19">
        <v>1277</v>
      </c>
      <c r="L29" s="20">
        <f>+D29/D$30*100</f>
        <v>8.856088560885608</v>
      </c>
      <c r="M29" s="14">
        <f t="shared" si="5"/>
        <v>10.617283950617285</v>
      </c>
      <c r="N29" s="14">
        <f t="shared" si="5"/>
        <v>10.303030303030303</v>
      </c>
      <c r="O29" s="14">
        <f t="shared" si="5"/>
        <v>10.755148741418765</v>
      </c>
      <c r="P29" s="14">
        <f t="shared" si="5"/>
        <v>7.385229540918163</v>
      </c>
      <c r="Q29" s="14">
        <f t="shared" si="5"/>
        <v>5.867734364213724</v>
      </c>
      <c r="R29" s="14">
        <f t="shared" si="5"/>
        <v>4.666949512091642</v>
      </c>
      <c r="S29" s="14">
        <f t="shared" si="5"/>
        <v>6.340300878804429</v>
      </c>
    </row>
    <row r="30" spans="1:19" ht="13.5" customHeight="1">
      <c r="A30" s="60"/>
      <c r="B30" s="54"/>
      <c r="C30" s="7" t="s">
        <v>0</v>
      </c>
      <c r="D30" s="43">
        <v>813</v>
      </c>
      <c r="E30" s="18">
        <v>810</v>
      </c>
      <c r="F30" s="18">
        <v>825</v>
      </c>
      <c r="G30" s="18">
        <v>874</v>
      </c>
      <c r="H30" s="18">
        <v>2505</v>
      </c>
      <c r="I30" s="18">
        <v>7243</v>
      </c>
      <c r="J30" s="18">
        <v>7071</v>
      </c>
      <c r="K30" s="19">
        <v>20141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59"/>
      <c r="B31" s="52" t="s">
        <v>14</v>
      </c>
      <c r="C31" s="5" t="s">
        <v>90</v>
      </c>
      <c r="D31" s="42">
        <v>210</v>
      </c>
      <c r="E31" s="21">
        <v>203</v>
      </c>
      <c r="F31" s="21">
        <v>155</v>
      </c>
      <c r="G31" s="21">
        <v>240</v>
      </c>
      <c r="H31" s="21">
        <v>666</v>
      </c>
      <c r="I31" s="21">
        <v>1762</v>
      </c>
      <c r="J31" s="21">
        <v>1490</v>
      </c>
      <c r="K31" s="22">
        <v>4726</v>
      </c>
      <c r="L31" s="20">
        <f>+D31/D$34*100</f>
        <v>75.53956834532374</v>
      </c>
      <c r="M31" s="14">
        <f aca="true" t="shared" si="6" ref="M31:S34">+E31/E$34*100</f>
        <v>74.35897435897436</v>
      </c>
      <c r="N31" s="14">
        <f t="shared" si="6"/>
        <v>71.10091743119266</v>
      </c>
      <c r="O31" s="14">
        <f t="shared" si="6"/>
        <v>71.42857142857143</v>
      </c>
      <c r="P31" s="14">
        <f t="shared" si="6"/>
        <v>77.89473684210526</v>
      </c>
      <c r="Q31" s="14">
        <f t="shared" si="6"/>
        <v>78.94265232974911</v>
      </c>
      <c r="R31" s="14">
        <f t="shared" si="6"/>
        <v>83.94366197183099</v>
      </c>
      <c r="S31" s="14">
        <f t="shared" si="6"/>
        <v>79.2022792022792</v>
      </c>
    </row>
    <row r="32" spans="1:19" ht="13.5" customHeight="1">
      <c r="A32" s="59"/>
      <c r="B32" s="52"/>
      <c r="C32" s="7" t="s">
        <v>88</v>
      </c>
      <c r="D32" s="43">
        <v>47</v>
      </c>
      <c r="E32" s="18">
        <v>53</v>
      </c>
      <c r="F32" s="18">
        <v>41</v>
      </c>
      <c r="G32" s="18">
        <v>60</v>
      </c>
      <c r="H32" s="18">
        <v>137</v>
      </c>
      <c r="I32" s="18">
        <v>353</v>
      </c>
      <c r="J32" s="18">
        <v>205</v>
      </c>
      <c r="K32" s="19">
        <v>896</v>
      </c>
      <c r="L32" s="20">
        <f>+D32/D$34*100</f>
        <v>16.906474820143885</v>
      </c>
      <c r="M32" s="14">
        <f t="shared" si="6"/>
        <v>19.413919413919416</v>
      </c>
      <c r="N32" s="14">
        <f t="shared" si="6"/>
        <v>18.807339449541285</v>
      </c>
      <c r="O32" s="14">
        <f t="shared" si="6"/>
        <v>17.857142857142858</v>
      </c>
      <c r="P32" s="14">
        <f t="shared" si="6"/>
        <v>16.023391812865498</v>
      </c>
      <c r="Q32" s="14">
        <f t="shared" si="6"/>
        <v>15.815412186379929</v>
      </c>
      <c r="R32" s="14">
        <f t="shared" si="6"/>
        <v>11.549295774647888</v>
      </c>
      <c r="S32" s="14">
        <f t="shared" si="6"/>
        <v>15.01592089827384</v>
      </c>
    </row>
    <row r="33" spans="1:19" ht="13.5" customHeight="1">
      <c r="A33" s="59"/>
      <c r="B33" s="52"/>
      <c r="C33" s="7" t="s">
        <v>89</v>
      </c>
      <c r="D33" s="43">
        <v>21</v>
      </c>
      <c r="E33" s="18">
        <v>17</v>
      </c>
      <c r="F33" s="18">
        <v>22</v>
      </c>
      <c r="G33" s="18">
        <v>36</v>
      </c>
      <c r="H33" s="18">
        <v>52</v>
      </c>
      <c r="I33" s="18">
        <v>117</v>
      </c>
      <c r="J33" s="18">
        <v>80</v>
      </c>
      <c r="K33" s="19">
        <v>345</v>
      </c>
      <c r="L33" s="20">
        <f>+D33/D$34*100</f>
        <v>7.553956834532374</v>
      </c>
      <c r="M33" s="14">
        <f t="shared" si="6"/>
        <v>6.227106227106227</v>
      </c>
      <c r="N33" s="14">
        <f t="shared" si="6"/>
        <v>10.091743119266056</v>
      </c>
      <c r="O33" s="14">
        <f t="shared" si="6"/>
        <v>10.714285714285714</v>
      </c>
      <c r="P33" s="14">
        <f t="shared" si="6"/>
        <v>6.081871345029239</v>
      </c>
      <c r="Q33" s="14">
        <f t="shared" si="6"/>
        <v>5.241935483870968</v>
      </c>
      <c r="R33" s="14">
        <f t="shared" si="6"/>
        <v>4.507042253521127</v>
      </c>
      <c r="S33" s="14">
        <f t="shared" si="6"/>
        <v>5.781799899446958</v>
      </c>
    </row>
    <row r="34" spans="1:19" ht="13.5" customHeight="1">
      <c r="A34" s="59"/>
      <c r="B34" s="52"/>
      <c r="C34" s="9" t="s">
        <v>0</v>
      </c>
      <c r="D34" s="44">
        <v>278</v>
      </c>
      <c r="E34" s="23">
        <v>273</v>
      </c>
      <c r="F34" s="23">
        <v>218</v>
      </c>
      <c r="G34" s="23">
        <v>336</v>
      </c>
      <c r="H34" s="23">
        <v>855</v>
      </c>
      <c r="I34" s="23">
        <v>2232</v>
      </c>
      <c r="J34" s="23">
        <v>1775</v>
      </c>
      <c r="K34" s="24">
        <v>5967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0"/>
      <c r="B35" s="53" t="s">
        <v>15</v>
      </c>
      <c r="C35" s="7" t="s">
        <v>90</v>
      </c>
      <c r="D35" s="43">
        <v>90</v>
      </c>
      <c r="E35" s="18">
        <v>118</v>
      </c>
      <c r="F35" s="18">
        <v>120</v>
      </c>
      <c r="G35" s="18">
        <v>143</v>
      </c>
      <c r="H35" s="18">
        <v>331</v>
      </c>
      <c r="I35" s="18">
        <v>804</v>
      </c>
      <c r="J35" s="18">
        <v>689</v>
      </c>
      <c r="K35" s="19">
        <v>2295</v>
      </c>
      <c r="L35" s="25">
        <f>+D35/D$38*100</f>
        <v>70.86614173228347</v>
      </c>
      <c r="M35" s="13">
        <f aca="true" t="shared" si="7" ref="M35:S38">+E35/E$38*100</f>
        <v>79.72972972972973</v>
      </c>
      <c r="N35" s="13">
        <f t="shared" si="7"/>
        <v>75.9493670886076</v>
      </c>
      <c r="O35" s="13">
        <f t="shared" si="7"/>
        <v>79.00552486187846</v>
      </c>
      <c r="P35" s="13">
        <f t="shared" si="7"/>
        <v>78.80952380952381</v>
      </c>
      <c r="Q35" s="13">
        <f t="shared" si="7"/>
        <v>81.45896656534954</v>
      </c>
      <c r="R35" s="13">
        <f t="shared" si="7"/>
        <v>86.01747815230961</v>
      </c>
      <c r="S35" s="13">
        <f t="shared" si="7"/>
        <v>81.32530120481928</v>
      </c>
    </row>
    <row r="36" spans="1:19" ht="13.5" customHeight="1">
      <c r="A36" s="60"/>
      <c r="B36" s="52"/>
      <c r="C36" s="7" t="s">
        <v>88</v>
      </c>
      <c r="D36" s="43">
        <v>24</v>
      </c>
      <c r="E36" s="18">
        <v>21</v>
      </c>
      <c r="F36" s="18">
        <v>27</v>
      </c>
      <c r="G36" s="18">
        <v>26</v>
      </c>
      <c r="H36" s="18">
        <v>66</v>
      </c>
      <c r="I36" s="18">
        <v>138</v>
      </c>
      <c r="J36" s="18">
        <v>84</v>
      </c>
      <c r="K36" s="19">
        <v>386</v>
      </c>
      <c r="L36" s="20">
        <f>+D36/D$38*100</f>
        <v>18.89763779527559</v>
      </c>
      <c r="M36" s="14">
        <f t="shared" si="7"/>
        <v>14.18918918918919</v>
      </c>
      <c r="N36" s="14">
        <f t="shared" si="7"/>
        <v>17.088607594936708</v>
      </c>
      <c r="O36" s="14">
        <f t="shared" si="7"/>
        <v>14.3646408839779</v>
      </c>
      <c r="P36" s="14">
        <f t="shared" si="7"/>
        <v>15.714285714285714</v>
      </c>
      <c r="Q36" s="14">
        <f t="shared" si="7"/>
        <v>13.98176291793313</v>
      </c>
      <c r="R36" s="14">
        <f t="shared" si="7"/>
        <v>10.486891385767791</v>
      </c>
      <c r="S36" s="14">
        <f t="shared" si="7"/>
        <v>13.678242381289865</v>
      </c>
    </row>
    <row r="37" spans="1:19" ht="13.5" customHeight="1">
      <c r="A37" s="60"/>
      <c r="B37" s="52"/>
      <c r="C37" s="7" t="s">
        <v>89</v>
      </c>
      <c r="D37" s="43">
        <v>13</v>
      </c>
      <c r="E37" s="18">
        <v>9</v>
      </c>
      <c r="F37" s="18">
        <v>11</v>
      </c>
      <c r="G37" s="18">
        <v>12</v>
      </c>
      <c r="H37" s="18">
        <v>23</v>
      </c>
      <c r="I37" s="18">
        <v>45</v>
      </c>
      <c r="J37" s="18">
        <v>28</v>
      </c>
      <c r="K37" s="19">
        <v>141</v>
      </c>
      <c r="L37" s="20">
        <f>+D37/D$38*100</f>
        <v>10.236220472440944</v>
      </c>
      <c r="M37" s="14">
        <f t="shared" si="7"/>
        <v>6.081081081081082</v>
      </c>
      <c r="N37" s="14">
        <f t="shared" si="7"/>
        <v>6.962025316455696</v>
      </c>
      <c r="O37" s="14">
        <f t="shared" si="7"/>
        <v>6.629834254143646</v>
      </c>
      <c r="P37" s="14">
        <f t="shared" si="7"/>
        <v>5.476190476190476</v>
      </c>
      <c r="Q37" s="14">
        <f t="shared" si="7"/>
        <v>4.5592705167173255</v>
      </c>
      <c r="R37" s="14">
        <f t="shared" si="7"/>
        <v>3.495630461922597</v>
      </c>
      <c r="S37" s="14">
        <f t="shared" si="7"/>
        <v>4.996456413890858</v>
      </c>
    </row>
    <row r="38" spans="1:19" ht="13.5" customHeight="1">
      <c r="A38" s="60"/>
      <c r="B38" s="54"/>
      <c r="C38" s="7" t="s">
        <v>0</v>
      </c>
      <c r="D38" s="43">
        <v>127</v>
      </c>
      <c r="E38" s="18">
        <v>148</v>
      </c>
      <c r="F38" s="18">
        <v>158</v>
      </c>
      <c r="G38" s="18">
        <v>181</v>
      </c>
      <c r="H38" s="18">
        <v>420</v>
      </c>
      <c r="I38" s="18">
        <v>987</v>
      </c>
      <c r="J38" s="18">
        <v>801</v>
      </c>
      <c r="K38" s="19">
        <v>2822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59"/>
      <c r="B39" s="52" t="s">
        <v>16</v>
      </c>
      <c r="C39" s="5" t="s">
        <v>90</v>
      </c>
      <c r="D39" s="42">
        <v>214</v>
      </c>
      <c r="E39" s="21">
        <v>198</v>
      </c>
      <c r="F39" s="21">
        <v>199</v>
      </c>
      <c r="G39" s="21">
        <v>225</v>
      </c>
      <c r="H39" s="21">
        <v>675</v>
      </c>
      <c r="I39" s="21">
        <v>2262</v>
      </c>
      <c r="J39" s="21">
        <v>2344</v>
      </c>
      <c r="K39" s="22">
        <v>6117</v>
      </c>
      <c r="L39" s="20">
        <f>+D39/D$42*100</f>
        <v>70.39473684210526</v>
      </c>
      <c r="M39" s="14">
        <f aca="true" t="shared" si="8" ref="M39:S42">+E39/E$42*100</f>
        <v>67.3469387755102</v>
      </c>
      <c r="N39" s="14">
        <f t="shared" si="8"/>
        <v>62.38244514106584</v>
      </c>
      <c r="O39" s="14">
        <f t="shared" si="8"/>
        <v>67.7710843373494</v>
      </c>
      <c r="P39" s="14">
        <f t="shared" si="8"/>
        <v>71.58006362672322</v>
      </c>
      <c r="Q39" s="14">
        <f t="shared" si="8"/>
        <v>74.97514086841232</v>
      </c>
      <c r="R39" s="14">
        <f t="shared" si="8"/>
        <v>78.84291960982172</v>
      </c>
      <c r="S39" s="14">
        <f t="shared" si="8"/>
        <v>74.76167196284527</v>
      </c>
    </row>
    <row r="40" spans="1:19" ht="13.5" customHeight="1">
      <c r="A40" s="59"/>
      <c r="B40" s="52"/>
      <c r="C40" s="7" t="s">
        <v>88</v>
      </c>
      <c r="D40" s="43">
        <v>56</v>
      </c>
      <c r="E40" s="18">
        <v>61</v>
      </c>
      <c r="F40" s="18">
        <v>64</v>
      </c>
      <c r="G40" s="18">
        <v>68</v>
      </c>
      <c r="H40" s="18">
        <v>166</v>
      </c>
      <c r="I40" s="18">
        <v>514</v>
      </c>
      <c r="J40" s="18">
        <v>437</v>
      </c>
      <c r="K40" s="19">
        <v>1366</v>
      </c>
      <c r="L40" s="20">
        <f>+D40/D$42*100</f>
        <v>18.421052631578945</v>
      </c>
      <c r="M40" s="14">
        <f t="shared" si="8"/>
        <v>20.74829931972789</v>
      </c>
      <c r="N40" s="14">
        <f t="shared" si="8"/>
        <v>20.06269592476489</v>
      </c>
      <c r="O40" s="14">
        <f t="shared" si="8"/>
        <v>20.481927710843372</v>
      </c>
      <c r="P40" s="14">
        <f t="shared" si="8"/>
        <v>17.6033934252386</v>
      </c>
      <c r="Q40" s="14">
        <f t="shared" si="8"/>
        <v>17.03679151474975</v>
      </c>
      <c r="R40" s="14">
        <f t="shared" si="8"/>
        <v>14.698957282206527</v>
      </c>
      <c r="S40" s="14">
        <f t="shared" si="8"/>
        <v>16.69518455145441</v>
      </c>
    </row>
    <row r="41" spans="1:19" ht="13.5" customHeight="1">
      <c r="A41" s="59"/>
      <c r="B41" s="52"/>
      <c r="C41" s="7" t="s">
        <v>89</v>
      </c>
      <c r="D41" s="43">
        <v>34</v>
      </c>
      <c r="E41" s="18">
        <v>35</v>
      </c>
      <c r="F41" s="18">
        <v>56</v>
      </c>
      <c r="G41" s="18">
        <v>39</v>
      </c>
      <c r="H41" s="18">
        <v>102</v>
      </c>
      <c r="I41" s="18">
        <v>241</v>
      </c>
      <c r="J41" s="18">
        <v>192</v>
      </c>
      <c r="K41" s="19">
        <v>699</v>
      </c>
      <c r="L41" s="20">
        <f>+D41/D$42*100</f>
        <v>11.18421052631579</v>
      </c>
      <c r="M41" s="14">
        <f t="shared" si="8"/>
        <v>11.904761904761903</v>
      </c>
      <c r="N41" s="14">
        <f t="shared" si="8"/>
        <v>17.55485893416928</v>
      </c>
      <c r="O41" s="14">
        <f t="shared" si="8"/>
        <v>11.74698795180723</v>
      </c>
      <c r="P41" s="14">
        <f t="shared" si="8"/>
        <v>10.816542948038176</v>
      </c>
      <c r="Q41" s="14">
        <f t="shared" si="8"/>
        <v>7.9880676168379185</v>
      </c>
      <c r="R41" s="14">
        <f t="shared" si="8"/>
        <v>6.458123107971746</v>
      </c>
      <c r="S41" s="14">
        <f t="shared" si="8"/>
        <v>8.543143485700318</v>
      </c>
    </row>
    <row r="42" spans="1:19" ht="13.5" customHeight="1">
      <c r="A42" s="59"/>
      <c r="B42" s="52"/>
      <c r="C42" s="9" t="s">
        <v>0</v>
      </c>
      <c r="D42" s="44">
        <v>304</v>
      </c>
      <c r="E42" s="23">
        <v>294</v>
      </c>
      <c r="F42" s="23">
        <v>319</v>
      </c>
      <c r="G42" s="23">
        <v>332</v>
      </c>
      <c r="H42" s="23">
        <v>943</v>
      </c>
      <c r="I42" s="23">
        <v>3017</v>
      </c>
      <c r="J42" s="23">
        <v>2973</v>
      </c>
      <c r="K42" s="24">
        <v>8182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0"/>
      <c r="B43" s="53" t="s">
        <v>17</v>
      </c>
      <c r="C43" s="7" t="s">
        <v>90</v>
      </c>
      <c r="D43" s="43">
        <v>379</v>
      </c>
      <c r="E43" s="18">
        <v>405</v>
      </c>
      <c r="F43" s="18">
        <v>380</v>
      </c>
      <c r="G43" s="18">
        <v>454</v>
      </c>
      <c r="H43" s="18">
        <v>1135</v>
      </c>
      <c r="I43" s="18">
        <v>3406</v>
      </c>
      <c r="J43" s="18">
        <v>3816</v>
      </c>
      <c r="K43" s="19">
        <v>9975</v>
      </c>
      <c r="L43" s="25">
        <f>+D43/D$46*100</f>
        <v>69.66911764705883</v>
      </c>
      <c r="M43" s="13">
        <f aca="true" t="shared" si="9" ref="M43:S46">+E43/E$46*100</f>
        <v>68.41216216216216</v>
      </c>
      <c r="N43" s="13">
        <f t="shared" si="9"/>
        <v>68.96551724137932</v>
      </c>
      <c r="O43" s="13">
        <f t="shared" si="9"/>
        <v>72.06349206349206</v>
      </c>
      <c r="P43" s="13">
        <f t="shared" si="9"/>
        <v>72.33906947100064</v>
      </c>
      <c r="Q43" s="13">
        <f t="shared" si="9"/>
        <v>77.69160583941606</v>
      </c>
      <c r="R43" s="13">
        <f t="shared" si="9"/>
        <v>80.7448159119763</v>
      </c>
      <c r="S43" s="13">
        <f t="shared" si="9"/>
        <v>76.75438596491229</v>
      </c>
    </row>
    <row r="44" spans="1:19" ht="13.5" customHeight="1">
      <c r="A44" s="60"/>
      <c r="B44" s="52"/>
      <c r="C44" s="7" t="s">
        <v>88</v>
      </c>
      <c r="D44" s="43">
        <v>109</v>
      </c>
      <c r="E44" s="18">
        <v>108</v>
      </c>
      <c r="F44" s="18">
        <v>111</v>
      </c>
      <c r="G44" s="18">
        <v>108</v>
      </c>
      <c r="H44" s="18">
        <v>277</v>
      </c>
      <c r="I44" s="18">
        <v>662</v>
      </c>
      <c r="J44" s="18">
        <v>669</v>
      </c>
      <c r="K44" s="19">
        <v>2044</v>
      </c>
      <c r="L44" s="20">
        <f>+D44/D$46*100</f>
        <v>20.036764705882355</v>
      </c>
      <c r="M44" s="14">
        <f t="shared" si="9"/>
        <v>18.243243243243242</v>
      </c>
      <c r="N44" s="14">
        <f t="shared" si="9"/>
        <v>20.14519056261343</v>
      </c>
      <c r="O44" s="14">
        <f t="shared" si="9"/>
        <v>17.142857142857142</v>
      </c>
      <c r="P44" s="14">
        <f t="shared" si="9"/>
        <v>17.654557042702358</v>
      </c>
      <c r="Q44" s="14">
        <f t="shared" si="9"/>
        <v>15.10036496350365</v>
      </c>
      <c r="R44" s="14">
        <f t="shared" si="9"/>
        <v>14.1557342361405</v>
      </c>
      <c r="S44" s="14">
        <f t="shared" si="9"/>
        <v>15.727916281932902</v>
      </c>
    </row>
    <row r="45" spans="1:19" ht="13.5" customHeight="1">
      <c r="A45" s="60"/>
      <c r="B45" s="52"/>
      <c r="C45" s="7" t="s">
        <v>89</v>
      </c>
      <c r="D45" s="43">
        <v>56</v>
      </c>
      <c r="E45" s="18">
        <v>79</v>
      </c>
      <c r="F45" s="18">
        <v>60</v>
      </c>
      <c r="G45" s="18">
        <v>68</v>
      </c>
      <c r="H45" s="18">
        <v>157</v>
      </c>
      <c r="I45" s="18">
        <v>316</v>
      </c>
      <c r="J45" s="18">
        <v>241</v>
      </c>
      <c r="K45" s="19">
        <v>977</v>
      </c>
      <c r="L45" s="20">
        <f>+D45/D$46*100</f>
        <v>10.294117647058822</v>
      </c>
      <c r="M45" s="14">
        <f t="shared" si="9"/>
        <v>13.344594594594595</v>
      </c>
      <c r="N45" s="14">
        <f t="shared" si="9"/>
        <v>10.88929219600726</v>
      </c>
      <c r="O45" s="14">
        <f t="shared" si="9"/>
        <v>10.793650793650794</v>
      </c>
      <c r="P45" s="14">
        <f t="shared" si="9"/>
        <v>10.006373486297004</v>
      </c>
      <c r="Q45" s="14">
        <f t="shared" si="9"/>
        <v>7.208029197080291</v>
      </c>
      <c r="R45" s="14">
        <f t="shared" si="9"/>
        <v>5.099449851883199</v>
      </c>
      <c r="S45" s="14">
        <f t="shared" si="9"/>
        <v>7.517697753154817</v>
      </c>
    </row>
    <row r="46" spans="1:19" ht="13.5" customHeight="1">
      <c r="A46" s="60"/>
      <c r="B46" s="54"/>
      <c r="C46" s="7" t="s">
        <v>0</v>
      </c>
      <c r="D46" s="43">
        <v>544</v>
      </c>
      <c r="E46" s="18">
        <v>592</v>
      </c>
      <c r="F46" s="18">
        <v>551</v>
      </c>
      <c r="G46" s="18">
        <v>630</v>
      </c>
      <c r="H46" s="18">
        <v>1569</v>
      </c>
      <c r="I46" s="18">
        <v>4384</v>
      </c>
      <c r="J46" s="18">
        <v>4726</v>
      </c>
      <c r="K46" s="19">
        <v>12996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59"/>
      <c r="B47" s="52" t="s">
        <v>93</v>
      </c>
      <c r="C47" s="5" t="s">
        <v>90</v>
      </c>
      <c r="D47" s="42">
        <v>336</v>
      </c>
      <c r="E47" s="21">
        <v>318</v>
      </c>
      <c r="F47" s="21">
        <v>320</v>
      </c>
      <c r="G47" s="21">
        <v>313</v>
      </c>
      <c r="H47" s="21">
        <v>828</v>
      </c>
      <c r="I47" s="21">
        <v>3095</v>
      </c>
      <c r="J47" s="21">
        <v>3616</v>
      </c>
      <c r="K47" s="22">
        <v>8826</v>
      </c>
      <c r="L47" s="20">
        <f>+D47/D$50*100</f>
        <v>71.03594080338267</v>
      </c>
      <c r="M47" s="14">
        <f aca="true" t="shared" si="10" ref="M47:S50">+E47/E$50*100</f>
        <v>66.94736842105263</v>
      </c>
      <c r="N47" s="14">
        <f t="shared" si="10"/>
        <v>66.80584551148226</v>
      </c>
      <c r="O47" s="14">
        <f t="shared" si="10"/>
        <v>66.3135593220339</v>
      </c>
      <c r="P47" s="14">
        <f t="shared" si="10"/>
        <v>70.46808510638299</v>
      </c>
      <c r="Q47" s="14">
        <f t="shared" si="10"/>
        <v>76.2878974611782</v>
      </c>
      <c r="R47" s="14">
        <f t="shared" si="10"/>
        <v>79.63003743668796</v>
      </c>
      <c r="S47" s="14">
        <f t="shared" si="10"/>
        <v>75.61686086360521</v>
      </c>
    </row>
    <row r="48" spans="1:19" ht="13.5" customHeight="1">
      <c r="A48" s="59"/>
      <c r="B48" s="52"/>
      <c r="C48" s="7" t="s">
        <v>88</v>
      </c>
      <c r="D48" s="43">
        <v>77</v>
      </c>
      <c r="E48" s="18">
        <v>104</v>
      </c>
      <c r="F48" s="18">
        <v>105</v>
      </c>
      <c r="G48" s="18">
        <v>95</v>
      </c>
      <c r="H48" s="18">
        <v>228</v>
      </c>
      <c r="I48" s="18">
        <v>677</v>
      </c>
      <c r="J48" s="18">
        <v>672</v>
      </c>
      <c r="K48" s="19">
        <v>1958</v>
      </c>
      <c r="L48" s="20">
        <f>+D48/D$50*100</f>
        <v>16.27906976744186</v>
      </c>
      <c r="M48" s="14">
        <f t="shared" si="10"/>
        <v>21.894736842105264</v>
      </c>
      <c r="N48" s="14">
        <f t="shared" si="10"/>
        <v>21.920668058455114</v>
      </c>
      <c r="O48" s="14">
        <f t="shared" si="10"/>
        <v>20.127118644067796</v>
      </c>
      <c r="P48" s="14">
        <f t="shared" si="10"/>
        <v>19.404255319148938</v>
      </c>
      <c r="Q48" s="14">
        <f t="shared" si="10"/>
        <v>16.687207296031552</v>
      </c>
      <c r="R48" s="14">
        <f t="shared" si="10"/>
        <v>14.798502532481834</v>
      </c>
      <c r="S48" s="14">
        <f t="shared" si="10"/>
        <v>16.77518848526388</v>
      </c>
    </row>
    <row r="49" spans="1:19" ht="13.5" customHeight="1">
      <c r="A49" s="59"/>
      <c r="B49" s="52"/>
      <c r="C49" s="7" t="s">
        <v>89</v>
      </c>
      <c r="D49" s="43">
        <v>60</v>
      </c>
      <c r="E49" s="18">
        <v>53</v>
      </c>
      <c r="F49" s="18">
        <v>54</v>
      </c>
      <c r="G49" s="18">
        <v>64</v>
      </c>
      <c r="H49" s="18">
        <v>119</v>
      </c>
      <c r="I49" s="18">
        <v>285</v>
      </c>
      <c r="J49" s="18">
        <v>253</v>
      </c>
      <c r="K49" s="19">
        <v>888</v>
      </c>
      <c r="L49" s="20">
        <f>+D49/D$50*100</f>
        <v>12.684989429175475</v>
      </c>
      <c r="M49" s="14">
        <f t="shared" si="10"/>
        <v>11.157894736842106</v>
      </c>
      <c r="N49" s="14">
        <f t="shared" si="10"/>
        <v>11.273486430062631</v>
      </c>
      <c r="O49" s="14">
        <f t="shared" si="10"/>
        <v>13.559322033898304</v>
      </c>
      <c r="P49" s="14">
        <f t="shared" si="10"/>
        <v>10.127659574468085</v>
      </c>
      <c r="Q49" s="14">
        <f t="shared" si="10"/>
        <v>7.024895242790239</v>
      </c>
      <c r="R49" s="14">
        <f t="shared" si="10"/>
        <v>5.571460030830214</v>
      </c>
      <c r="S49" s="14">
        <f t="shared" si="10"/>
        <v>7.607950651130911</v>
      </c>
    </row>
    <row r="50" spans="1:19" ht="13.5" customHeight="1">
      <c r="A50" s="59"/>
      <c r="B50" s="52"/>
      <c r="C50" s="9" t="s">
        <v>0</v>
      </c>
      <c r="D50" s="44">
        <v>473</v>
      </c>
      <c r="E50" s="23">
        <v>475</v>
      </c>
      <c r="F50" s="23">
        <v>479</v>
      </c>
      <c r="G50" s="23">
        <v>472</v>
      </c>
      <c r="H50" s="23">
        <v>1175</v>
      </c>
      <c r="I50" s="23">
        <v>4057</v>
      </c>
      <c r="J50" s="23">
        <v>4541</v>
      </c>
      <c r="K50" s="24">
        <v>11672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0"/>
      <c r="B51" s="53" t="s">
        <v>18</v>
      </c>
      <c r="C51" s="7" t="s">
        <v>90</v>
      </c>
      <c r="D51" s="43">
        <v>287</v>
      </c>
      <c r="E51" s="18">
        <v>250</v>
      </c>
      <c r="F51" s="18">
        <v>259</v>
      </c>
      <c r="G51" s="18">
        <v>279</v>
      </c>
      <c r="H51" s="18">
        <v>655</v>
      </c>
      <c r="I51" s="18">
        <v>2529</v>
      </c>
      <c r="J51" s="18">
        <v>3187</v>
      </c>
      <c r="K51" s="19">
        <v>7446</v>
      </c>
      <c r="L51" s="25">
        <f>+D51/D$54*100</f>
        <v>72.29219143576826</v>
      </c>
      <c r="M51" s="13">
        <f aca="true" t="shared" si="11" ref="M51:S54">+E51/E$54*100</f>
        <v>66.84491978609626</v>
      </c>
      <c r="N51" s="13">
        <f t="shared" si="11"/>
        <v>65.73604060913706</v>
      </c>
      <c r="O51" s="13">
        <f t="shared" si="11"/>
        <v>65.95744680851064</v>
      </c>
      <c r="P51" s="13">
        <f t="shared" si="11"/>
        <v>71.50655021834062</v>
      </c>
      <c r="Q51" s="13">
        <f t="shared" si="11"/>
        <v>74.93333333333332</v>
      </c>
      <c r="R51" s="13">
        <f t="shared" si="11"/>
        <v>78.90566972022778</v>
      </c>
      <c r="S51" s="13">
        <f t="shared" si="11"/>
        <v>75.07562008469449</v>
      </c>
    </row>
    <row r="52" spans="1:19" ht="13.5" customHeight="1">
      <c r="A52" s="60"/>
      <c r="B52" s="52"/>
      <c r="C52" s="7" t="s">
        <v>88</v>
      </c>
      <c r="D52" s="43">
        <v>65</v>
      </c>
      <c r="E52" s="18">
        <v>76</v>
      </c>
      <c r="F52" s="18">
        <v>94</v>
      </c>
      <c r="G52" s="18">
        <v>93</v>
      </c>
      <c r="H52" s="18">
        <v>178</v>
      </c>
      <c r="I52" s="18">
        <v>591</v>
      </c>
      <c r="J52" s="18">
        <v>601</v>
      </c>
      <c r="K52" s="19">
        <v>1698</v>
      </c>
      <c r="L52" s="20">
        <f>+D52/D$54*100</f>
        <v>16.3727959697733</v>
      </c>
      <c r="M52" s="14">
        <f t="shared" si="11"/>
        <v>20.32085561497326</v>
      </c>
      <c r="N52" s="14">
        <f t="shared" si="11"/>
        <v>23.85786802030457</v>
      </c>
      <c r="O52" s="14">
        <f t="shared" si="11"/>
        <v>21.98581560283688</v>
      </c>
      <c r="P52" s="14">
        <f t="shared" si="11"/>
        <v>19.432314410480352</v>
      </c>
      <c r="Q52" s="14">
        <f t="shared" si="11"/>
        <v>17.51111111111111</v>
      </c>
      <c r="R52" s="14">
        <f t="shared" si="11"/>
        <v>14.879920772468433</v>
      </c>
      <c r="S52" s="14">
        <f t="shared" si="11"/>
        <v>17.120387174833635</v>
      </c>
    </row>
    <row r="53" spans="1:19" ht="13.5" customHeight="1">
      <c r="A53" s="60"/>
      <c r="B53" s="52"/>
      <c r="C53" s="7" t="s">
        <v>89</v>
      </c>
      <c r="D53" s="43">
        <v>45</v>
      </c>
      <c r="E53" s="18">
        <v>48</v>
      </c>
      <c r="F53" s="18">
        <v>41</v>
      </c>
      <c r="G53" s="18">
        <v>51</v>
      </c>
      <c r="H53" s="18">
        <v>83</v>
      </c>
      <c r="I53" s="18">
        <v>255</v>
      </c>
      <c r="J53" s="18">
        <v>251</v>
      </c>
      <c r="K53" s="19">
        <v>774</v>
      </c>
      <c r="L53" s="20">
        <f>+D53/D$54*100</f>
        <v>11.335012594458437</v>
      </c>
      <c r="M53" s="14">
        <f t="shared" si="11"/>
        <v>12.834224598930483</v>
      </c>
      <c r="N53" s="14">
        <f t="shared" si="11"/>
        <v>10.406091370558377</v>
      </c>
      <c r="O53" s="14">
        <f t="shared" si="11"/>
        <v>12.056737588652481</v>
      </c>
      <c r="P53" s="14">
        <f t="shared" si="11"/>
        <v>9.06113537117904</v>
      </c>
      <c r="Q53" s="14">
        <f t="shared" si="11"/>
        <v>7.555555555555555</v>
      </c>
      <c r="R53" s="14">
        <f t="shared" si="11"/>
        <v>6.214409507303788</v>
      </c>
      <c r="S53" s="14">
        <f t="shared" si="11"/>
        <v>7.80399274047187</v>
      </c>
    </row>
    <row r="54" spans="1:19" ht="13.5" customHeight="1">
      <c r="A54" s="60"/>
      <c r="B54" s="54"/>
      <c r="C54" s="7" t="s">
        <v>0</v>
      </c>
      <c r="D54" s="43">
        <v>397</v>
      </c>
      <c r="E54" s="18">
        <v>374</v>
      </c>
      <c r="F54" s="18">
        <v>394</v>
      </c>
      <c r="G54" s="18">
        <v>423</v>
      </c>
      <c r="H54" s="18">
        <v>916</v>
      </c>
      <c r="I54" s="18">
        <v>3375</v>
      </c>
      <c r="J54" s="18">
        <v>4039</v>
      </c>
      <c r="K54" s="19">
        <v>9918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59"/>
      <c r="B55" s="52" t="s">
        <v>19</v>
      </c>
      <c r="C55" s="5" t="s">
        <v>90</v>
      </c>
      <c r="D55" s="42">
        <v>186</v>
      </c>
      <c r="E55" s="21">
        <v>191</v>
      </c>
      <c r="F55" s="21">
        <v>208</v>
      </c>
      <c r="G55" s="21">
        <v>291</v>
      </c>
      <c r="H55" s="21">
        <v>661</v>
      </c>
      <c r="I55" s="21">
        <v>1641</v>
      </c>
      <c r="J55" s="21">
        <v>1194</v>
      </c>
      <c r="K55" s="22">
        <v>4372</v>
      </c>
      <c r="L55" s="20">
        <f>+D55/D$58*100</f>
        <v>66.42857142857143</v>
      </c>
      <c r="M55" s="14">
        <f aca="true" t="shared" si="12" ref="M55:S58">+E55/E$58*100</f>
        <v>72.34848484848484</v>
      </c>
      <c r="N55" s="14">
        <f t="shared" si="12"/>
        <v>61.72106824925816</v>
      </c>
      <c r="O55" s="14">
        <f t="shared" si="12"/>
        <v>69.28571428571428</v>
      </c>
      <c r="P55" s="14">
        <f t="shared" si="12"/>
        <v>74.35320584926885</v>
      </c>
      <c r="Q55" s="14">
        <f t="shared" si="12"/>
        <v>80.55964653902798</v>
      </c>
      <c r="R55" s="14">
        <f t="shared" si="12"/>
        <v>84.14376321353065</v>
      </c>
      <c r="S55" s="14">
        <f t="shared" si="12"/>
        <v>77.43535246191995</v>
      </c>
    </row>
    <row r="56" spans="1:19" ht="13.5" customHeight="1">
      <c r="A56" s="59"/>
      <c r="B56" s="52"/>
      <c r="C56" s="7" t="s">
        <v>88</v>
      </c>
      <c r="D56" s="43">
        <v>67</v>
      </c>
      <c r="E56" s="18">
        <v>44</v>
      </c>
      <c r="F56" s="18">
        <v>87</v>
      </c>
      <c r="G56" s="18">
        <v>80</v>
      </c>
      <c r="H56" s="18">
        <v>164</v>
      </c>
      <c r="I56" s="18">
        <v>282</v>
      </c>
      <c r="J56" s="18">
        <v>178</v>
      </c>
      <c r="K56" s="19">
        <v>902</v>
      </c>
      <c r="L56" s="20">
        <f>+D56/D$58*100</f>
        <v>23.92857142857143</v>
      </c>
      <c r="M56" s="14">
        <f t="shared" si="12"/>
        <v>16.666666666666664</v>
      </c>
      <c r="N56" s="14">
        <f t="shared" si="12"/>
        <v>25.816023738872403</v>
      </c>
      <c r="O56" s="14">
        <f t="shared" si="12"/>
        <v>19.047619047619047</v>
      </c>
      <c r="P56" s="14">
        <f t="shared" si="12"/>
        <v>18.447694038245217</v>
      </c>
      <c r="Q56" s="14">
        <f t="shared" si="12"/>
        <v>13.843888070692195</v>
      </c>
      <c r="R56" s="14">
        <f t="shared" si="12"/>
        <v>12.544045102184636</v>
      </c>
      <c r="S56" s="14">
        <f t="shared" si="12"/>
        <v>15.97591215019483</v>
      </c>
    </row>
    <row r="57" spans="1:19" ht="13.5" customHeight="1">
      <c r="A57" s="59"/>
      <c r="B57" s="52"/>
      <c r="C57" s="7" t="s">
        <v>89</v>
      </c>
      <c r="D57" s="43">
        <v>27</v>
      </c>
      <c r="E57" s="18">
        <v>29</v>
      </c>
      <c r="F57" s="18">
        <v>42</v>
      </c>
      <c r="G57" s="18">
        <v>49</v>
      </c>
      <c r="H57" s="18">
        <v>64</v>
      </c>
      <c r="I57" s="18">
        <v>114</v>
      </c>
      <c r="J57" s="18">
        <v>47</v>
      </c>
      <c r="K57" s="19">
        <v>372</v>
      </c>
      <c r="L57" s="20">
        <f>+D57/D$58*100</f>
        <v>9.642857142857144</v>
      </c>
      <c r="M57" s="14">
        <f t="shared" si="12"/>
        <v>10.984848484848484</v>
      </c>
      <c r="N57" s="14">
        <f t="shared" si="12"/>
        <v>12.462908011869436</v>
      </c>
      <c r="O57" s="14">
        <f t="shared" si="12"/>
        <v>11.666666666666666</v>
      </c>
      <c r="P57" s="14">
        <f t="shared" si="12"/>
        <v>7.19910011248594</v>
      </c>
      <c r="Q57" s="14">
        <f t="shared" si="12"/>
        <v>5.596465390279824</v>
      </c>
      <c r="R57" s="14">
        <f t="shared" si="12"/>
        <v>3.312191684284708</v>
      </c>
      <c r="S57" s="14">
        <f t="shared" si="12"/>
        <v>6.588735387885228</v>
      </c>
    </row>
    <row r="58" spans="1:19" ht="13.5" customHeight="1">
      <c r="A58" s="59"/>
      <c r="B58" s="52"/>
      <c r="C58" s="9" t="s">
        <v>0</v>
      </c>
      <c r="D58" s="44">
        <v>280</v>
      </c>
      <c r="E58" s="23">
        <v>264</v>
      </c>
      <c r="F58" s="23">
        <v>337</v>
      </c>
      <c r="G58" s="23">
        <v>420</v>
      </c>
      <c r="H58" s="23">
        <v>889</v>
      </c>
      <c r="I58" s="23">
        <v>2037</v>
      </c>
      <c r="J58" s="23">
        <v>1419</v>
      </c>
      <c r="K58" s="24">
        <v>5646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0"/>
      <c r="B59" s="53" t="s">
        <v>20</v>
      </c>
      <c r="C59" s="7" t="s">
        <v>90</v>
      </c>
      <c r="D59" s="43">
        <v>288</v>
      </c>
      <c r="E59" s="18">
        <v>329</v>
      </c>
      <c r="F59" s="18">
        <v>353</v>
      </c>
      <c r="G59" s="18">
        <v>444</v>
      </c>
      <c r="H59" s="18">
        <v>974</v>
      </c>
      <c r="I59" s="18">
        <v>1989</v>
      </c>
      <c r="J59" s="18">
        <v>1368</v>
      </c>
      <c r="K59" s="19">
        <v>5745</v>
      </c>
      <c r="L59" s="25">
        <f>+D59/D$62*100</f>
        <v>69.56521739130434</v>
      </c>
      <c r="M59" s="13">
        <f aca="true" t="shared" si="13" ref="M59:S62">+E59/E$62*100</f>
        <v>71.83406113537117</v>
      </c>
      <c r="N59" s="13">
        <f t="shared" si="13"/>
        <v>69.48818897637796</v>
      </c>
      <c r="O59" s="13">
        <f t="shared" si="13"/>
        <v>71.49758454106279</v>
      </c>
      <c r="P59" s="13">
        <f t="shared" si="13"/>
        <v>74.75057559478128</v>
      </c>
      <c r="Q59" s="13">
        <f t="shared" si="13"/>
        <v>80.59157212317666</v>
      </c>
      <c r="R59" s="13">
        <f t="shared" si="13"/>
        <v>82.16216216216216</v>
      </c>
      <c r="S59" s="13">
        <f t="shared" si="13"/>
        <v>77.24889068172651</v>
      </c>
    </row>
    <row r="60" spans="1:19" ht="13.5" customHeight="1">
      <c r="A60" s="60"/>
      <c r="B60" s="52"/>
      <c r="C60" s="7" t="s">
        <v>88</v>
      </c>
      <c r="D60" s="43">
        <v>82</v>
      </c>
      <c r="E60" s="18">
        <v>81</v>
      </c>
      <c r="F60" s="18">
        <v>105</v>
      </c>
      <c r="G60" s="18">
        <v>112</v>
      </c>
      <c r="H60" s="18">
        <v>231</v>
      </c>
      <c r="I60" s="18">
        <v>338</v>
      </c>
      <c r="J60" s="18">
        <v>224</v>
      </c>
      <c r="K60" s="19">
        <v>1173</v>
      </c>
      <c r="L60" s="20">
        <f>+D60/D$62*100</f>
        <v>19.806763285024154</v>
      </c>
      <c r="M60" s="14">
        <f t="shared" si="13"/>
        <v>17.685589519650655</v>
      </c>
      <c r="N60" s="14">
        <f t="shared" si="13"/>
        <v>20.669291338582678</v>
      </c>
      <c r="O60" s="14">
        <f t="shared" si="13"/>
        <v>18.035426731078903</v>
      </c>
      <c r="P60" s="14">
        <f t="shared" si="13"/>
        <v>17.728319263238678</v>
      </c>
      <c r="Q60" s="14">
        <f t="shared" si="13"/>
        <v>13.695299837925445</v>
      </c>
      <c r="R60" s="14">
        <f t="shared" si="13"/>
        <v>13.453453453453454</v>
      </c>
      <c r="S60" s="14">
        <f t="shared" si="13"/>
        <v>15.772488906817264</v>
      </c>
    </row>
    <row r="61" spans="1:19" ht="13.5" customHeight="1">
      <c r="A61" s="60"/>
      <c r="B61" s="52"/>
      <c r="C61" s="7" t="s">
        <v>89</v>
      </c>
      <c r="D61" s="43">
        <v>44</v>
      </c>
      <c r="E61" s="18">
        <v>48</v>
      </c>
      <c r="F61" s="18">
        <v>50</v>
      </c>
      <c r="G61" s="18">
        <v>65</v>
      </c>
      <c r="H61" s="18">
        <v>98</v>
      </c>
      <c r="I61" s="18">
        <v>141</v>
      </c>
      <c r="J61" s="18">
        <v>73</v>
      </c>
      <c r="K61" s="19">
        <v>519</v>
      </c>
      <c r="L61" s="20">
        <f>+D61/D$62*100</f>
        <v>10.628019323671497</v>
      </c>
      <c r="M61" s="14">
        <f t="shared" si="13"/>
        <v>10.480349344978166</v>
      </c>
      <c r="N61" s="14">
        <f t="shared" si="13"/>
        <v>9.84251968503937</v>
      </c>
      <c r="O61" s="14">
        <f t="shared" si="13"/>
        <v>10.466988727858293</v>
      </c>
      <c r="P61" s="14">
        <f t="shared" si="13"/>
        <v>7.521105141980046</v>
      </c>
      <c r="Q61" s="14">
        <f t="shared" si="13"/>
        <v>5.713128038897893</v>
      </c>
      <c r="R61" s="14">
        <f t="shared" si="13"/>
        <v>4.384384384384385</v>
      </c>
      <c r="S61" s="14">
        <f t="shared" si="13"/>
        <v>6.978620411456232</v>
      </c>
    </row>
    <row r="62" spans="1:19" ht="13.5" customHeight="1">
      <c r="A62" s="60"/>
      <c r="B62" s="54"/>
      <c r="C62" s="7" t="s">
        <v>0</v>
      </c>
      <c r="D62" s="43">
        <v>414</v>
      </c>
      <c r="E62" s="18">
        <v>458</v>
      </c>
      <c r="F62" s="18">
        <v>508</v>
      </c>
      <c r="G62" s="18">
        <v>621</v>
      </c>
      <c r="H62" s="18">
        <v>1303</v>
      </c>
      <c r="I62" s="18">
        <v>2468</v>
      </c>
      <c r="J62" s="18">
        <v>1665</v>
      </c>
      <c r="K62" s="19">
        <v>7437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59"/>
      <c r="B63" s="52" t="s">
        <v>21</v>
      </c>
      <c r="C63" s="5" t="s">
        <v>90</v>
      </c>
      <c r="D63" s="42">
        <v>306</v>
      </c>
      <c r="E63" s="21">
        <v>334</v>
      </c>
      <c r="F63" s="21">
        <v>360</v>
      </c>
      <c r="G63" s="21">
        <v>457</v>
      </c>
      <c r="H63" s="21">
        <v>1053</v>
      </c>
      <c r="I63" s="21">
        <v>2343</v>
      </c>
      <c r="J63" s="21">
        <v>1968</v>
      </c>
      <c r="K63" s="22">
        <v>6821</v>
      </c>
      <c r="L63" s="20">
        <f>+D63/D$66*100</f>
        <v>73.38129496402878</v>
      </c>
      <c r="M63" s="14">
        <f aca="true" t="shared" si="14" ref="M63:S66">+E63/E$66*100</f>
        <v>74.88789237668162</v>
      </c>
      <c r="N63" s="14">
        <f t="shared" si="14"/>
        <v>72.58064516129032</v>
      </c>
      <c r="O63" s="14">
        <f t="shared" si="14"/>
        <v>70.74303405572755</v>
      </c>
      <c r="P63" s="14">
        <f t="shared" si="14"/>
        <v>76.86131386861314</v>
      </c>
      <c r="Q63" s="14">
        <f t="shared" si="14"/>
        <v>78.46617548559946</v>
      </c>
      <c r="R63" s="14">
        <f t="shared" si="14"/>
        <v>82.06839032527105</v>
      </c>
      <c r="S63" s="14">
        <f t="shared" si="14"/>
        <v>77.87418655097615</v>
      </c>
    </row>
    <row r="64" spans="1:19" ht="13.5" customHeight="1">
      <c r="A64" s="59"/>
      <c r="B64" s="52"/>
      <c r="C64" s="7" t="s">
        <v>88</v>
      </c>
      <c r="D64" s="43">
        <v>69</v>
      </c>
      <c r="E64" s="18">
        <v>76</v>
      </c>
      <c r="F64" s="18">
        <v>94</v>
      </c>
      <c r="G64" s="18">
        <v>125</v>
      </c>
      <c r="H64" s="18">
        <v>217</v>
      </c>
      <c r="I64" s="18">
        <v>449</v>
      </c>
      <c r="J64" s="18">
        <v>316</v>
      </c>
      <c r="K64" s="19">
        <v>1346</v>
      </c>
      <c r="L64" s="20">
        <f>+D64/D$66*100</f>
        <v>16.546762589928058</v>
      </c>
      <c r="M64" s="14">
        <f t="shared" si="14"/>
        <v>17.040358744394617</v>
      </c>
      <c r="N64" s="14">
        <f t="shared" si="14"/>
        <v>18.951612903225808</v>
      </c>
      <c r="O64" s="14">
        <f t="shared" si="14"/>
        <v>19.34984520123839</v>
      </c>
      <c r="P64" s="14">
        <f t="shared" si="14"/>
        <v>15.839416058394159</v>
      </c>
      <c r="Q64" s="14">
        <f t="shared" si="14"/>
        <v>15.036838580040188</v>
      </c>
      <c r="R64" s="14">
        <f t="shared" si="14"/>
        <v>13.17764804003336</v>
      </c>
      <c r="S64" s="14">
        <f t="shared" si="14"/>
        <v>15.36705103322297</v>
      </c>
    </row>
    <row r="65" spans="1:19" ht="13.5" customHeight="1">
      <c r="A65" s="59"/>
      <c r="B65" s="52"/>
      <c r="C65" s="7" t="s">
        <v>89</v>
      </c>
      <c r="D65" s="43">
        <v>42</v>
      </c>
      <c r="E65" s="18">
        <v>36</v>
      </c>
      <c r="F65" s="18">
        <v>42</v>
      </c>
      <c r="G65" s="18">
        <v>64</v>
      </c>
      <c r="H65" s="18">
        <v>100</v>
      </c>
      <c r="I65" s="18">
        <v>194</v>
      </c>
      <c r="J65" s="18">
        <v>114</v>
      </c>
      <c r="K65" s="19">
        <v>592</v>
      </c>
      <c r="L65" s="20">
        <f>+D65/D$66*100</f>
        <v>10.071942446043165</v>
      </c>
      <c r="M65" s="14">
        <f t="shared" si="14"/>
        <v>8.071748878923767</v>
      </c>
      <c r="N65" s="14">
        <f t="shared" si="14"/>
        <v>8.46774193548387</v>
      </c>
      <c r="O65" s="14">
        <f t="shared" si="14"/>
        <v>9.907120743034056</v>
      </c>
      <c r="P65" s="14">
        <f t="shared" si="14"/>
        <v>7.2992700729927</v>
      </c>
      <c r="Q65" s="14">
        <f t="shared" si="14"/>
        <v>6.496985934360349</v>
      </c>
      <c r="R65" s="14">
        <f t="shared" si="14"/>
        <v>4.75396163469558</v>
      </c>
      <c r="S65" s="14">
        <f t="shared" si="14"/>
        <v>6.758762415800891</v>
      </c>
    </row>
    <row r="66" spans="1:19" ht="13.5" customHeight="1">
      <c r="A66" s="59"/>
      <c r="B66" s="52"/>
      <c r="C66" s="9" t="s">
        <v>0</v>
      </c>
      <c r="D66" s="44">
        <v>417</v>
      </c>
      <c r="E66" s="23">
        <v>446</v>
      </c>
      <c r="F66" s="23">
        <v>496</v>
      </c>
      <c r="G66" s="23">
        <v>646</v>
      </c>
      <c r="H66" s="23">
        <v>1370</v>
      </c>
      <c r="I66" s="23">
        <v>2986</v>
      </c>
      <c r="J66" s="23">
        <v>2398</v>
      </c>
      <c r="K66" s="24">
        <v>8759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0"/>
      <c r="B67" s="53" t="s">
        <v>22</v>
      </c>
      <c r="C67" s="7" t="s">
        <v>90</v>
      </c>
      <c r="D67" s="43">
        <v>171</v>
      </c>
      <c r="E67" s="18">
        <v>186</v>
      </c>
      <c r="F67" s="18">
        <v>188</v>
      </c>
      <c r="G67" s="18">
        <v>223</v>
      </c>
      <c r="H67" s="18">
        <v>580</v>
      </c>
      <c r="I67" s="18">
        <v>1523</v>
      </c>
      <c r="J67" s="18">
        <v>1285</v>
      </c>
      <c r="K67" s="19">
        <v>4156</v>
      </c>
      <c r="L67" s="25">
        <f>+D67/D$70*100</f>
        <v>70.08196721311475</v>
      </c>
      <c r="M67" s="13">
        <f aca="true" t="shared" si="15" ref="M67:S70">+E67/E$70*100</f>
        <v>69.40298507462687</v>
      </c>
      <c r="N67" s="13">
        <f t="shared" si="15"/>
        <v>76.73469387755102</v>
      </c>
      <c r="O67" s="13">
        <f t="shared" si="15"/>
        <v>73.35526315789474</v>
      </c>
      <c r="P67" s="13">
        <f t="shared" si="15"/>
        <v>73.04785894206549</v>
      </c>
      <c r="Q67" s="13">
        <f t="shared" si="15"/>
        <v>77.1529888551165</v>
      </c>
      <c r="R67" s="13">
        <f t="shared" si="15"/>
        <v>81.38062064597847</v>
      </c>
      <c r="S67" s="13">
        <f t="shared" si="15"/>
        <v>76.8491124260355</v>
      </c>
    </row>
    <row r="68" spans="1:19" ht="13.5" customHeight="1">
      <c r="A68" s="60"/>
      <c r="B68" s="52"/>
      <c r="C68" s="7" t="s">
        <v>88</v>
      </c>
      <c r="D68" s="43">
        <v>45</v>
      </c>
      <c r="E68" s="18">
        <v>59</v>
      </c>
      <c r="F68" s="18">
        <v>39</v>
      </c>
      <c r="G68" s="18">
        <v>51</v>
      </c>
      <c r="H68" s="18">
        <v>155</v>
      </c>
      <c r="I68" s="18">
        <v>333</v>
      </c>
      <c r="J68" s="18">
        <v>222</v>
      </c>
      <c r="K68" s="19">
        <v>904</v>
      </c>
      <c r="L68" s="20">
        <f>+D68/D$70*100</f>
        <v>18.442622950819672</v>
      </c>
      <c r="M68" s="14">
        <f t="shared" si="15"/>
        <v>22.01492537313433</v>
      </c>
      <c r="N68" s="14">
        <f t="shared" si="15"/>
        <v>15.918367346938775</v>
      </c>
      <c r="O68" s="14">
        <f t="shared" si="15"/>
        <v>16.776315789473685</v>
      </c>
      <c r="P68" s="14">
        <f t="shared" si="15"/>
        <v>19.521410579345087</v>
      </c>
      <c r="Q68" s="14">
        <f t="shared" si="15"/>
        <v>16.869300911854104</v>
      </c>
      <c r="R68" s="14">
        <f t="shared" si="15"/>
        <v>14.059531348955034</v>
      </c>
      <c r="S68" s="14">
        <f t="shared" si="15"/>
        <v>16.715976331360945</v>
      </c>
    </row>
    <row r="69" spans="1:19" ht="13.5" customHeight="1">
      <c r="A69" s="60"/>
      <c r="B69" s="52"/>
      <c r="C69" s="7" t="s">
        <v>89</v>
      </c>
      <c r="D69" s="43">
        <v>28</v>
      </c>
      <c r="E69" s="18">
        <v>23</v>
      </c>
      <c r="F69" s="18">
        <v>18</v>
      </c>
      <c r="G69" s="18">
        <v>30</v>
      </c>
      <c r="H69" s="18">
        <v>59</v>
      </c>
      <c r="I69" s="18">
        <v>118</v>
      </c>
      <c r="J69" s="18">
        <v>72</v>
      </c>
      <c r="K69" s="19">
        <v>348</v>
      </c>
      <c r="L69" s="20">
        <f>+D69/D$70*100</f>
        <v>11.475409836065573</v>
      </c>
      <c r="M69" s="14">
        <f t="shared" si="15"/>
        <v>8.582089552238806</v>
      </c>
      <c r="N69" s="14">
        <f t="shared" si="15"/>
        <v>7.346938775510205</v>
      </c>
      <c r="O69" s="14">
        <f t="shared" si="15"/>
        <v>9.868421052631579</v>
      </c>
      <c r="P69" s="14">
        <f t="shared" si="15"/>
        <v>7.43073047858942</v>
      </c>
      <c r="Q69" s="14">
        <f t="shared" si="15"/>
        <v>5.977710233029382</v>
      </c>
      <c r="R69" s="14">
        <f t="shared" si="15"/>
        <v>4.559848005066498</v>
      </c>
      <c r="S69" s="14">
        <f t="shared" si="15"/>
        <v>6.43491124260355</v>
      </c>
    </row>
    <row r="70" spans="1:19" ht="13.5" customHeight="1">
      <c r="A70" s="60"/>
      <c r="B70" s="54"/>
      <c r="C70" s="7" t="s">
        <v>0</v>
      </c>
      <c r="D70" s="43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1974</v>
      </c>
      <c r="J70" s="18">
        <v>1579</v>
      </c>
      <c r="K70" s="19">
        <v>5408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59"/>
      <c r="B71" s="52" t="s">
        <v>0</v>
      </c>
      <c r="C71" s="5" t="s">
        <v>90</v>
      </c>
      <c r="D71" s="42">
        <v>6005</v>
      </c>
      <c r="E71" s="21">
        <v>6083</v>
      </c>
      <c r="F71" s="21">
        <v>5844</v>
      </c>
      <c r="G71" s="21">
        <v>6233</v>
      </c>
      <c r="H71" s="21">
        <v>15312</v>
      </c>
      <c r="I71" s="21">
        <v>47437</v>
      </c>
      <c r="J71" s="21">
        <v>51961</v>
      </c>
      <c r="K71" s="22">
        <v>138875</v>
      </c>
      <c r="L71" s="20">
        <f>+D71/D$74*100</f>
        <v>71.34370916003327</v>
      </c>
      <c r="M71" s="14">
        <f aca="true" t="shared" si="16" ref="M71:S74">+E71/E$74*100</f>
        <v>70.46218000695006</v>
      </c>
      <c r="N71" s="14">
        <f t="shared" si="16"/>
        <v>68.7206020696143</v>
      </c>
      <c r="O71" s="14">
        <f t="shared" si="16"/>
        <v>68.34429824561403</v>
      </c>
      <c r="P71" s="14">
        <f t="shared" si="16"/>
        <v>72.76183235126402</v>
      </c>
      <c r="Q71" s="14">
        <f t="shared" si="16"/>
        <v>76.24443480077792</v>
      </c>
      <c r="R71" s="14">
        <f t="shared" si="16"/>
        <v>79.74982733481697</v>
      </c>
      <c r="S71" s="14">
        <f t="shared" si="16"/>
        <v>75.8506745316511</v>
      </c>
    </row>
    <row r="72" spans="1:19" ht="13.5" customHeight="1">
      <c r="A72" s="59"/>
      <c r="B72" s="52"/>
      <c r="C72" s="7" t="s">
        <v>88</v>
      </c>
      <c r="D72" s="43">
        <v>1565</v>
      </c>
      <c r="E72" s="18">
        <v>1634</v>
      </c>
      <c r="F72" s="18">
        <v>1721</v>
      </c>
      <c r="G72" s="18">
        <v>1812</v>
      </c>
      <c r="H72" s="18">
        <v>3893</v>
      </c>
      <c r="I72" s="18">
        <v>10398</v>
      </c>
      <c r="J72" s="18">
        <v>9490</v>
      </c>
      <c r="K72" s="19">
        <v>30513</v>
      </c>
      <c r="L72" s="20">
        <f>+D72/D$74*100</f>
        <v>18.593323036711418</v>
      </c>
      <c r="M72" s="14">
        <f t="shared" si="16"/>
        <v>18.927371713193562</v>
      </c>
      <c r="N72" s="14">
        <f t="shared" si="16"/>
        <v>20.237535277516464</v>
      </c>
      <c r="O72" s="14">
        <f t="shared" si="16"/>
        <v>19.86842105263158</v>
      </c>
      <c r="P72" s="14">
        <f t="shared" si="16"/>
        <v>18.499334727238168</v>
      </c>
      <c r="Q72" s="14">
        <f t="shared" si="16"/>
        <v>16.712474082646224</v>
      </c>
      <c r="R72" s="14">
        <f t="shared" si="16"/>
        <v>14.565267439183485</v>
      </c>
      <c r="S72" s="14">
        <f t="shared" si="16"/>
        <v>16.665574307717517</v>
      </c>
    </row>
    <row r="73" spans="1:19" ht="13.5" customHeight="1">
      <c r="A73" s="59"/>
      <c r="B73" s="52"/>
      <c r="C73" s="7" t="s">
        <v>89</v>
      </c>
      <c r="D73" s="43">
        <v>847</v>
      </c>
      <c r="E73" s="18">
        <v>916</v>
      </c>
      <c r="F73" s="18">
        <v>939</v>
      </c>
      <c r="G73" s="18">
        <v>1075</v>
      </c>
      <c r="H73" s="18">
        <v>1839</v>
      </c>
      <c r="I73" s="18">
        <v>4382</v>
      </c>
      <c r="J73" s="18">
        <v>3704</v>
      </c>
      <c r="K73" s="19">
        <v>13702</v>
      </c>
      <c r="L73" s="20">
        <f>+D73/D$74*100</f>
        <v>10.062967803255317</v>
      </c>
      <c r="M73" s="14">
        <f t="shared" si="16"/>
        <v>10.610448279856364</v>
      </c>
      <c r="N73" s="14">
        <f t="shared" si="16"/>
        <v>11.041862652869238</v>
      </c>
      <c r="O73" s="14">
        <f t="shared" si="16"/>
        <v>11.787280701754387</v>
      </c>
      <c r="P73" s="14">
        <f t="shared" si="16"/>
        <v>8.738832921497815</v>
      </c>
      <c r="Q73" s="14">
        <f t="shared" si="16"/>
        <v>7.043091116575856</v>
      </c>
      <c r="R73" s="14">
        <f t="shared" si="16"/>
        <v>5.68490522599954</v>
      </c>
      <c r="S73" s="14">
        <f t="shared" si="16"/>
        <v>7.483751160631383</v>
      </c>
    </row>
    <row r="74" spans="1:19" ht="13.5" customHeight="1" thickBot="1">
      <c r="A74" s="61"/>
      <c r="B74" s="62"/>
      <c r="C74" s="37" t="s">
        <v>0</v>
      </c>
      <c r="D74" s="45">
        <v>8417</v>
      </c>
      <c r="E74" s="38">
        <v>8633</v>
      </c>
      <c r="F74" s="38">
        <v>8504</v>
      </c>
      <c r="G74" s="38">
        <v>9120</v>
      </c>
      <c r="H74" s="38">
        <v>21044</v>
      </c>
      <c r="I74" s="38">
        <v>62217</v>
      </c>
      <c r="J74" s="38">
        <v>65155</v>
      </c>
      <c r="K74" s="39">
        <v>183090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3">
        <v>774</v>
      </c>
      <c r="E75" s="18">
        <v>808</v>
      </c>
      <c r="F75" s="18">
        <v>693</v>
      </c>
      <c r="G75" s="18">
        <v>613</v>
      </c>
      <c r="H75" s="18">
        <v>1720</v>
      </c>
      <c r="I75" s="18">
        <v>5892</v>
      </c>
      <c r="J75" s="18">
        <v>7267</v>
      </c>
      <c r="K75" s="19">
        <v>17767</v>
      </c>
      <c r="L75" s="20">
        <f>+D75/D$78*100</f>
        <v>68.37455830388693</v>
      </c>
      <c r="M75" s="14">
        <f aca="true" t="shared" si="17" ref="M75:S78">+E75/E$78*100</f>
        <v>71.18942731277534</v>
      </c>
      <c r="N75" s="14">
        <f t="shared" si="17"/>
        <v>69.3</v>
      </c>
      <c r="O75" s="14">
        <f t="shared" si="17"/>
        <v>66.34199134199135</v>
      </c>
      <c r="P75" s="14">
        <f t="shared" si="17"/>
        <v>71.31011608623548</v>
      </c>
      <c r="Q75" s="14">
        <f t="shared" si="17"/>
        <v>75.78135048231512</v>
      </c>
      <c r="R75" s="14">
        <f t="shared" si="17"/>
        <v>78.72386523670242</v>
      </c>
      <c r="S75" s="14">
        <f t="shared" si="17"/>
        <v>75.25519928840696</v>
      </c>
    </row>
    <row r="76" spans="1:19" ht="13.5" customHeight="1">
      <c r="A76" s="60"/>
      <c r="B76" s="52"/>
      <c r="C76" s="7" t="s">
        <v>88</v>
      </c>
      <c r="D76" s="43">
        <v>218</v>
      </c>
      <c r="E76" s="18">
        <v>223</v>
      </c>
      <c r="F76" s="18">
        <v>192</v>
      </c>
      <c r="G76" s="18">
        <v>192</v>
      </c>
      <c r="H76" s="18">
        <v>479</v>
      </c>
      <c r="I76" s="18">
        <v>1324</v>
      </c>
      <c r="J76" s="18">
        <v>1387</v>
      </c>
      <c r="K76" s="19">
        <v>4015</v>
      </c>
      <c r="L76" s="20">
        <f>+D76/D$78*100</f>
        <v>19.257950530035338</v>
      </c>
      <c r="M76" s="14">
        <f t="shared" si="17"/>
        <v>19.64757709251101</v>
      </c>
      <c r="N76" s="14">
        <f t="shared" si="17"/>
        <v>19.2</v>
      </c>
      <c r="O76" s="14">
        <f t="shared" si="17"/>
        <v>20.77922077922078</v>
      </c>
      <c r="P76" s="14">
        <f t="shared" si="17"/>
        <v>19.859038142620232</v>
      </c>
      <c r="Q76" s="14">
        <f t="shared" si="17"/>
        <v>17.028938906752412</v>
      </c>
      <c r="R76" s="14">
        <f t="shared" si="17"/>
        <v>15.025457696890912</v>
      </c>
      <c r="S76" s="14">
        <f t="shared" si="17"/>
        <v>17.006226439069845</v>
      </c>
    </row>
    <row r="77" spans="1:19" ht="13.5" customHeight="1">
      <c r="A77" s="60"/>
      <c r="B77" s="52"/>
      <c r="C77" s="7" t="s">
        <v>89</v>
      </c>
      <c r="D77" s="43">
        <v>140</v>
      </c>
      <c r="E77" s="18">
        <v>104</v>
      </c>
      <c r="F77" s="18">
        <v>115</v>
      </c>
      <c r="G77" s="18">
        <v>119</v>
      </c>
      <c r="H77" s="18">
        <v>213</v>
      </c>
      <c r="I77" s="18">
        <v>559</v>
      </c>
      <c r="J77" s="18">
        <v>577</v>
      </c>
      <c r="K77" s="19">
        <v>1827</v>
      </c>
      <c r="L77" s="20">
        <f>+D77/D$78*100</f>
        <v>12.36749116607774</v>
      </c>
      <c r="M77" s="14">
        <f t="shared" si="17"/>
        <v>9.162995594713657</v>
      </c>
      <c r="N77" s="14">
        <f t="shared" si="17"/>
        <v>11.5</v>
      </c>
      <c r="O77" s="14">
        <f t="shared" si="17"/>
        <v>12.878787878787879</v>
      </c>
      <c r="P77" s="14">
        <f t="shared" si="17"/>
        <v>8.83084577114428</v>
      </c>
      <c r="Q77" s="14">
        <f t="shared" si="17"/>
        <v>7.189710610932476</v>
      </c>
      <c r="R77" s="14">
        <f t="shared" si="17"/>
        <v>6.2506770664066735</v>
      </c>
      <c r="S77" s="14">
        <f t="shared" si="17"/>
        <v>7.738574272523191</v>
      </c>
    </row>
    <row r="78" spans="1:19" ht="13.5" customHeight="1" thickBot="1">
      <c r="A78" s="60"/>
      <c r="B78" s="54"/>
      <c r="C78" s="7" t="s">
        <v>0</v>
      </c>
      <c r="D78" s="43">
        <v>1132</v>
      </c>
      <c r="E78" s="18">
        <v>1135</v>
      </c>
      <c r="F78" s="18">
        <v>1000</v>
      </c>
      <c r="G78" s="18">
        <v>924</v>
      </c>
      <c r="H78" s="18">
        <v>2412</v>
      </c>
      <c r="I78" s="18">
        <v>7775</v>
      </c>
      <c r="J78" s="18">
        <v>9231</v>
      </c>
      <c r="K78" s="19">
        <v>23609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59"/>
      <c r="B79" s="64" t="s">
        <v>24</v>
      </c>
      <c r="C79" s="30" t="s">
        <v>90</v>
      </c>
      <c r="D79" s="46">
        <v>719</v>
      </c>
      <c r="E79" s="31">
        <v>678</v>
      </c>
      <c r="F79" s="31">
        <v>665</v>
      </c>
      <c r="G79" s="31">
        <v>604</v>
      </c>
      <c r="H79" s="31">
        <v>1225</v>
      </c>
      <c r="I79" s="31">
        <v>4450</v>
      </c>
      <c r="J79" s="31">
        <v>5981</v>
      </c>
      <c r="K79" s="32">
        <v>14322</v>
      </c>
      <c r="L79" s="33">
        <f>+D79/D$82*100</f>
        <v>75.84388185654008</v>
      </c>
      <c r="M79" s="34">
        <f aca="true" t="shared" si="18" ref="M79:S82">+E79/E$82*100</f>
        <v>68.5540950455005</v>
      </c>
      <c r="N79" s="34">
        <f t="shared" si="18"/>
        <v>68.55670103092784</v>
      </c>
      <c r="O79" s="34">
        <f t="shared" si="18"/>
        <v>67.33556298773689</v>
      </c>
      <c r="P79" s="34">
        <f t="shared" si="18"/>
        <v>70.20057306590259</v>
      </c>
      <c r="Q79" s="34">
        <f t="shared" si="18"/>
        <v>74.06790945406125</v>
      </c>
      <c r="R79" s="34">
        <f t="shared" si="18"/>
        <v>78.00965175427156</v>
      </c>
      <c r="S79" s="34">
        <f t="shared" si="18"/>
        <v>74.50062421972534</v>
      </c>
    </row>
    <row r="80" spans="1:19" ht="13.5" customHeight="1">
      <c r="A80" s="59"/>
      <c r="B80" s="52"/>
      <c r="C80" s="7" t="s">
        <v>88</v>
      </c>
      <c r="D80" s="43">
        <v>147</v>
      </c>
      <c r="E80" s="18">
        <v>192</v>
      </c>
      <c r="F80" s="18">
        <v>197</v>
      </c>
      <c r="G80" s="18">
        <v>184</v>
      </c>
      <c r="H80" s="18">
        <v>342</v>
      </c>
      <c r="I80" s="18">
        <v>1084</v>
      </c>
      <c r="J80" s="18">
        <v>1207</v>
      </c>
      <c r="K80" s="19">
        <v>3353</v>
      </c>
      <c r="L80" s="20">
        <f>+D80/D$82*100</f>
        <v>15.50632911392405</v>
      </c>
      <c r="M80" s="14">
        <f t="shared" si="18"/>
        <v>19.41354903943377</v>
      </c>
      <c r="N80" s="14">
        <f t="shared" si="18"/>
        <v>20.309278350515463</v>
      </c>
      <c r="O80" s="14">
        <f t="shared" si="18"/>
        <v>20.51282051282051</v>
      </c>
      <c r="P80" s="14">
        <f t="shared" si="18"/>
        <v>19.598853868194844</v>
      </c>
      <c r="Q80" s="14">
        <f t="shared" si="18"/>
        <v>18.042609853528628</v>
      </c>
      <c r="R80" s="14">
        <f t="shared" si="18"/>
        <v>15.74279379157428</v>
      </c>
      <c r="S80" s="14">
        <f t="shared" si="18"/>
        <v>17.441739492301288</v>
      </c>
    </row>
    <row r="81" spans="1:19" ht="13.5" customHeight="1">
      <c r="A81" s="59"/>
      <c r="B81" s="52"/>
      <c r="C81" s="7" t="s">
        <v>89</v>
      </c>
      <c r="D81" s="43">
        <v>82</v>
      </c>
      <c r="E81" s="18">
        <v>119</v>
      </c>
      <c r="F81" s="18">
        <v>108</v>
      </c>
      <c r="G81" s="18">
        <v>109</v>
      </c>
      <c r="H81" s="18">
        <v>178</v>
      </c>
      <c r="I81" s="18">
        <v>474</v>
      </c>
      <c r="J81" s="18">
        <v>479</v>
      </c>
      <c r="K81" s="19">
        <v>1549</v>
      </c>
      <c r="L81" s="20">
        <f>+D81/D$82*100</f>
        <v>8.649789029535865</v>
      </c>
      <c r="M81" s="14">
        <f t="shared" si="18"/>
        <v>12.032355915065724</v>
      </c>
      <c r="N81" s="14">
        <f t="shared" si="18"/>
        <v>11.134020618556702</v>
      </c>
      <c r="O81" s="14">
        <f t="shared" si="18"/>
        <v>12.151616499442586</v>
      </c>
      <c r="P81" s="14">
        <f t="shared" si="18"/>
        <v>10.200573065902578</v>
      </c>
      <c r="Q81" s="14">
        <f t="shared" si="18"/>
        <v>7.889480692410119</v>
      </c>
      <c r="R81" s="14">
        <f t="shared" si="18"/>
        <v>6.247554454154168</v>
      </c>
      <c r="S81" s="14">
        <f t="shared" si="18"/>
        <v>8.057636287973367</v>
      </c>
    </row>
    <row r="82" spans="1:19" ht="13.5" customHeight="1" thickBot="1">
      <c r="A82" s="59"/>
      <c r="B82" s="65"/>
      <c r="C82" s="27" t="s">
        <v>0</v>
      </c>
      <c r="D82" s="47">
        <v>948</v>
      </c>
      <c r="E82" s="28">
        <v>989</v>
      </c>
      <c r="F82" s="28">
        <v>970</v>
      </c>
      <c r="G82" s="28">
        <v>897</v>
      </c>
      <c r="H82" s="28">
        <v>1745</v>
      </c>
      <c r="I82" s="28">
        <v>6008</v>
      </c>
      <c r="J82" s="28">
        <v>7667</v>
      </c>
      <c r="K82" s="29">
        <v>19224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53" t="s">
        <v>25</v>
      </c>
      <c r="C83" s="7" t="s">
        <v>90</v>
      </c>
      <c r="D83" s="43">
        <v>528</v>
      </c>
      <c r="E83" s="18">
        <v>544</v>
      </c>
      <c r="F83" s="18">
        <v>524</v>
      </c>
      <c r="G83" s="18">
        <v>501</v>
      </c>
      <c r="H83" s="18">
        <v>996</v>
      </c>
      <c r="I83" s="18">
        <v>3020</v>
      </c>
      <c r="J83" s="18">
        <v>3484</v>
      </c>
      <c r="K83" s="19">
        <v>9597</v>
      </c>
      <c r="L83" s="20">
        <f>+D83/D$86*100</f>
        <v>72.42798353909465</v>
      </c>
      <c r="M83" s="14">
        <f aca="true" t="shared" si="19" ref="M83:S86">+E83/E$86*100</f>
        <v>72.24435590969456</v>
      </c>
      <c r="N83" s="14">
        <f t="shared" si="19"/>
        <v>67.26572528883183</v>
      </c>
      <c r="O83" s="14">
        <f t="shared" si="19"/>
        <v>63.984674329501914</v>
      </c>
      <c r="P83" s="14">
        <f t="shared" si="19"/>
        <v>69.02286902286903</v>
      </c>
      <c r="Q83" s="14">
        <f t="shared" si="19"/>
        <v>73.39003645200486</v>
      </c>
      <c r="R83" s="14">
        <f t="shared" si="19"/>
        <v>76.11972908018353</v>
      </c>
      <c r="S83" s="14">
        <f t="shared" si="19"/>
        <v>72.82039608468017</v>
      </c>
    </row>
    <row r="84" spans="1:19" ht="13.5" customHeight="1">
      <c r="A84" s="60"/>
      <c r="B84" s="52"/>
      <c r="C84" s="7" t="s">
        <v>88</v>
      </c>
      <c r="D84" s="43">
        <v>142</v>
      </c>
      <c r="E84" s="18">
        <v>138</v>
      </c>
      <c r="F84" s="18">
        <v>162</v>
      </c>
      <c r="G84" s="18">
        <v>176</v>
      </c>
      <c r="H84" s="18">
        <v>286</v>
      </c>
      <c r="I84" s="18">
        <v>738</v>
      </c>
      <c r="J84" s="18">
        <v>750</v>
      </c>
      <c r="K84" s="19">
        <v>2392</v>
      </c>
      <c r="L84" s="20">
        <f>+D84/D$86*100</f>
        <v>19.478737997256516</v>
      </c>
      <c r="M84" s="14">
        <f t="shared" si="19"/>
        <v>18.326693227091635</v>
      </c>
      <c r="N84" s="14">
        <f t="shared" si="19"/>
        <v>20.79589216944801</v>
      </c>
      <c r="O84" s="14">
        <f t="shared" si="19"/>
        <v>22.47765006385696</v>
      </c>
      <c r="P84" s="14">
        <f t="shared" si="19"/>
        <v>19.81981981981982</v>
      </c>
      <c r="Q84" s="14">
        <f t="shared" si="19"/>
        <v>17.93438639125152</v>
      </c>
      <c r="R84" s="14">
        <f t="shared" si="19"/>
        <v>16.386279222197945</v>
      </c>
      <c r="S84" s="14">
        <f t="shared" si="19"/>
        <v>18.1500872600349</v>
      </c>
    </row>
    <row r="85" spans="1:19" ht="13.5" customHeight="1">
      <c r="A85" s="60"/>
      <c r="B85" s="52"/>
      <c r="C85" s="7" t="s">
        <v>89</v>
      </c>
      <c r="D85" s="43">
        <v>59</v>
      </c>
      <c r="E85" s="18">
        <v>71</v>
      </c>
      <c r="F85" s="18">
        <v>93</v>
      </c>
      <c r="G85" s="18">
        <v>106</v>
      </c>
      <c r="H85" s="18">
        <v>161</v>
      </c>
      <c r="I85" s="18">
        <v>357</v>
      </c>
      <c r="J85" s="18">
        <v>343</v>
      </c>
      <c r="K85" s="19">
        <v>1190</v>
      </c>
      <c r="L85" s="20">
        <f>+D85/D$86*100</f>
        <v>8.093278463648835</v>
      </c>
      <c r="M85" s="14">
        <f t="shared" si="19"/>
        <v>9.428950863213812</v>
      </c>
      <c r="N85" s="14">
        <f t="shared" si="19"/>
        <v>11.938382541720154</v>
      </c>
      <c r="O85" s="14">
        <f t="shared" si="19"/>
        <v>13.537675606641125</v>
      </c>
      <c r="P85" s="14">
        <f t="shared" si="19"/>
        <v>11.157311157311158</v>
      </c>
      <c r="Q85" s="14">
        <f t="shared" si="19"/>
        <v>8.675577156743621</v>
      </c>
      <c r="R85" s="14">
        <f t="shared" si="19"/>
        <v>7.493991697618528</v>
      </c>
      <c r="S85" s="14">
        <f t="shared" si="19"/>
        <v>9.029516655284924</v>
      </c>
    </row>
    <row r="86" spans="1:19" ht="13.5" customHeight="1">
      <c r="A86" s="60"/>
      <c r="B86" s="54"/>
      <c r="C86" s="7" t="s">
        <v>0</v>
      </c>
      <c r="D86" s="43">
        <v>729</v>
      </c>
      <c r="E86" s="18">
        <v>753</v>
      </c>
      <c r="F86" s="18">
        <v>779</v>
      </c>
      <c r="G86" s="18">
        <v>783</v>
      </c>
      <c r="H86" s="18">
        <v>1443</v>
      </c>
      <c r="I86" s="18">
        <v>4115</v>
      </c>
      <c r="J86" s="18">
        <v>4577</v>
      </c>
      <c r="K86" s="19">
        <v>13179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59"/>
      <c r="B87" s="52" t="s">
        <v>26</v>
      </c>
      <c r="C87" s="5" t="s">
        <v>90</v>
      </c>
      <c r="D87" s="42">
        <v>151</v>
      </c>
      <c r="E87" s="21">
        <v>130</v>
      </c>
      <c r="F87" s="21">
        <v>132</v>
      </c>
      <c r="G87" s="21">
        <v>121</v>
      </c>
      <c r="H87" s="21">
        <v>266</v>
      </c>
      <c r="I87" s="21">
        <v>970</v>
      </c>
      <c r="J87" s="21">
        <v>1090</v>
      </c>
      <c r="K87" s="22">
        <v>2860</v>
      </c>
      <c r="L87" s="20">
        <f>+D87/D$90*100</f>
        <v>72.94685990338165</v>
      </c>
      <c r="M87" s="14">
        <f aca="true" t="shared" si="20" ref="M87:S90">+E87/E$90*100</f>
        <v>67.70833333333334</v>
      </c>
      <c r="N87" s="14">
        <f t="shared" si="20"/>
        <v>68.04123711340206</v>
      </c>
      <c r="O87" s="14">
        <f t="shared" si="20"/>
        <v>61.73469387755102</v>
      </c>
      <c r="P87" s="14">
        <f t="shared" si="20"/>
        <v>71.50537634408603</v>
      </c>
      <c r="Q87" s="14">
        <f t="shared" si="20"/>
        <v>71.16654438738078</v>
      </c>
      <c r="R87" s="14">
        <f t="shared" si="20"/>
        <v>77.58007117437722</v>
      </c>
      <c r="S87" s="14">
        <f t="shared" si="20"/>
        <v>72.79205904810384</v>
      </c>
    </row>
    <row r="88" spans="1:19" ht="13.5" customHeight="1">
      <c r="A88" s="59"/>
      <c r="B88" s="52"/>
      <c r="C88" s="7" t="s">
        <v>88</v>
      </c>
      <c r="D88" s="43">
        <v>43</v>
      </c>
      <c r="E88" s="18">
        <v>36</v>
      </c>
      <c r="F88" s="18">
        <v>39</v>
      </c>
      <c r="G88" s="18">
        <v>46</v>
      </c>
      <c r="H88" s="18">
        <v>62</v>
      </c>
      <c r="I88" s="18">
        <v>272</v>
      </c>
      <c r="J88" s="18">
        <v>223</v>
      </c>
      <c r="K88" s="19">
        <v>721</v>
      </c>
      <c r="L88" s="20">
        <f>+D88/D$90*100</f>
        <v>20.77294685990338</v>
      </c>
      <c r="M88" s="14">
        <f t="shared" si="20"/>
        <v>18.75</v>
      </c>
      <c r="N88" s="14">
        <f t="shared" si="20"/>
        <v>20.103092783505154</v>
      </c>
      <c r="O88" s="14">
        <f t="shared" si="20"/>
        <v>23.46938775510204</v>
      </c>
      <c r="P88" s="14">
        <f t="shared" si="20"/>
        <v>16.666666666666664</v>
      </c>
      <c r="Q88" s="14">
        <f t="shared" si="20"/>
        <v>19.95597945707997</v>
      </c>
      <c r="R88" s="14">
        <f t="shared" si="20"/>
        <v>15.871886120996443</v>
      </c>
      <c r="S88" s="14">
        <f t="shared" si="20"/>
        <v>18.35072537541359</v>
      </c>
    </row>
    <row r="89" spans="1:19" ht="13.5" customHeight="1">
      <c r="A89" s="59"/>
      <c r="B89" s="52"/>
      <c r="C89" s="7" t="s">
        <v>89</v>
      </c>
      <c r="D89" s="43">
        <v>13</v>
      </c>
      <c r="E89" s="18">
        <v>26</v>
      </c>
      <c r="F89" s="18">
        <v>23</v>
      </c>
      <c r="G89" s="18">
        <v>29</v>
      </c>
      <c r="H89" s="18">
        <v>44</v>
      </c>
      <c r="I89" s="18">
        <v>121</v>
      </c>
      <c r="J89" s="18">
        <v>92</v>
      </c>
      <c r="K89" s="19">
        <v>348</v>
      </c>
      <c r="L89" s="20">
        <f>+D89/D$90*100</f>
        <v>6.280193236714976</v>
      </c>
      <c r="M89" s="14">
        <f t="shared" si="20"/>
        <v>13.541666666666666</v>
      </c>
      <c r="N89" s="14">
        <f t="shared" si="20"/>
        <v>11.855670103092782</v>
      </c>
      <c r="O89" s="14">
        <f t="shared" si="20"/>
        <v>14.795918367346939</v>
      </c>
      <c r="P89" s="14">
        <f t="shared" si="20"/>
        <v>11.827956989247312</v>
      </c>
      <c r="Q89" s="14">
        <f t="shared" si="20"/>
        <v>8.877476155539252</v>
      </c>
      <c r="R89" s="14">
        <f t="shared" si="20"/>
        <v>6.548042704626335</v>
      </c>
      <c r="S89" s="14">
        <f t="shared" si="20"/>
        <v>8.857215576482567</v>
      </c>
    </row>
    <row r="90" spans="1:19" ht="13.5" customHeight="1" thickBot="1">
      <c r="A90" s="59"/>
      <c r="B90" s="54"/>
      <c r="C90" s="7" t="s">
        <v>0</v>
      </c>
      <c r="D90" s="43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59"/>
      <c r="B91" s="64" t="s">
        <v>27</v>
      </c>
      <c r="C91" s="30" t="s">
        <v>90</v>
      </c>
      <c r="D91" s="46">
        <v>410</v>
      </c>
      <c r="E91" s="31">
        <v>430</v>
      </c>
      <c r="F91" s="31">
        <v>368</v>
      </c>
      <c r="G91" s="31">
        <v>390</v>
      </c>
      <c r="H91" s="31">
        <v>839</v>
      </c>
      <c r="I91" s="31">
        <v>2758</v>
      </c>
      <c r="J91" s="31">
        <v>3165</v>
      </c>
      <c r="K91" s="32">
        <v>8360</v>
      </c>
      <c r="L91" s="33">
        <f>+D91/D$94*100</f>
        <v>70.6896551724138</v>
      </c>
      <c r="M91" s="34">
        <f aca="true" t="shared" si="21" ref="M91:S94">+E91/E$94*100</f>
        <v>71.07438016528926</v>
      </c>
      <c r="N91" s="34">
        <f t="shared" si="21"/>
        <v>67.77163904235728</v>
      </c>
      <c r="O91" s="34">
        <f t="shared" si="21"/>
        <v>66.21392190152801</v>
      </c>
      <c r="P91" s="34">
        <f t="shared" si="21"/>
        <v>72.57785467128028</v>
      </c>
      <c r="Q91" s="34">
        <f t="shared" si="21"/>
        <v>74.46004319654428</v>
      </c>
      <c r="R91" s="34">
        <f t="shared" si="21"/>
        <v>78.16744875277847</v>
      </c>
      <c r="S91" s="34">
        <f t="shared" si="21"/>
        <v>74.46998040263674</v>
      </c>
    </row>
    <row r="92" spans="1:19" ht="13.5" customHeight="1">
      <c r="A92" s="59"/>
      <c r="B92" s="52"/>
      <c r="C92" s="7" t="s">
        <v>88</v>
      </c>
      <c r="D92" s="43">
        <v>117</v>
      </c>
      <c r="E92" s="18">
        <v>108</v>
      </c>
      <c r="F92" s="18">
        <v>112</v>
      </c>
      <c r="G92" s="18">
        <v>120</v>
      </c>
      <c r="H92" s="18">
        <v>213</v>
      </c>
      <c r="I92" s="18">
        <v>667</v>
      </c>
      <c r="J92" s="18">
        <v>628</v>
      </c>
      <c r="K92" s="19">
        <v>1965</v>
      </c>
      <c r="L92" s="20">
        <f>+D92/D$94*100</f>
        <v>20.17241379310345</v>
      </c>
      <c r="M92" s="14">
        <f t="shared" si="21"/>
        <v>17.85123966942149</v>
      </c>
      <c r="N92" s="14">
        <f t="shared" si="21"/>
        <v>20.626151012891345</v>
      </c>
      <c r="O92" s="14">
        <f t="shared" si="21"/>
        <v>20.37351443123939</v>
      </c>
      <c r="P92" s="14">
        <f t="shared" si="21"/>
        <v>18.425605536332178</v>
      </c>
      <c r="Q92" s="14">
        <f t="shared" si="21"/>
        <v>18.00755939524838</v>
      </c>
      <c r="R92" s="14">
        <f t="shared" si="21"/>
        <v>15.510002469745615</v>
      </c>
      <c r="S92" s="14">
        <f t="shared" si="21"/>
        <v>17.504008551576696</v>
      </c>
    </row>
    <row r="93" spans="1:19" ht="13.5" customHeight="1">
      <c r="A93" s="59"/>
      <c r="B93" s="52"/>
      <c r="C93" s="7" t="s">
        <v>89</v>
      </c>
      <c r="D93" s="43">
        <v>53</v>
      </c>
      <c r="E93" s="18">
        <v>67</v>
      </c>
      <c r="F93" s="18">
        <v>63</v>
      </c>
      <c r="G93" s="18">
        <v>79</v>
      </c>
      <c r="H93" s="18">
        <v>104</v>
      </c>
      <c r="I93" s="18">
        <v>279</v>
      </c>
      <c r="J93" s="18">
        <v>256</v>
      </c>
      <c r="K93" s="19">
        <v>901</v>
      </c>
      <c r="L93" s="20">
        <f>+D93/D$94*100</f>
        <v>9.137931034482758</v>
      </c>
      <c r="M93" s="14">
        <f t="shared" si="21"/>
        <v>11.074380165289256</v>
      </c>
      <c r="N93" s="14">
        <f t="shared" si="21"/>
        <v>11.602209944751381</v>
      </c>
      <c r="O93" s="14">
        <f t="shared" si="21"/>
        <v>13.412563667232597</v>
      </c>
      <c r="P93" s="14">
        <f t="shared" si="21"/>
        <v>8.996539792387544</v>
      </c>
      <c r="Q93" s="14">
        <f t="shared" si="21"/>
        <v>7.532397408207343</v>
      </c>
      <c r="R93" s="14">
        <f t="shared" si="21"/>
        <v>6.3225487774759195</v>
      </c>
      <c r="S93" s="14">
        <f t="shared" si="21"/>
        <v>8.026011045786568</v>
      </c>
    </row>
    <row r="94" spans="1:19" ht="13.5" customHeight="1">
      <c r="A94" s="59"/>
      <c r="B94" s="54"/>
      <c r="C94" s="7" t="s">
        <v>0</v>
      </c>
      <c r="D94" s="43">
        <v>580</v>
      </c>
      <c r="E94" s="18">
        <v>605</v>
      </c>
      <c r="F94" s="18">
        <v>543</v>
      </c>
      <c r="G94" s="18">
        <v>589</v>
      </c>
      <c r="H94" s="18">
        <v>1156</v>
      </c>
      <c r="I94" s="18">
        <v>3704</v>
      </c>
      <c r="J94" s="18">
        <v>4049</v>
      </c>
      <c r="K94" s="19">
        <v>11226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59"/>
      <c r="B95" s="52" t="s">
        <v>28</v>
      </c>
      <c r="C95" s="5" t="s">
        <v>90</v>
      </c>
      <c r="D95" s="42">
        <v>163</v>
      </c>
      <c r="E95" s="21">
        <v>161</v>
      </c>
      <c r="F95" s="21">
        <v>132</v>
      </c>
      <c r="G95" s="21">
        <v>124</v>
      </c>
      <c r="H95" s="21">
        <v>311</v>
      </c>
      <c r="I95" s="21">
        <v>1315</v>
      </c>
      <c r="J95" s="21">
        <v>1704</v>
      </c>
      <c r="K95" s="22">
        <v>3910</v>
      </c>
      <c r="L95" s="20">
        <f>+D95/D$98*100</f>
        <v>71.80616740088107</v>
      </c>
      <c r="M95" s="14">
        <f aca="true" t="shared" si="22" ref="M95:S98">+E95/E$98*100</f>
        <v>71.23893805309734</v>
      </c>
      <c r="N95" s="14">
        <f t="shared" si="22"/>
        <v>67.6923076923077</v>
      </c>
      <c r="O95" s="14">
        <f t="shared" si="22"/>
        <v>66.66666666666666</v>
      </c>
      <c r="P95" s="14">
        <f t="shared" si="22"/>
        <v>71.16704805491992</v>
      </c>
      <c r="Q95" s="14">
        <f t="shared" si="22"/>
        <v>74.29378531073446</v>
      </c>
      <c r="R95" s="14">
        <f t="shared" si="22"/>
        <v>81.18151500714626</v>
      </c>
      <c r="S95" s="14">
        <f t="shared" si="22"/>
        <v>76.07003891050583</v>
      </c>
    </row>
    <row r="96" spans="1:19" ht="13.5" customHeight="1">
      <c r="A96" s="59"/>
      <c r="B96" s="52"/>
      <c r="C96" s="7" t="s">
        <v>88</v>
      </c>
      <c r="D96" s="43">
        <v>42</v>
      </c>
      <c r="E96" s="18">
        <v>37</v>
      </c>
      <c r="F96" s="18">
        <v>41</v>
      </c>
      <c r="G96" s="18">
        <v>37</v>
      </c>
      <c r="H96" s="18">
        <v>89</v>
      </c>
      <c r="I96" s="18">
        <v>321</v>
      </c>
      <c r="J96" s="18">
        <v>285</v>
      </c>
      <c r="K96" s="19">
        <v>852</v>
      </c>
      <c r="L96" s="20">
        <f>+D96/D$98*100</f>
        <v>18.502202643171806</v>
      </c>
      <c r="M96" s="14">
        <f t="shared" si="22"/>
        <v>16.371681415929203</v>
      </c>
      <c r="N96" s="14">
        <f t="shared" si="22"/>
        <v>21.025641025641026</v>
      </c>
      <c r="O96" s="14">
        <f t="shared" si="22"/>
        <v>19.892473118279568</v>
      </c>
      <c r="P96" s="14">
        <f t="shared" si="22"/>
        <v>20.36613272311213</v>
      </c>
      <c r="Q96" s="14">
        <f t="shared" si="22"/>
        <v>18.135593220338983</v>
      </c>
      <c r="R96" s="14">
        <f t="shared" si="22"/>
        <v>13.577894235350167</v>
      </c>
      <c r="S96" s="14">
        <f t="shared" si="22"/>
        <v>16.57587548638132</v>
      </c>
    </row>
    <row r="97" spans="1:19" ht="13.5" customHeight="1">
      <c r="A97" s="59"/>
      <c r="B97" s="52"/>
      <c r="C97" s="7" t="s">
        <v>89</v>
      </c>
      <c r="D97" s="43">
        <v>22</v>
      </c>
      <c r="E97" s="18">
        <v>28</v>
      </c>
      <c r="F97" s="18">
        <v>22</v>
      </c>
      <c r="G97" s="18">
        <v>25</v>
      </c>
      <c r="H97" s="18">
        <v>37</v>
      </c>
      <c r="I97" s="18">
        <v>134</v>
      </c>
      <c r="J97" s="18">
        <v>110</v>
      </c>
      <c r="K97" s="19">
        <v>378</v>
      </c>
      <c r="L97" s="20">
        <f>+D97/D$98*100</f>
        <v>9.691629955947137</v>
      </c>
      <c r="M97" s="14">
        <f t="shared" si="22"/>
        <v>12.389380530973451</v>
      </c>
      <c r="N97" s="14">
        <f t="shared" si="22"/>
        <v>11.282051282051283</v>
      </c>
      <c r="O97" s="14">
        <f t="shared" si="22"/>
        <v>13.440860215053762</v>
      </c>
      <c r="P97" s="14">
        <f t="shared" si="22"/>
        <v>8.466819221967963</v>
      </c>
      <c r="Q97" s="14">
        <f t="shared" si="22"/>
        <v>7.5706214689265545</v>
      </c>
      <c r="R97" s="14">
        <f t="shared" si="22"/>
        <v>5.240590757503573</v>
      </c>
      <c r="S97" s="14">
        <f t="shared" si="22"/>
        <v>7.354085603112841</v>
      </c>
    </row>
    <row r="98" spans="1:19" ht="13.5" customHeight="1">
      <c r="A98" s="59"/>
      <c r="B98" s="52"/>
      <c r="C98" s="9" t="s">
        <v>0</v>
      </c>
      <c r="D98" s="44">
        <v>227</v>
      </c>
      <c r="E98" s="23">
        <v>226</v>
      </c>
      <c r="F98" s="23">
        <v>195</v>
      </c>
      <c r="G98" s="23">
        <v>186</v>
      </c>
      <c r="H98" s="23">
        <v>437</v>
      </c>
      <c r="I98" s="23">
        <v>1770</v>
      </c>
      <c r="J98" s="23">
        <v>2099</v>
      </c>
      <c r="K98" s="24">
        <v>5140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59"/>
      <c r="B99" s="53" t="s">
        <v>29</v>
      </c>
      <c r="C99" s="7" t="s">
        <v>90</v>
      </c>
      <c r="D99" s="43">
        <v>83</v>
      </c>
      <c r="E99" s="18">
        <v>102</v>
      </c>
      <c r="F99" s="18">
        <v>91</v>
      </c>
      <c r="G99" s="18">
        <v>82</v>
      </c>
      <c r="H99" s="18">
        <v>209</v>
      </c>
      <c r="I99" s="18">
        <v>857</v>
      </c>
      <c r="J99" s="18">
        <v>1163</v>
      </c>
      <c r="K99" s="19">
        <v>2587</v>
      </c>
      <c r="L99" s="25">
        <f>+D99/D$102*100</f>
        <v>67.47967479674797</v>
      </c>
      <c r="M99" s="13">
        <f aca="true" t="shared" si="23" ref="M99:S102">+E99/E$102*100</f>
        <v>72.3404255319149</v>
      </c>
      <c r="N99" s="13">
        <f t="shared" si="23"/>
        <v>71.09375</v>
      </c>
      <c r="O99" s="13">
        <f t="shared" si="23"/>
        <v>64.0625</v>
      </c>
      <c r="P99" s="13">
        <f t="shared" si="23"/>
        <v>70.84745762711864</v>
      </c>
      <c r="Q99" s="13">
        <f t="shared" si="23"/>
        <v>75.44014084507043</v>
      </c>
      <c r="R99" s="13">
        <f t="shared" si="23"/>
        <v>82.13276836158192</v>
      </c>
      <c r="S99" s="13">
        <f t="shared" si="23"/>
        <v>76.83397683397683</v>
      </c>
    </row>
    <row r="100" spans="1:19" ht="13.5" customHeight="1">
      <c r="A100" s="59"/>
      <c r="B100" s="52"/>
      <c r="C100" s="7" t="s">
        <v>88</v>
      </c>
      <c r="D100" s="43">
        <v>25</v>
      </c>
      <c r="E100" s="18">
        <v>27</v>
      </c>
      <c r="F100" s="18">
        <v>28</v>
      </c>
      <c r="G100" s="18">
        <v>34</v>
      </c>
      <c r="H100" s="18">
        <v>61</v>
      </c>
      <c r="I100" s="18">
        <v>200</v>
      </c>
      <c r="J100" s="18">
        <v>181</v>
      </c>
      <c r="K100" s="19">
        <v>556</v>
      </c>
      <c r="L100" s="20">
        <f>+D100/D$102*100</f>
        <v>20.32520325203252</v>
      </c>
      <c r="M100" s="14">
        <f t="shared" si="23"/>
        <v>19.148936170212767</v>
      </c>
      <c r="N100" s="14">
        <f t="shared" si="23"/>
        <v>21.875</v>
      </c>
      <c r="O100" s="14">
        <f t="shared" si="23"/>
        <v>26.5625</v>
      </c>
      <c r="P100" s="14">
        <f t="shared" si="23"/>
        <v>20.677966101694913</v>
      </c>
      <c r="Q100" s="14">
        <f t="shared" si="23"/>
        <v>17.6056338028169</v>
      </c>
      <c r="R100" s="14">
        <f t="shared" si="23"/>
        <v>12.782485875706215</v>
      </c>
      <c r="S100" s="14">
        <f t="shared" si="23"/>
        <v>16.513216513216513</v>
      </c>
    </row>
    <row r="101" spans="1:19" ht="13.5" customHeight="1">
      <c r="A101" s="59"/>
      <c r="B101" s="52"/>
      <c r="C101" s="7" t="s">
        <v>89</v>
      </c>
      <c r="D101" s="43">
        <v>15</v>
      </c>
      <c r="E101" s="18">
        <v>12</v>
      </c>
      <c r="F101" s="18">
        <v>9</v>
      </c>
      <c r="G101" s="18">
        <v>12</v>
      </c>
      <c r="H101" s="18">
        <v>25</v>
      </c>
      <c r="I101" s="18">
        <v>79</v>
      </c>
      <c r="J101" s="18">
        <v>72</v>
      </c>
      <c r="K101" s="19">
        <v>224</v>
      </c>
      <c r="L101" s="20">
        <f>+D101/D$102*100</f>
        <v>12.195121951219512</v>
      </c>
      <c r="M101" s="14">
        <f t="shared" si="23"/>
        <v>8.51063829787234</v>
      </c>
      <c r="N101" s="14">
        <f t="shared" si="23"/>
        <v>7.03125</v>
      </c>
      <c r="O101" s="14">
        <f t="shared" si="23"/>
        <v>9.375</v>
      </c>
      <c r="P101" s="14">
        <f t="shared" si="23"/>
        <v>8.47457627118644</v>
      </c>
      <c r="Q101" s="14">
        <f t="shared" si="23"/>
        <v>6.954225352112677</v>
      </c>
      <c r="R101" s="14">
        <f t="shared" si="23"/>
        <v>5.084745762711865</v>
      </c>
      <c r="S101" s="14">
        <f t="shared" si="23"/>
        <v>6.652806652806653</v>
      </c>
    </row>
    <row r="102" spans="1:19" ht="13.5" customHeight="1" thickBot="1">
      <c r="A102" s="59"/>
      <c r="B102" s="65"/>
      <c r="C102" s="27" t="s">
        <v>0</v>
      </c>
      <c r="D102" s="47">
        <v>123</v>
      </c>
      <c r="E102" s="28">
        <v>141</v>
      </c>
      <c r="F102" s="28">
        <v>128</v>
      </c>
      <c r="G102" s="28">
        <v>128</v>
      </c>
      <c r="H102" s="28">
        <v>295</v>
      </c>
      <c r="I102" s="28">
        <v>1136</v>
      </c>
      <c r="J102" s="28">
        <v>1416</v>
      </c>
      <c r="K102" s="29">
        <v>3367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53" t="s">
        <v>30</v>
      </c>
      <c r="C103" s="7" t="s">
        <v>90</v>
      </c>
      <c r="D103" s="43">
        <v>123</v>
      </c>
      <c r="E103" s="18">
        <v>128</v>
      </c>
      <c r="F103" s="18">
        <v>108</v>
      </c>
      <c r="G103" s="18">
        <v>124</v>
      </c>
      <c r="H103" s="18">
        <v>317</v>
      </c>
      <c r="I103" s="18">
        <v>1174</v>
      </c>
      <c r="J103" s="18">
        <v>1359</v>
      </c>
      <c r="K103" s="19">
        <v>3333</v>
      </c>
      <c r="L103" s="20">
        <f>+D103/D$106*100</f>
        <v>68.33333333333333</v>
      </c>
      <c r="M103" s="14">
        <f aca="true" t="shared" si="24" ref="M103:S106">+E103/E$106*100</f>
        <v>67.36842105263158</v>
      </c>
      <c r="N103" s="14">
        <f t="shared" si="24"/>
        <v>65.45454545454545</v>
      </c>
      <c r="O103" s="14">
        <f t="shared" si="24"/>
        <v>69.66292134831461</v>
      </c>
      <c r="P103" s="14">
        <f t="shared" si="24"/>
        <v>71.23595505617978</v>
      </c>
      <c r="Q103" s="14">
        <f t="shared" si="24"/>
        <v>74.02269861286254</v>
      </c>
      <c r="R103" s="14">
        <f t="shared" si="24"/>
        <v>78.82830626450115</v>
      </c>
      <c r="S103" s="14">
        <f t="shared" si="24"/>
        <v>74.59713518352731</v>
      </c>
    </row>
    <row r="104" spans="1:19" ht="13.5" customHeight="1">
      <c r="A104" s="59"/>
      <c r="B104" s="52"/>
      <c r="C104" s="7" t="s">
        <v>88</v>
      </c>
      <c r="D104" s="43">
        <v>36</v>
      </c>
      <c r="E104" s="18">
        <v>36</v>
      </c>
      <c r="F104" s="18">
        <v>32</v>
      </c>
      <c r="G104" s="18">
        <v>30</v>
      </c>
      <c r="H104" s="18">
        <v>93</v>
      </c>
      <c r="I104" s="18">
        <v>284</v>
      </c>
      <c r="J104" s="18">
        <v>271</v>
      </c>
      <c r="K104" s="19">
        <v>782</v>
      </c>
      <c r="L104" s="20">
        <f>+D104/D$106*100</f>
        <v>20</v>
      </c>
      <c r="M104" s="14">
        <f t="shared" si="24"/>
        <v>18.947368421052634</v>
      </c>
      <c r="N104" s="14">
        <f t="shared" si="24"/>
        <v>19.393939393939394</v>
      </c>
      <c r="O104" s="14">
        <f t="shared" si="24"/>
        <v>16.853932584269664</v>
      </c>
      <c r="P104" s="14">
        <f t="shared" si="24"/>
        <v>20.89887640449438</v>
      </c>
      <c r="Q104" s="14">
        <f t="shared" si="24"/>
        <v>17.90668348045397</v>
      </c>
      <c r="R104" s="14">
        <f t="shared" si="24"/>
        <v>15.719257540603248</v>
      </c>
      <c r="S104" s="14">
        <f t="shared" si="24"/>
        <v>17.50223813786929</v>
      </c>
    </row>
    <row r="105" spans="1:19" ht="13.5" customHeight="1">
      <c r="A105" s="59"/>
      <c r="B105" s="52"/>
      <c r="C105" s="7" t="s">
        <v>89</v>
      </c>
      <c r="D105" s="43">
        <v>21</v>
      </c>
      <c r="E105" s="18">
        <v>26</v>
      </c>
      <c r="F105" s="18">
        <v>25</v>
      </c>
      <c r="G105" s="18">
        <v>24</v>
      </c>
      <c r="H105" s="18">
        <v>35</v>
      </c>
      <c r="I105" s="18">
        <v>128</v>
      </c>
      <c r="J105" s="18">
        <v>94</v>
      </c>
      <c r="K105" s="19">
        <v>353</v>
      </c>
      <c r="L105" s="20">
        <f>+D105/D$106*100</f>
        <v>11.666666666666666</v>
      </c>
      <c r="M105" s="14">
        <f t="shared" si="24"/>
        <v>13.684210526315791</v>
      </c>
      <c r="N105" s="14">
        <f t="shared" si="24"/>
        <v>15.151515151515152</v>
      </c>
      <c r="O105" s="14">
        <f t="shared" si="24"/>
        <v>13.48314606741573</v>
      </c>
      <c r="P105" s="14">
        <f t="shared" si="24"/>
        <v>7.865168539325842</v>
      </c>
      <c r="Q105" s="14">
        <f t="shared" si="24"/>
        <v>8.07061790668348</v>
      </c>
      <c r="R105" s="14">
        <f t="shared" si="24"/>
        <v>5.452436194895592</v>
      </c>
      <c r="S105" s="14">
        <f t="shared" si="24"/>
        <v>7.900626678603402</v>
      </c>
    </row>
    <row r="106" spans="1:19" ht="13.5" customHeight="1" thickBot="1">
      <c r="A106" s="59"/>
      <c r="B106" s="54"/>
      <c r="C106" s="7" t="s">
        <v>0</v>
      </c>
      <c r="D106" s="43">
        <v>180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1586</v>
      </c>
      <c r="J106" s="18">
        <v>1724</v>
      </c>
      <c r="K106" s="19">
        <v>4468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59"/>
      <c r="B107" s="64" t="s">
        <v>31</v>
      </c>
      <c r="C107" s="30" t="s">
        <v>90</v>
      </c>
      <c r="D107" s="46">
        <v>93</v>
      </c>
      <c r="E107" s="31">
        <v>106</v>
      </c>
      <c r="F107" s="31">
        <v>101</v>
      </c>
      <c r="G107" s="31">
        <v>99</v>
      </c>
      <c r="H107" s="31">
        <v>382</v>
      </c>
      <c r="I107" s="31">
        <v>870</v>
      </c>
      <c r="J107" s="31">
        <v>689</v>
      </c>
      <c r="K107" s="32">
        <v>2340</v>
      </c>
      <c r="L107" s="33">
        <f>+D107/D$110*100</f>
        <v>73.22834645669292</v>
      </c>
      <c r="M107" s="34">
        <f aca="true" t="shared" si="25" ref="M107:S110">+E107/E$110*100</f>
        <v>77.94117647058823</v>
      </c>
      <c r="N107" s="34">
        <f t="shared" si="25"/>
        <v>73.18840579710145</v>
      </c>
      <c r="O107" s="34">
        <f t="shared" si="25"/>
        <v>74.43609022556392</v>
      </c>
      <c r="P107" s="34">
        <f t="shared" si="25"/>
        <v>74.1747572815534</v>
      </c>
      <c r="Q107" s="34">
        <f t="shared" si="25"/>
        <v>77.0593445527015</v>
      </c>
      <c r="R107" s="34">
        <f t="shared" si="25"/>
        <v>80.39673278879813</v>
      </c>
      <c r="S107" s="34">
        <f t="shared" si="25"/>
        <v>77.1004942339374</v>
      </c>
    </row>
    <row r="108" spans="1:19" ht="13.5" customHeight="1">
      <c r="A108" s="59"/>
      <c r="B108" s="52"/>
      <c r="C108" s="7" t="s">
        <v>88</v>
      </c>
      <c r="D108" s="43">
        <v>26</v>
      </c>
      <c r="E108" s="18">
        <v>21</v>
      </c>
      <c r="F108" s="18">
        <v>19</v>
      </c>
      <c r="G108" s="18">
        <v>22</v>
      </c>
      <c r="H108" s="18">
        <v>91</v>
      </c>
      <c r="I108" s="18">
        <v>198</v>
      </c>
      <c r="J108" s="18">
        <v>117</v>
      </c>
      <c r="K108" s="19">
        <v>494</v>
      </c>
      <c r="L108" s="20">
        <f>+D108/D$110*100</f>
        <v>20.47244094488189</v>
      </c>
      <c r="M108" s="14">
        <f t="shared" si="25"/>
        <v>15.441176470588236</v>
      </c>
      <c r="N108" s="14">
        <f t="shared" si="25"/>
        <v>13.768115942028986</v>
      </c>
      <c r="O108" s="14">
        <f t="shared" si="25"/>
        <v>16.541353383458645</v>
      </c>
      <c r="P108" s="14">
        <f t="shared" si="25"/>
        <v>17.66990291262136</v>
      </c>
      <c r="Q108" s="14">
        <f t="shared" si="25"/>
        <v>17.537643932683793</v>
      </c>
      <c r="R108" s="14">
        <f t="shared" si="25"/>
        <v>13.652275379229872</v>
      </c>
      <c r="S108" s="14">
        <f t="shared" si="25"/>
        <v>16.27677100494234</v>
      </c>
    </row>
    <row r="109" spans="1:19" ht="13.5" customHeight="1">
      <c r="A109" s="59"/>
      <c r="B109" s="52"/>
      <c r="C109" s="7" t="s">
        <v>89</v>
      </c>
      <c r="D109" s="43">
        <v>8</v>
      </c>
      <c r="E109" s="18">
        <v>9</v>
      </c>
      <c r="F109" s="18">
        <v>18</v>
      </c>
      <c r="G109" s="18">
        <v>12</v>
      </c>
      <c r="H109" s="18">
        <v>42</v>
      </c>
      <c r="I109" s="18">
        <v>61</v>
      </c>
      <c r="J109" s="18">
        <v>51</v>
      </c>
      <c r="K109" s="19">
        <v>201</v>
      </c>
      <c r="L109" s="20">
        <f>+D109/D$110*100</f>
        <v>6.299212598425196</v>
      </c>
      <c r="M109" s="14">
        <f t="shared" si="25"/>
        <v>6.61764705882353</v>
      </c>
      <c r="N109" s="14">
        <f t="shared" si="25"/>
        <v>13.043478260869565</v>
      </c>
      <c r="O109" s="14">
        <f t="shared" si="25"/>
        <v>9.022556390977442</v>
      </c>
      <c r="P109" s="14">
        <f t="shared" si="25"/>
        <v>8.155339805825243</v>
      </c>
      <c r="Q109" s="14">
        <f t="shared" si="25"/>
        <v>5.403011514614704</v>
      </c>
      <c r="R109" s="14">
        <f t="shared" si="25"/>
        <v>5.950991831971995</v>
      </c>
      <c r="S109" s="14">
        <f t="shared" si="25"/>
        <v>6.622734761120263</v>
      </c>
    </row>
    <row r="110" spans="1:19" ht="13.5" customHeight="1">
      <c r="A110" s="59"/>
      <c r="B110" s="54"/>
      <c r="C110" s="7" t="s">
        <v>0</v>
      </c>
      <c r="D110" s="43">
        <v>127</v>
      </c>
      <c r="E110" s="18">
        <v>136</v>
      </c>
      <c r="F110" s="18">
        <v>138</v>
      </c>
      <c r="G110" s="18">
        <v>133</v>
      </c>
      <c r="H110" s="18">
        <v>515</v>
      </c>
      <c r="I110" s="18">
        <v>1129</v>
      </c>
      <c r="J110" s="18">
        <v>857</v>
      </c>
      <c r="K110" s="19">
        <v>3035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59"/>
      <c r="B111" s="52" t="s">
        <v>32</v>
      </c>
      <c r="C111" s="5" t="s">
        <v>90</v>
      </c>
      <c r="D111" s="42">
        <v>100</v>
      </c>
      <c r="E111" s="21">
        <v>112</v>
      </c>
      <c r="F111" s="21">
        <v>108</v>
      </c>
      <c r="G111" s="21">
        <v>106</v>
      </c>
      <c r="H111" s="21">
        <v>338</v>
      </c>
      <c r="I111" s="21">
        <v>1339</v>
      </c>
      <c r="J111" s="21">
        <v>1622</v>
      </c>
      <c r="K111" s="22">
        <v>3725</v>
      </c>
      <c r="L111" s="20">
        <f>+D111/D$114*100</f>
        <v>70.4225352112676</v>
      </c>
      <c r="M111" s="14">
        <f aca="true" t="shared" si="26" ref="M111:S114">+E111/E$114*100</f>
        <v>70.88607594936708</v>
      </c>
      <c r="N111" s="14">
        <f t="shared" si="26"/>
        <v>70.58823529411765</v>
      </c>
      <c r="O111" s="14">
        <f t="shared" si="26"/>
        <v>71.14093959731544</v>
      </c>
      <c r="P111" s="14">
        <f t="shared" si="26"/>
        <v>72.53218884120172</v>
      </c>
      <c r="Q111" s="14">
        <f t="shared" si="26"/>
        <v>78.76470588235294</v>
      </c>
      <c r="R111" s="14">
        <f t="shared" si="26"/>
        <v>81.91919191919192</v>
      </c>
      <c r="S111" s="14">
        <f t="shared" si="26"/>
        <v>78.45408593091828</v>
      </c>
    </row>
    <row r="112" spans="1:19" ht="13.5" customHeight="1">
      <c r="A112" s="59"/>
      <c r="B112" s="52"/>
      <c r="C112" s="7" t="s">
        <v>88</v>
      </c>
      <c r="D112" s="43">
        <v>31</v>
      </c>
      <c r="E112" s="18">
        <v>33</v>
      </c>
      <c r="F112" s="18">
        <v>28</v>
      </c>
      <c r="G112" s="18">
        <v>28</v>
      </c>
      <c r="H112" s="18">
        <v>91</v>
      </c>
      <c r="I112" s="18">
        <v>258</v>
      </c>
      <c r="J112" s="18">
        <v>280</v>
      </c>
      <c r="K112" s="19">
        <v>749</v>
      </c>
      <c r="L112" s="20">
        <f>+D112/D$114*100</f>
        <v>21.830985915492956</v>
      </c>
      <c r="M112" s="14">
        <f t="shared" si="26"/>
        <v>20.88607594936709</v>
      </c>
      <c r="N112" s="14">
        <f t="shared" si="26"/>
        <v>18.30065359477124</v>
      </c>
      <c r="O112" s="14">
        <f t="shared" si="26"/>
        <v>18.79194630872483</v>
      </c>
      <c r="P112" s="14">
        <f t="shared" si="26"/>
        <v>19.527896995708154</v>
      </c>
      <c r="Q112" s="14">
        <f t="shared" si="26"/>
        <v>15.176470588235293</v>
      </c>
      <c r="R112" s="14">
        <f t="shared" si="26"/>
        <v>14.14141414141414</v>
      </c>
      <c r="S112" s="14">
        <f t="shared" si="26"/>
        <v>15.775063184498736</v>
      </c>
    </row>
    <row r="113" spans="1:19" ht="13.5" customHeight="1">
      <c r="A113" s="59"/>
      <c r="B113" s="52"/>
      <c r="C113" s="7" t="s">
        <v>89</v>
      </c>
      <c r="D113" s="43">
        <v>11</v>
      </c>
      <c r="E113" s="18">
        <v>13</v>
      </c>
      <c r="F113" s="18">
        <v>17</v>
      </c>
      <c r="G113" s="18">
        <v>15</v>
      </c>
      <c r="H113" s="18">
        <v>37</v>
      </c>
      <c r="I113" s="18">
        <v>103</v>
      </c>
      <c r="J113" s="18">
        <v>78</v>
      </c>
      <c r="K113" s="19">
        <v>274</v>
      </c>
      <c r="L113" s="20">
        <f>+D113/D$114*100</f>
        <v>7.746478873239436</v>
      </c>
      <c r="M113" s="14">
        <f t="shared" si="26"/>
        <v>8.227848101265822</v>
      </c>
      <c r="N113" s="14">
        <f t="shared" si="26"/>
        <v>11.11111111111111</v>
      </c>
      <c r="O113" s="14">
        <f t="shared" si="26"/>
        <v>10.06711409395973</v>
      </c>
      <c r="P113" s="14">
        <f t="shared" si="26"/>
        <v>7.939914163090128</v>
      </c>
      <c r="Q113" s="14">
        <f t="shared" si="26"/>
        <v>6.0588235294117645</v>
      </c>
      <c r="R113" s="14">
        <f t="shared" si="26"/>
        <v>3.939393939393939</v>
      </c>
      <c r="S113" s="14">
        <f t="shared" si="26"/>
        <v>5.770850884582982</v>
      </c>
    </row>
    <row r="114" spans="1:19" ht="13.5" customHeight="1">
      <c r="A114" s="59"/>
      <c r="B114" s="52"/>
      <c r="C114" s="9" t="s">
        <v>0</v>
      </c>
      <c r="D114" s="44">
        <v>142</v>
      </c>
      <c r="E114" s="23">
        <v>158</v>
      </c>
      <c r="F114" s="23">
        <v>153</v>
      </c>
      <c r="G114" s="23">
        <v>149</v>
      </c>
      <c r="H114" s="23">
        <v>466</v>
      </c>
      <c r="I114" s="23">
        <v>1700</v>
      </c>
      <c r="J114" s="23">
        <v>1980</v>
      </c>
      <c r="K114" s="24">
        <v>4748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59"/>
      <c r="B115" s="53" t="s">
        <v>33</v>
      </c>
      <c r="C115" s="7" t="s">
        <v>90</v>
      </c>
      <c r="D115" s="43">
        <v>88</v>
      </c>
      <c r="E115" s="18">
        <v>80</v>
      </c>
      <c r="F115" s="18">
        <v>60</v>
      </c>
      <c r="G115" s="18">
        <v>52</v>
      </c>
      <c r="H115" s="18">
        <v>171</v>
      </c>
      <c r="I115" s="18">
        <v>670</v>
      </c>
      <c r="J115" s="18">
        <v>941</v>
      </c>
      <c r="K115" s="19">
        <v>2062</v>
      </c>
      <c r="L115" s="25">
        <f>+D115/D$118*100</f>
        <v>65.18518518518519</v>
      </c>
      <c r="M115" s="13">
        <f aca="true" t="shared" si="27" ref="M115:S118">+E115/E$118*100</f>
        <v>76.19047619047619</v>
      </c>
      <c r="N115" s="13">
        <f t="shared" si="27"/>
        <v>75</v>
      </c>
      <c r="O115" s="13">
        <f t="shared" si="27"/>
        <v>65.82278481012658</v>
      </c>
      <c r="P115" s="13">
        <f t="shared" si="27"/>
        <v>74.67248908296943</v>
      </c>
      <c r="Q115" s="13">
        <f t="shared" si="27"/>
        <v>76.92307692307693</v>
      </c>
      <c r="R115" s="13">
        <f t="shared" si="27"/>
        <v>82.98059964726632</v>
      </c>
      <c r="S115" s="13">
        <f t="shared" si="27"/>
        <v>78.31371059627801</v>
      </c>
    </row>
    <row r="116" spans="1:19" ht="13.5" customHeight="1">
      <c r="A116" s="59"/>
      <c r="B116" s="52"/>
      <c r="C116" s="7" t="s">
        <v>88</v>
      </c>
      <c r="D116" s="43">
        <v>33</v>
      </c>
      <c r="E116" s="18">
        <v>15</v>
      </c>
      <c r="F116" s="18">
        <v>15</v>
      </c>
      <c r="G116" s="18">
        <v>16</v>
      </c>
      <c r="H116" s="18">
        <v>41</v>
      </c>
      <c r="I116" s="18">
        <v>154</v>
      </c>
      <c r="J116" s="18">
        <v>136</v>
      </c>
      <c r="K116" s="19">
        <v>410</v>
      </c>
      <c r="L116" s="20">
        <f>+D116/D$118*100</f>
        <v>24.444444444444443</v>
      </c>
      <c r="M116" s="14">
        <f t="shared" si="27"/>
        <v>14.285714285714285</v>
      </c>
      <c r="N116" s="14">
        <f t="shared" si="27"/>
        <v>18.75</v>
      </c>
      <c r="O116" s="14">
        <f t="shared" si="27"/>
        <v>20.253164556962027</v>
      </c>
      <c r="P116" s="14">
        <f t="shared" si="27"/>
        <v>17.903930131004365</v>
      </c>
      <c r="Q116" s="14">
        <f t="shared" si="27"/>
        <v>17.68082663605052</v>
      </c>
      <c r="R116" s="14">
        <f t="shared" si="27"/>
        <v>11.992945326278658</v>
      </c>
      <c r="S116" s="14">
        <f t="shared" si="27"/>
        <v>15.571591340676036</v>
      </c>
    </row>
    <row r="117" spans="1:19" ht="13.5" customHeight="1">
      <c r="A117" s="59"/>
      <c r="B117" s="52"/>
      <c r="C117" s="7" t="s">
        <v>89</v>
      </c>
      <c r="D117" s="43">
        <v>14</v>
      </c>
      <c r="E117" s="18">
        <v>10</v>
      </c>
      <c r="F117" s="18">
        <v>5</v>
      </c>
      <c r="G117" s="18">
        <v>11</v>
      </c>
      <c r="H117" s="18">
        <v>17</v>
      </c>
      <c r="I117" s="18">
        <v>47</v>
      </c>
      <c r="J117" s="18">
        <v>57</v>
      </c>
      <c r="K117" s="19">
        <v>161</v>
      </c>
      <c r="L117" s="20">
        <f>+D117/D$118*100</f>
        <v>10.37037037037037</v>
      </c>
      <c r="M117" s="14">
        <f t="shared" si="27"/>
        <v>9.523809523809524</v>
      </c>
      <c r="N117" s="14">
        <f t="shared" si="27"/>
        <v>6.25</v>
      </c>
      <c r="O117" s="14">
        <f t="shared" si="27"/>
        <v>13.924050632911392</v>
      </c>
      <c r="P117" s="14">
        <f t="shared" si="27"/>
        <v>7.423580786026202</v>
      </c>
      <c r="Q117" s="14">
        <f t="shared" si="27"/>
        <v>5.39609644087256</v>
      </c>
      <c r="R117" s="14">
        <f t="shared" si="27"/>
        <v>5.026455026455026</v>
      </c>
      <c r="S117" s="14">
        <f t="shared" si="27"/>
        <v>6.114698063045955</v>
      </c>
    </row>
    <row r="118" spans="1:19" ht="13.5" customHeight="1">
      <c r="A118" s="59"/>
      <c r="B118" s="54"/>
      <c r="C118" s="7" t="s">
        <v>0</v>
      </c>
      <c r="D118" s="43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59"/>
      <c r="B119" s="52" t="s">
        <v>34</v>
      </c>
      <c r="C119" s="5" t="s">
        <v>90</v>
      </c>
      <c r="D119" s="42">
        <v>77</v>
      </c>
      <c r="E119" s="21">
        <v>60</v>
      </c>
      <c r="F119" s="21">
        <v>105</v>
      </c>
      <c r="G119" s="21">
        <v>93</v>
      </c>
      <c r="H119" s="21">
        <v>228</v>
      </c>
      <c r="I119" s="21">
        <v>567</v>
      </c>
      <c r="J119" s="21">
        <v>528</v>
      </c>
      <c r="K119" s="22">
        <v>1658</v>
      </c>
      <c r="L119" s="20">
        <f>+D119/D$122*100</f>
        <v>71.29629629629629</v>
      </c>
      <c r="M119" s="14">
        <f aca="true" t="shared" si="28" ref="M119:S122">+E119/E$122*100</f>
        <v>60</v>
      </c>
      <c r="N119" s="14">
        <f t="shared" si="28"/>
        <v>72.91666666666666</v>
      </c>
      <c r="O119" s="14">
        <f t="shared" si="28"/>
        <v>65.95744680851064</v>
      </c>
      <c r="P119" s="14">
        <f t="shared" si="28"/>
        <v>73.54838709677419</v>
      </c>
      <c r="Q119" s="14">
        <f t="shared" si="28"/>
        <v>79.85915492957747</v>
      </c>
      <c r="R119" s="14">
        <f t="shared" si="28"/>
        <v>83.41232227488152</v>
      </c>
      <c r="S119" s="14">
        <f t="shared" si="28"/>
        <v>77.26001863932899</v>
      </c>
    </row>
    <row r="120" spans="1:19" ht="13.5" customHeight="1">
      <c r="A120" s="59"/>
      <c r="B120" s="52"/>
      <c r="C120" s="7" t="s">
        <v>88</v>
      </c>
      <c r="D120" s="43">
        <v>18</v>
      </c>
      <c r="E120" s="18">
        <v>24</v>
      </c>
      <c r="F120" s="18">
        <v>25</v>
      </c>
      <c r="G120" s="18">
        <v>27</v>
      </c>
      <c r="H120" s="18">
        <v>58</v>
      </c>
      <c r="I120" s="18">
        <v>95</v>
      </c>
      <c r="J120" s="18">
        <v>73</v>
      </c>
      <c r="K120" s="19">
        <v>320</v>
      </c>
      <c r="L120" s="20">
        <f>+D120/D$122*100</f>
        <v>16.666666666666664</v>
      </c>
      <c r="M120" s="14">
        <f t="shared" si="28"/>
        <v>24</v>
      </c>
      <c r="N120" s="14">
        <f t="shared" si="28"/>
        <v>17.36111111111111</v>
      </c>
      <c r="O120" s="14">
        <f t="shared" si="28"/>
        <v>19.148936170212767</v>
      </c>
      <c r="P120" s="14">
        <f t="shared" si="28"/>
        <v>18.70967741935484</v>
      </c>
      <c r="Q120" s="14">
        <f t="shared" si="28"/>
        <v>13.380281690140844</v>
      </c>
      <c r="R120" s="14">
        <f t="shared" si="28"/>
        <v>11.532385466034755</v>
      </c>
      <c r="S120" s="14">
        <f t="shared" si="28"/>
        <v>14.911463187325255</v>
      </c>
    </row>
    <row r="121" spans="1:19" ht="13.5" customHeight="1">
      <c r="A121" s="59"/>
      <c r="B121" s="52"/>
      <c r="C121" s="7" t="s">
        <v>89</v>
      </c>
      <c r="D121" s="43">
        <v>13</v>
      </c>
      <c r="E121" s="18">
        <v>16</v>
      </c>
      <c r="F121" s="18">
        <v>14</v>
      </c>
      <c r="G121" s="18">
        <v>21</v>
      </c>
      <c r="H121" s="18">
        <v>24</v>
      </c>
      <c r="I121" s="18">
        <v>48</v>
      </c>
      <c r="J121" s="18">
        <v>32</v>
      </c>
      <c r="K121" s="19">
        <v>168</v>
      </c>
      <c r="L121" s="20">
        <f>+D121/D$122*100</f>
        <v>12.037037037037036</v>
      </c>
      <c r="M121" s="14">
        <f t="shared" si="28"/>
        <v>16</v>
      </c>
      <c r="N121" s="14">
        <f t="shared" si="28"/>
        <v>9.722222222222223</v>
      </c>
      <c r="O121" s="14">
        <f t="shared" si="28"/>
        <v>14.893617021276595</v>
      </c>
      <c r="P121" s="14">
        <f t="shared" si="28"/>
        <v>7.741935483870968</v>
      </c>
      <c r="Q121" s="14">
        <f t="shared" si="28"/>
        <v>6.760563380281689</v>
      </c>
      <c r="R121" s="14">
        <f t="shared" si="28"/>
        <v>5.055292259083728</v>
      </c>
      <c r="S121" s="14">
        <f t="shared" si="28"/>
        <v>7.82851817334576</v>
      </c>
    </row>
    <row r="122" spans="1:19" ht="13.5" customHeight="1">
      <c r="A122" s="59"/>
      <c r="B122" s="52"/>
      <c r="C122" s="9" t="s">
        <v>0</v>
      </c>
      <c r="D122" s="44">
        <v>108</v>
      </c>
      <c r="E122" s="23">
        <v>100</v>
      </c>
      <c r="F122" s="23">
        <v>144</v>
      </c>
      <c r="G122" s="23">
        <v>141</v>
      </c>
      <c r="H122" s="23">
        <v>310</v>
      </c>
      <c r="I122" s="23">
        <v>710</v>
      </c>
      <c r="J122" s="23">
        <v>633</v>
      </c>
      <c r="K122" s="24">
        <v>2146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59"/>
      <c r="B123" s="53" t="s">
        <v>35</v>
      </c>
      <c r="C123" s="7" t="s">
        <v>90</v>
      </c>
      <c r="D123" s="43">
        <v>53</v>
      </c>
      <c r="E123" s="18">
        <v>55</v>
      </c>
      <c r="F123" s="18">
        <v>56</v>
      </c>
      <c r="G123" s="18">
        <v>81</v>
      </c>
      <c r="H123" s="18">
        <v>238</v>
      </c>
      <c r="I123" s="18">
        <v>694</v>
      </c>
      <c r="J123" s="18">
        <v>605</v>
      </c>
      <c r="K123" s="19">
        <v>1782</v>
      </c>
      <c r="L123" s="25">
        <f>+D123/D$126*100</f>
        <v>70.66666666666667</v>
      </c>
      <c r="M123" s="13">
        <f aca="true" t="shared" si="29" ref="M123:S126">+E123/E$126*100</f>
        <v>70.51282051282051</v>
      </c>
      <c r="N123" s="13">
        <f t="shared" si="29"/>
        <v>68.29268292682927</v>
      </c>
      <c r="O123" s="13">
        <f t="shared" si="29"/>
        <v>73.63636363636363</v>
      </c>
      <c r="P123" s="13">
        <f t="shared" si="29"/>
        <v>77.27272727272727</v>
      </c>
      <c r="Q123" s="13">
        <f t="shared" si="29"/>
        <v>78.68480725623583</v>
      </c>
      <c r="R123" s="13">
        <f t="shared" si="29"/>
        <v>84.85273492286115</v>
      </c>
      <c r="S123" s="13">
        <f t="shared" si="29"/>
        <v>79.27046263345196</v>
      </c>
    </row>
    <row r="124" spans="1:19" ht="13.5" customHeight="1">
      <c r="A124" s="59"/>
      <c r="B124" s="52"/>
      <c r="C124" s="7" t="s">
        <v>88</v>
      </c>
      <c r="D124" s="43">
        <v>16</v>
      </c>
      <c r="E124" s="18">
        <v>16</v>
      </c>
      <c r="F124" s="18">
        <v>17</v>
      </c>
      <c r="G124" s="18">
        <v>23</v>
      </c>
      <c r="H124" s="18">
        <v>43</v>
      </c>
      <c r="I124" s="18">
        <v>147</v>
      </c>
      <c r="J124" s="18">
        <v>81</v>
      </c>
      <c r="K124" s="19">
        <v>343</v>
      </c>
      <c r="L124" s="20">
        <f>+D124/D$126*100</f>
        <v>21.333333333333336</v>
      </c>
      <c r="M124" s="14">
        <f t="shared" si="29"/>
        <v>20.51282051282051</v>
      </c>
      <c r="N124" s="14">
        <f t="shared" si="29"/>
        <v>20.73170731707317</v>
      </c>
      <c r="O124" s="14">
        <f t="shared" si="29"/>
        <v>20.909090909090907</v>
      </c>
      <c r="P124" s="14">
        <f t="shared" si="29"/>
        <v>13.96103896103896</v>
      </c>
      <c r="Q124" s="14">
        <f t="shared" si="29"/>
        <v>16.666666666666664</v>
      </c>
      <c r="R124" s="14">
        <f t="shared" si="29"/>
        <v>11.360448807854137</v>
      </c>
      <c r="S124" s="14">
        <f t="shared" si="29"/>
        <v>15.258007117437721</v>
      </c>
    </row>
    <row r="125" spans="1:19" ht="13.5" customHeight="1">
      <c r="A125" s="59"/>
      <c r="B125" s="52"/>
      <c r="C125" s="7" t="s">
        <v>89</v>
      </c>
      <c r="D125" s="43">
        <v>6</v>
      </c>
      <c r="E125" s="18">
        <v>7</v>
      </c>
      <c r="F125" s="18">
        <v>9</v>
      </c>
      <c r="G125" s="18">
        <v>6</v>
      </c>
      <c r="H125" s="18">
        <v>27</v>
      </c>
      <c r="I125" s="18">
        <v>41</v>
      </c>
      <c r="J125" s="18">
        <v>27</v>
      </c>
      <c r="K125" s="19">
        <v>123</v>
      </c>
      <c r="L125" s="20">
        <f>+D125/D$126*100</f>
        <v>8</v>
      </c>
      <c r="M125" s="14">
        <f t="shared" si="29"/>
        <v>8.974358974358974</v>
      </c>
      <c r="N125" s="14">
        <f t="shared" si="29"/>
        <v>10.975609756097562</v>
      </c>
      <c r="O125" s="14">
        <f t="shared" si="29"/>
        <v>5.454545454545454</v>
      </c>
      <c r="P125" s="14">
        <f t="shared" si="29"/>
        <v>8.766233766233766</v>
      </c>
      <c r="Q125" s="14">
        <f t="shared" si="29"/>
        <v>4.648526077097506</v>
      </c>
      <c r="R125" s="14">
        <f t="shared" si="29"/>
        <v>3.7868162692847123</v>
      </c>
      <c r="S125" s="14">
        <f t="shared" si="29"/>
        <v>5.47153024911032</v>
      </c>
    </row>
    <row r="126" spans="1:19" ht="13.5" customHeight="1">
      <c r="A126" s="59"/>
      <c r="B126" s="54"/>
      <c r="C126" s="7" t="s">
        <v>0</v>
      </c>
      <c r="D126" s="43">
        <v>75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59"/>
      <c r="B127" s="52" t="s">
        <v>36</v>
      </c>
      <c r="C127" s="5" t="s">
        <v>90</v>
      </c>
      <c r="D127" s="42">
        <v>66</v>
      </c>
      <c r="E127" s="21">
        <v>63</v>
      </c>
      <c r="F127" s="21">
        <v>61</v>
      </c>
      <c r="G127" s="21">
        <v>62</v>
      </c>
      <c r="H127" s="21">
        <v>167</v>
      </c>
      <c r="I127" s="21">
        <v>549</v>
      </c>
      <c r="J127" s="21">
        <v>615</v>
      </c>
      <c r="K127" s="22">
        <v>1583</v>
      </c>
      <c r="L127" s="20">
        <f>+D127/D$130*100</f>
        <v>80.48780487804879</v>
      </c>
      <c r="M127" s="14">
        <f aca="true" t="shared" si="30" ref="M127:S130">+E127/E$130*100</f>
        <v>69.23076923076923</v>
      </c>
      <c r="N127" s="14">
        <f t="shared" si="30"/>
        <v>66.30434782608695</v>
      </c>
      <c r="O127" s="14">
        <f t="shared" si="30"/>
        <v>72.09302325581395</v>
      </c>
      <c r="P127" s="14">
        <f t="shared" si="30"/>
        <v>78.03738317757009</v>
      </c>
      <c r="Q127" s="14">
        <f t="shared" si="30"/>
        <v>76.14424410540916</v>
      </c>
      <c r="R127" s="14">
        <f t="shared" si="30"/>
        <v>79.76653696498055</v>
      </c>
      <c r="S127" s="14">
        <f t="shared" si="30"/>
        <v>76.95673310646572</v>
      </c>
    </row>
    <row r="128" spans="1:19" ht="13.5" customHeight="1">
      <c r="A128" s="59"/>
      <c r="B128" s="52"/>
      <c r="C128" s="7" t="s">
        <v>88</v>
      </c>
      <c r="D128" s="43">
        <v>9</v>
      </c>
      <c r="E128" s="18">
        <v>18</v>
      </c>
      <c r="F128" s="18">
        <v>20</v>
      </c>
      <c r="G128" s="18">
        <v>20</v>
      </c>
      <c r="H128" s="18">
        <v>38</v>
      </c>
      <c r="I128" s="18">
        <v>122</v>
      </c>
      <c r="J128" s="18">
        <v>119</v>
      </c>
      <c r="K128" s="19">
        <v>346</v>
      </c>
      <c r="L128" s="20">
        <f>+D128/D$130*100</f>
        <v>10.975609756097562</v>
      </c>
      <c r="M128" s="14">
        <f t="shared" si="30"/>
        <v>19.78021978021978</v>
      </c>
      <c r="N128" s="14">
        <f t="shared" si="30"/>
        <v>21.73913043478261</v>
      </c>
      <c r="O128" s="14">
        <f t="shared" si="30"/>
        <v>23.25581395348837</v>
      </c>
      <c r="P128" s="14">
        <f t="shared" si="30"/>
        <v>17.75700934579439</v>
      </c>
      <c r="Q128" s="14">
        <f t="shared" si="30"/>
        <v>16.920943134535367</v>
      </c>
      <c r="R128" s="14">
        <f t="shared" si="30"/>
        <v>15.43450064850843</v>
      </c>
      <c r="S128" s="14">
        <f t="shared" si="30"/>
        <v>16.820612542537678</v>
      </c>
    </row>
    <row r="129" spans="1:19" ht="13.5" customHeight="1">
      <c r="A129" s="59"/>
      <c r="B129" s="52"/>
      <c r="C129" s="7" t="s">
        <v>89</v>
      </c>
      <c r="D129" s="43">
        <v>7</v>
      </c>
      <c r="E129" s="18">
        <v>10</v>
      </c>
      <c r="F129" s="18">
        <v>11</v>
      </c>
      <c r="G129" s="18">
        <v>4</v>
      </c>
      <c r="H129" s="18">
        <v>9</v>
      </c>
      <c r="I129" s="18">
        <v>50</v>
      </c>
      <c r="J129" s="18">
        <v>37</v>
      </c>
      <c r="K129" s="19">
        <v>128</v>
      </c>
      <c r="L129" s="20">
        <f>+D129/D$130*100</f>
        <v>8.536585365853659</v>
      </c>
      <c r="M129" s="14">
        <f t="shared" si="30"/>
        <v>10.989010989010989</v>
      </c>
      <c r="N129" s="14">
        <f t="shared" si="30"/>
        <v>11.956521739130435</v>
      </c>
      <c r="O129" s="14">
        <f t="shared" si="30"/>
        <v>4.651162790697675</v>
      </c>
      <c r="P129" s="14">
        <f t="shared" si="30"/>
        <v>4.205607476635514</v>
      </c>
      <c r="Q129" s="14">
        <f t="shared" si="30"/>
        <v>6.934812760055478</v>
      </c>
      <c r="R129" s="14">
        <f t="shared" si="30"/>
        <v>4.798962386511025</v>
      </c>
      <c r="S129" s="14">
        <f t="shared" si="30"/>
        <v>6.222654350996597</v>
      </c>
    </row>
    <row r="130" spans="1:19" ht="13.5" customHeight="1">
      <c r="A130" s="59"/>
      <c r="B130" s="52"/>
      <c r="C130" s="9" t="s">
        <v>0</v>
      </c>
      <c r="D130" s="44">
        <v>82</v>
      </c>
      <c r="E130" s="23">
        <v>91</v>
      </c>
      <c r="F130" s="23">
        <v>92</v>
      </c>
      <c r="G130" s="23">
        <v>86</v>
      </c>
      <c r="H130" s="23">
        <v>214</v>
      </c>
      <c r="I130" s="23">
        <v>721</v>
      </c>
      <c r="J130" s="23">
        <v>771</v>
      </c>
      <c r="K130" s="24">
        <v>2057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59"/>
      <c r="B131" s="53" t="s">
        <v>37</v>
      </c>
      <c r="C131" s="7" t="s">
        <v>90</v>
      </c>
      <c r="D131" s="43">
        <v>74</v>
      </c>
      <c r="E131" s="18">
        <v>61</v>
      </c>
      <c r="F131" s="18">
        <v>69</v>
      </c>
      <c r="G131" s="18">
        <v>85</v>
      </c>
      <c r="H131" s="18">
        <v>197</v>
      </c>
      <c r="I131" s="18">
        <v>488</v>
      </c>
      <c r="J131" s="18">
        <v>415</v>
      </c>
      <c r="K131" s="19">
        <v>1389</v>
      </c>
      <c r="L131" s="25">
        <f>+D131/D$134*100</f>
        <v>74.74747474747475</v>
      </c>
      <c r="M131" s="13">
        <f aca="true" t="shared" si="31" ref="M131:S134">+E131/E$134*100</f>
        <v>63.541666666666664</v>
      </c>
      <c r="N131" s="13">
        <f t="shared" si="31"/>
        <v>71.875</v>
      </c>
      <c r="O131" s="13">
        <f t="shared" si="31"/>
        <v>65.38461538461539</v>
      </c>
      <c r="P131" s="13">
        <f t="shared" si="31"/>
        <v>73.23420074349443</v>
      </c>
      <c r="Q131" s="13">
        <f t="shared" si="31"/>
        <v>77.95527156549521</v>
      </c>
      <c r="R131" s="13">
        <f t="shared" si="31"/>
        <v>78.89733840304183</v>
      </c>
      <c r="S131" s="13">
        <f t="shared" si="31"/>
        <v>75.4071661237785</v>
      </c>
    </row>
    <row r="132" spans="1:19" ht="13.5" customHeight="1">
      <c r="A132" s="59"/>
      <c r="B132" s="52"/>
      <c r="C132" s="7" t="s">
        <v>88</v>
      </c>
      <c r="D132" s="43">
        <v>15</v>
      </c>
      <c r="E132" s="18">
        <v>22</v>
      </c>
      <c r="F132" s="18">
        <v>19</v>
      </c>
      <c r="G132" s="18">
        <v>26</v>
      </c>
      <c r="H132" s="18">
        <v>54</v>
      </c>
      <c r="I132" s="18">
        <v>96</v>
      </c>
      <c r="J132" s="18">
        <v>85</v>
      </c>
      <c r="K132" s="19">
        <v>317</v>
      </c>
      <c r="L132" s="20">
        <f>+D132/D$134*100</f>
        <v>15.151515151515152</v>
      </c>
      <c r="M132" s="14">
        <f t="shared" si="31"/>
        <v>22.916666666666664</v>
      </c>
      <c r="N132" s="14">
        <f t="shared" si="31"/>
        <v>19.791666666666664</v>
      </c>
      <c r="O132" s="14">
        <f t="shared" si="31"/>
        <v>20</v>
      </c>
      <c r="P132" s="14">
        <f t="shared" si="31"/>
        <v>20.074349442379184</v>
      </c>
      <c r="Q132" s="14">
        <f t="shared" si="31"/>
        <v>15.335463258785943</v>
      </c>
      <c r="R132" s="14">
        <f t="shared" si="31"/>
        <v>16.159695817490494</v>
      </c>
      <c r="S132" s="14">
        <f t="shared" si="31"/>
        <v>17.20955483170467</v>
      </c>
    </row>
    <row r="133" spans="1:19" ht="13.5" customHeight="1">
      <c r="A133" s="59"/>
      <c r="B133" s="52"/>
      <c r="C133" s="7" t="s">
        <v>89</v>
      </c>
      <c r="D133" s="43">
        <v>10</v>
      </c>
      <c r="E133" s="18">
        <v>13</v>
      </c>
      <c r="F133" s="18">
        <v>8</v>
      </c>
      <c r="G133" s="18">
        <v>19</v>
      </c>
      <c r="H133" s="18">
        <v>18</v>
      </c>
      <c r="I133" s="18">
        <v>42</v>
      </c>
      <c r="J133" s="18">
        <v>26</v>
      </c>
      <c r="K133" s="19">
        <v>136</v>
      </c>
      <c r="L133" s="20">
        <f>+D133/D$134*100</f>
        <v>10.1010101010101</v>
      </c>
      <c r="M133" s="14">
        <f t="shared" si="31"/>
        <v>13.541666666666666</v>
      </c>
      <c r="N133" s="14">
        <f t="shared" si="31"/>
        <v>8.333333333333332</v>
      </c>
      <c r="O133" s="14">
        <f t="shared" si="31"/>
        <v>14.615384615384617</v>
      </c>
      <c r="P133" s="14">
        <f t="shared" si="31"/>
        <v>6.691449814126393</v>
      </c>
      <c r="Q133" s="14">
        <f t="shared" si="31"/>
        <v>6.7092651757188495</v>
      </c>
      <c r="R133" s="14">
        <f t="shared" si="31"/>
        <v>4.942965779467681</v>
      </c>
      <c r="S133" s="14">
        <f t="shared" si="31"/>
        <v>7.38327904451683</v>
      </c>
    </row>
    <row r="134" spans="1:19" ht="13.5" customHeight="1">
      <c r="A134" s="59"/>
      <c r="B134" s="72"/>
      <c r="C134" s="7" t="s">
        <v>0</v>
      </c>
      <c r="D134" s="43">
        <v>99</v>
      </c>
      <c r="E134" s="18">
        <v>96</v>
      </c>
      <c r="F134" s="18">
        <v>96</v>
      </c>
      <c r="G134" s="18">
        <v>130</v>
      </c>
      <c r="H134" s="18">
        <v>269</v>
      </c>
      <c r="I134" s="18">
        <v>626</v>
      </c>
      <c r="J134" s="18">
        <v>526</v>
      </c>
      <c r="K134" s="19">
        <v>1842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59"/>
      <c r="B135" s="52" t="s">
        <v>38</v>
      </c>
      <c r="C135" s="5" t="s">
        <v>90</v>
      </c>
      <c r="D135" s="42">
        <v>24</v>
      </c>
      <c r="E135" s="21">
        <v>17</v>
      </c>
      <c r="F135" s="21">
        <v>16</v>
      </c>
      <c r="G135" s="21">
        <v>12</v>
      </c>
      <c r="H135" s="21">
        <v>53</v>
      </c>
      <c r="I135" s="21">
        <v>200</v>
      </c>
      <c r="J135" s="21">
        <v>213</v>
      </c>
      <c r="K135" s="22">
        <v>535</v>
      </c>
      <c r="L135" s="20">
        <f>+D135/D$138*100</f>
        <v>77.41935483870968</v>
      </c>
      <c r="M135" s="14">
        <f aca="true" t="shared" si="32" ref="M135:S138">+E135/E$138*100</f>
        <v>77.27272727272727</v>
      </c>
      <c r="N135" s="14">
        <f t="shared" si="32"/>
        <v>76.19047619047619</v>
      </c>
      <c r="O135" s="14">
        <f t="shared" si="32"/>
        <v>57.14285714285714</v>
      </c>
      <c r="P135" s="14">
        <f t="shared" si="32"/>
        <v>72.6027397260274</v>
      </c>
      <c r="Q135" s="14">
        <f t="shared" si="32"/>
        <v>76.92307692307693</v>
      </c>
      <c r="R135" s="14">
        <f t="shared" si="32"/>
        <v>83.52941176470588</v>
      </c>
      <c r="S135" s="14">
        <f t="shared" si="32"/>
        <v>78.33089311859443</v>
      </c>
    </row>
    <row r="136" spans="1:19" ht="13.5" customHeight="1">
      <c r="A136" s="59"/>
      <c r="B136" s="52"/>
      <c r="C136" s="7" t="s">
        <v>88</v>
      </c>
      <c r="D136" s="43">
        <v>4</v>
      </c>
      <c r="E136" s="18">
        <v>1</v>
      </c>
      <c r="F136" s="18">
        <v>4</v>
      </c>
      <c r="G136" s="18">
        <v>6</v>
      </c>
      <c r="H136" s="18">
        <v>14</v>
      </c>
      <c r="I136" s="18">
        <v>41</v>
      </c>
      <c r="J136" s="18">
        <v>30</v>
      </c>
      <c r="K136" s="19">
        <v>100</v>
      </c>
      <c r="L136" s="20">
        <f>+D136/D$138*100</f>
        <v>12.903225806451612</v>
      </c>
      <c r="M136" s="14">
        <f t="shared" si="32"/>
        <v>4.545454545454546</v>
      </c>
      <c r="N136" s="14">
        <f t="shared" si="32"/>
        <v>19.047619047619047</v>
      </c>
      <c r="O136" s="14">
        <f t="shared" si="32"/>
        <v>28.57142857142857</v>
      </c>
      <c r="P136" s="14">
        <f t="shared" si="32"/>
        <v>19.17808219178082</v>
      </c>
      <c r="Q136" s="14">
        <f t="shared" si="32"/>
        <v>15.769230769230768</v>
      </c>
      <c r="R136" s="14">
        <f t="shared" si="32"/>
        <v>11.76470588235294</v>
      </c>
      <c r="S136" s="14">
        <f t="shared" si="32"/>
        <v>14.641288433382138</v>
      </c>
    </row>
    <row r="137" spans="1:19" ht="13.5" customHeight="1">
      <c r="A137" s="59"/>
      <c r="B137" s="52"/>
      <c r="C137" s="7" t="s">
        <v>89</v>
      </c>
      <c r="D137" s="43">
        <v>3</v>
      </c>
      <c r="E137" s="18">
        <v>4</v>
      </c>
      <c r="F137" s="18">
        <v>1</v>
      </c>
      <c r="G137" s="18">
        <v>3</v>
      </c>
      <c r="H137" s="18">
        <v>6</v>
      </c>
      <c r="I137" s="18">
        <v>19</v>
      </c>
      <c r="J137" s="18">
        <v>12</v>
      </c>
      <c r="K137" s="19">
        <v>48</v>
      </c>
      <c r="L137" s="20">
        <f>+D137/D$138*100</f>
        <v>9.67741935483871</v>
      </c>
      <c r="M137" s="14">
        <f t="shared" si="32"/>
        <v>18.181818181818183</v>
      </c>
      <c r="N137" s="14">
        <f t="shared" si="32"/>
        <v>4.761904761904762</v>
      </c>
      <c r="O137" s="14">
        <f t="shared" si="32"/>
        <v>14.285714285714285</v>
      </c>
      <c r="P137" s="14">
        <f t="shared" si="32"/>
        <v>8.21917808219178</v>
      </c>
      <c r="Q137" s="14">
        <f t="shared" si="32"/>
        <v>7.307692307692308</v>
      </c>
      <c r="R137" s="14">
        <f t="shared" si="32"/>
        <v>4.705882352941177</v>
      </c>
      <c r="S137" s="14">
        <f t="shared" si="32"/>
        <v>7.027818448023426</v>
      </c>
    </row>
    <row r="138" spans="1:19" ht="13.5" customHeight="1">
      <c r="A138" s="59"/>
      <c r="B138" s="52"/>
      <c r="C138" s="9" t="s">
        <v>0</v>
      </c>
      <c r="D138" s="44">
        <v>31</v>
      </c>
      <c r="E138" s="23">
        <v>22</v>
      </c>
      <c r="F138" s="23">
        <v>21</v>
      </c>
      <c r="G138" s="23">
        <v>21</v>
      </c>
      <c r="H138" s="23">
        <v>73</v>
      </c>
      <c r="I138" s="23">
        <v>260</v>
      </c>
      <c r="J138" s="23">
        <v>255</v>
      </c>
      <c r="K138" s="24">
        <v>683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59"/>
      <c r="B139" s="53" t="s">
        <v>39</v>
      </c>
      <c r="C139" s="7" t="s">
        <v>90</v>
      </c>
      <c r="D139" s="43">
        <v>12</v>
      </c>
      <c r="E139" s="18">
        <v>16</v>
      </c>
      <c r="F139" s="18">
        <v>13</v>
      </c>
      <c r="G139" s="18">
        <v>15</v>
      </c>
      <c r="H139" s="18">
        <v>97</v>
      </c>
      <c r="I139" s="18">
        <v>270</v>
      </c>
      <c r="J139" s="18">
        <v>163</v>
      </c>
      <c r="K139" s="19">
        <v>586</v>
      </c>
      <c r="L139" s="25">
        <f>+D139/D$142*100</f>
        <v>85.71428571428571</v>
      </c>
      <c r="M139" s="13">
        <f aca="true" t="shared" si="33" ref="M139:S142">+E139/E$142*100</f>
        <v>66.66666666666666</v>
      </c>
      <c r="N139" s="13">
        <f t="shared" si="33"/>
        <v>68.42105263157895</v>
      </c>
      <c r="O139" s="13">
        <f t="shared" si="33"/>
        <v>60</v>
      </c>
      <c r="P139" s="13">
        <f t="shared" si="33"/>
        <v>80.16528925619835</v>
      </c>
      <c r="Q139" s="13">
        <f t="shared" si="33"/>
        <v>78.48837209302324</v>
      </c>
      <c r="R139" s="13">
        <f t="shared" si="33"/>
        <v>80.6930693069307</v>
      </c>
      <c r="S139" s="13">
        <f t="shared" si="33"/>
        <v>78.23765020026703</v>
      </c>
    </row>
    <row r="140" spans="1:19" ht="13.5" customHeight="1">
      <c r="A140" s="59"/>
      <c r="B140" s="52"/>
      <c r="C140" s="7" t="s">
        <v>88</v>
      </c>
      <c r="D140" s="43">
        <v>2</v>
      </c>
      <c r="E140" s="18">
        <v>4</v>
      </c>
      <c r="F140" s="18">
        <v>4</v>
      </c>
      <c r="G140" s="18">
        <v>7</v>
      </c>
      <c r="H140" s="18">
        <v>19</v>
      </c>
      <c r="I140" s="18">
        <v>60</v>
      </c>
      <c r="J140" s="18">
        <v>29</v>
      </c>
      <c r="K140" s="19">
        <v>125</v>
      </c>
      <c r="L140" s="20">
        <f>+D140/D$142*100</f>
        <v>14.285714285714285</v>
      </c>
      <c r="M140" s="14">
        <f t="shared" si="33"/>
        <v>16.666666666666664</v>
      </c>
      <c r="N140" s="14">
        <f t="shared" si="33"/>
        <v>21.052631578947366</v>
      </c>
      <c r="O140" s="14">
        <f t="shared" si="33"/>
        <v>28.000000000000004</v>
      </c>
      <c r="P140" s="14">
        <f t="shared" si="33"/>
        <v>15.702479338842975</v>
      </c>
      <c r="Q140" s="14">
        <f t="shared" si="33"/>
        <v>17.441860465116278</v>
      </c>
      <c r="R140" s="14">
        <f t="shared" si="33"/>
        <v>14.356435643564355</v>
      </c>
      <c r="S140" s="14">
        <f t="shared" si="33"/>
        <v>16.688918558077436</v>
      </c>
    </row>
    <row r="141" spans="1:19" ht="13.5" customHeight="1">
      <c r="A141" s="59"/>
      <c r="B141" s="52"/>
      <c r="C141" s="7" t="s">
        <v>89</v>
      </c>
      <c r="D141" s="43">
        <v>0</v>
      </c>
      <c r="E141" s="18">
        <v>4</v>
      </c>
      <c r="F141" s="18">
        <v>2</v>
      </c>
      <c r="G141" s="18">
        <v>3</v>
      </c>
      <c r="H141" s="18">
        <v>5</v>
      </c>
      <c r="I141" s="18">
        <v>14</v>
      </c>
      <c r="J141" s="18">
        <v>10</v>
      </c>
      <c r="K141" s="19">
        <v>38</v>
      </c>
      <c r="L141" s="20">
        <f>+D141/D$142*100</f>
        <v>0</v>
      </c>
      <c r="M141" s="14">
        <f t="shared" si="33"/>
        <v>16.666666666666664</v>
      </c>
      <c r="N141" s="14">
        <f t="shared" si="33"/>
        <v>10.526315789473683</v>
      </c>
      <c r="O141" s="14">
        <f t="shared" si="33"/>
        <v>12</v>
      </c>
      <c r="P141" s="14">
        <f t="shared" si="33"/>
        <v>4.132231404958678</v>
      </c>
      <c r="Q141" s="14">
        <f t="shared" si="33"/>
        <v>4.069767441860465</v>
      </c>
      <c r="R141" s="14">
        <f t="shared" si="33"/>
        <v>4.9504950495049505</v>
      </c>
      <c r="S141" s="14">
        <f t="shared" si="33"/>
        <v>5.07343124165554</v>
      </c>
    </row>
    <row r="142" spans="1:19" ht="13.5" customHeight="1" thickBot="1">
      <c r="A142" s="59"/>
      <c r="B142" s="65"/>
      <c r="C142" s="27" t="s">
        <v>0</v>
      </c>
      <c r="D142" s="47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53" t="s">
        <v>40</v>
      </c>
      <c r="C143" s="7" t="s">
        <v>90</v>
      </c>
      <c r="D143" s="43">
        <v>102</v>
      </c>
      <c r="E143" s="18">
        <v>95</v>
      </c>
      <c r="F143" s="18">
        <v>84</v>
      </c>
      <c r="G143" s="18">
        <v>119</v>
      </c>
      <c r="H143" s="18">
        <v>334</v>
      </c>
      <c r="I143" s="18">
        <v>910</v>
      </c>
      <c r="J143" s="18">
        <v>795</v>
      </c>
      <c r="K143" s="19">
        <v>2439</v>
      </c>
      <c r="L143" s="20">
        <f>+D143/D$146*100</f>
        <v>73.91304347826086</v>
      </c>
      <c r="M143" s="14">
        <f aca="true" t="shared" si="34" ref="M143:S146">+E143/E$146*100</f>
        <v>68.84057971014492</v>
      </c>
      <c r="N143" s="14">
        <f t="shared" si="34"/>
        <v>72.41379310344827</v>
      </c>
      <c r="O143" s="14">
        <f t="shared" si="34"/>
        <v>69.18604651162791</v>
      </c>
      <c r="P143" s="14">
        <f t="shared" si="34"/>
        <v>81.86274509803921</v>
      </c>
      <c r="Q143" s="14">
        <f t="shared" si="34"/>
        <v>80.1762114537445</v>
      </c>
      <c r="R143" s="14">
        <f t="shared" si="34"/>
        <v>84.66453674121406</v>
      </c>
      <c r="S143" s="14">
        <f t="shared" si="34"/>
        <v>80.07222586999343</v>
      </c>
    </row>
    <row r="144" spans="1:19" ht="13.5" customHeight="1">
      <c r="A144" s="59"/>
      <c r="B144" s="52"/>
      <c r="C144" s="7" t="s">
        <v>88</v>
      </c>
      <c r="D144" s="43">
        <v>26</v>
      </c>
      <c r="E144" s="18">
        <v>32</v>
      </c>
      <c r="F144" s="18">
        <v>22</v>
      </c>
      <c r="G144" s="18">
        <v>33</v>
      </c>
      <c r="H144" s="18">
        <v>51</v>
      </c>
      <c r="I144" s="18">
        <v>173</v>
      </c>
      <c r="J144" s="18">
        <v>104</v>
      </c>
      <c r="K144" s="19">
        <v>441</v>
      </c>
      <c r="L144" s="20">
        <f>+D144/D$146*100</f>
        <v>18.84057971014493</v>
      </c>
      <c r="M144" s="14">
        <f t="shared" si="34"/>
        <v>23.18840579710145</v>
      </c>
      <c r="N144" s="14">
        <f t="shared" si="34"/>
        <v>18.96551724137931</v>
      </c>
      <c r="O144" s="14">
        <f t="shared" si="34"/>
        <v>19.186046511627907</v>
      </c>
      <c r="P144" s="14">
        <f t="shared" si="34"/>
        <v>12.5</v>
      </c>
      <c r="Q144" s="14">
        <f t="shared" si="34"/>
        <v>15.242290748898679</v>
      </c>
      <c r="R144" s="14">
        <f t="shared" si="34"/>
        <v>11.075612353567625</v>
      </c>
      <c r="S144" s="14">
        <f t="shared" si="34"/>
        <v>14.47800393959291</v>
      </c>
    </row>
    <row r="145" spans="1:19" ht="13.5" customHeight="1">
      <c r="A145" s="59"/>
      <c r="B145" s="52"/>
      <c r="C145" s="7" t="s">
        <v>89</v>
      </c>
      <c r="D145" s="43">
        <v>10</v>
      </c>
      <c r="E145" s="18">
        <v>11</v>
      </c>
      <c r="F145" s="18">
        <v>10</v>
      </c>
      <c r="G145" s="18">
        <v>20</v>
      </c>
      <c r="H145" s="18">
        <v>23</v>
      </c>
      <c r="I145" s="18">
        <v>52</v>
      </c>
      <c r="J145" s="18">
        <v>40</v>
      </c>
      <c r="K145" s="19">
        <v>166</v>
      </c>
      <c r="L145" s="20">
        <f>+D145/D$146*100</f>
        <v>7.246376811594203</v>
      </c>
      <c r="M145" s="14">
        <f t="shared" si="34"/>
        <v>7.971014492753622</v>
      </c>
      <c r="N145" s="14">
        <f t="shared" si="34"/>
        <v>8.620689655172415</v>
      </c>
      <c r="O145" s="14">
        <f t="shared" si="34"/>
        <v>11.627906976744185</v>
      </c>
      <c r="P145" s="14">
        <f t="shared" si="34"/>
        <v>5.637254901960785</v>
      </c>
      <c r="Q145" s="14">
        <f t="shared" si="34"/>
        <v>4.581497797356828</v>
      </c>
      <c r="R145" s="14">
        <f t="shared" si="34"/>
        <v>4.259850905218317</v>
      </c>
      <c r="S145" s="14">
        <f t="shared" si="34"/>
        <v>5.449770190413657</v>
      </c>
    </row>
    <row r="146" spans="1:19" ht="13.5" customHeight="1">
      <c r="A146" s="59"/>
      <c r="B146" s="52"/>
      <c r="C146" s="9" t="s">
        <v>0</v>
      </c>
      <c r="D146" s="44">
        <v>138</v>
      </c>
      <c r="E146" s="23">
        <v>138</v>
      </c>
      <c r="F146" s="23">
        <v>116</v>
      </c>
      <c r="G146" s="23">
        <v>172</v>
      </c>
      <c r="H146" s="23">
        <v>408</v>
      </c>
      <c r="I146" s="23">
        <v>1135</v>
      </c>
      <c r="J146" s="23">
        <v>939</v>
      </c>
      <c r="K146" s="24">
        <v>3046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0"/>
      <c r="B147" s="53" t="s">
        <v>41</v>
      </c>
      <c r="C147" s="7" t="s">
        <v>90</v>
      </c>
      <c r="D147" s="43">
        <v>38</v>
      </c>
      <c r="E147" s="18">
        <v>35</v>
      </c>
      <c r="F147" s="18">
        <v>25</v>
      </c>
      <c r="G147" s="18">
        <v>29</v>
      </c>
      <c r="H147" s="18">
        <v>60</v>
      </c>
      <c r="I147" s="18">
        <v>163</v>
      </c>
      <c r="J147" s="18">
        <v>136</v>
      </c>
      <c r="K147" s="19">
        <v>486</v>
      </c>
      <c r="L147" s="25">
        <f>+D147/D$150*100</f>
        <v>82.6086956521739</v>
      </c>
      <c r="M147" s="13">
        <f aca="true" t="shared" si="35" ref="M147:S150">+E147/E$150*100</f>
        <v>81.3953488372093</v>
      </c>
      <c r="N147" s="13">
        <f t="shared" si="35"/>
        <v>69.44444444444444</v>
      </c>
      <c r="O147" s="13">
        <f t="shared" si="35"/>
        <v>72.5</v>
      </c>
      <c r="P147" s="13">
        <f t="shared" si="35"/>
        <v>75</v>
      </c>
      <c r="Q147" s="13">
        <f t="shared" si="35"/>
        <v>80.29556650246306</v>
      </c>
      <c r="R147" s="13">
        <f t="shared" si="35"/>
        <v>84.472049689441</v>
      </c>
      <c r="S147" s="13">
        <f t="shared" si="35"/>
        <v>79.80295566502463</v>
      </c>
    </row>
    <row r="148" spans="1:19" ht="13.5" customHeight="1">
      <c r="A148" s="60"/>
      <c r="B148" s="52"/>
      <c r="C148" s="7" t="s">
        <v>88</v>
      </c>
      <c r="D148" s="43">
        <v>6</v>
      </c>
      <c r="E148" s="18">
        <v>7</v>
      </c>
      <c r="F148" s="18">
        <v>8</v>
      </c>
      <c r="G148" s="18">
        <v>8</v>
      </c>
      <c r="H148" s="18">
        <v>15</v>
      </c>
      <c r="I148" s="18">
        <v>28</v>
      </c>
      <c r="J148" s="18">
        <v>17</v>
      </c>
      <c r="K148" s="19">
        <v>89</v>
      </c>
      <c r="L148" s="20">
        <f>+D148/D$150*100</f>
        <v>13.043478260869565</v>
      </c>
      <c r="M148" s="14">
        <f t="shared" si="35"/>
        <v>16.27906976744186</v>
      </c>
      <c r="N148" s="14">
        <f t="shared" si="35"/>
        <v>22.22222222222222</v>
      </c>
      <c r="O148" s="14">
        <f t="shared" si="35"/>
        <v>20</v>
      </c>
      <c r="P148" s="14">
        <f t="shared" si="35"/>
        <v>18.75</v>
      </c>
      <c r="Q148" s="14">
        <f t="shared" si="35"/>
        <v>13.793103448275861</v>
      </c>
      <c r="R148" s="14">
        <f t="shared" si="35"/>
        <v>10.559006211180124</v>
      </c>
      <c r="S148" s="14">
        <f t="shared" si="35"/>
        <v>14.614121510673234</v>
      </c>
    </row>
    <row r="149" spans="1:19" ht="13.5" customHeight="1">
      <c r="A149" s="60"/>
      <c r="B149" s="52"/>
      <c r="C149" s="7" t="s">
        <v>89</v>
      </c>
      <c r="D149" s="43">
        <v>2</v>
      </c>
      <c r="E149" s="18">
        <v>1</v>
      </c>
      <c r="F149" s="18">
        <v>3</v>
      </c>
      <c r="G149" s="18">
        <v>3</v>
      </c>
      <c r="H149" s="18">
        <v>5</v>
      </c>
      <c r="I149" s="18">
        <v>12</v>
      </c>
      <c r="J149" s="18">
        <v>8</v>
      </c>
      <c r="K149" s="19">
        <v>34</v>
      </c>
      <c r="L149" s="20">
        <f>+D149/D$150*100</f>
        <v>4.3478260869565215</v>
      </c>
      <c r="M149" s="14">
        <f t="shared" si="35"/>
        <v>2.3255813953488373</v>
      </c>
      <c r="N149" s="14">
        <f t="shared" si="35"/>
        <v>8.333333333333332</v>
      </c>
      <c r="O149" s="14">
        <f t="shared" si="35"/>
        <v>7.5</v>
      </c>
      <c r="P149" s="14">
        <f t="shared" si="35"/>
        <v>6.25</v>
      </c>
      <c r="Q149" s="14">
        <f t="shared" si="35"/>
        <v>5.911330049261084</v>
      </c>
      <c r="R149" s="14">
        <f t="shared" si="35"/>
        <v>4.968944099378882</v>
      </c>
      <c r="S149" s="14">
        <f t="shared" si="35"/>
        <v>5.582922824302135</v>
      </c>
    </row>
    <row r="150" spans="1:19" ht="13.5" customHeight="1">
      <c r="A150" s="60"/>
      <c r="B150" s="54"/>
      <c r="C150" s="7" t="s">
        <v>0</v>
      </c>
      <c r="D150" s="43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59"/>
      <c r="B151" s="52" t="s">
        <v>42</v>
      </c>
      <c r="C151" s="5" t="s">
        <v>90</v>
      </c>
      <c r="D151" s="42">
        <v>16</v>
      </c>
      <c r="E151" s="21">
        <v>10</v>
      </c>
      <c r="F151" s="21">
        <v>8</v>
      </c>
      <c r="G151" s="21">
        <v>11</v>
      </c>
      <c r="H151" s="21">
        <v>56</v>
      </c>
      <c r="I151" s="21">
        <v>126</v>
      </c>
      <c r="J151" s="21">
        <v>127</v>
      </c>
      <c r="K151" s="22">
        <v>354</v>
      </c>
      <c r="L151" s="20">
        <f>+D151/D$154*100</f>
        <v>88.88888888888889</v>
      </c>
      <c r="M151" s="14">
        <f aca="true" t="shared" si="36" ref="M151:S154">+E151/E$154*100</f>
        <v>76.92307692307693</v>
      </c>
      <c r="N151" s="14">
        <f t="shared" si="36"/>
        <v>80</v>
      </c>
      <c r="O151" s="14">
        <f t="shared" si="36"/>
        <v>64.70588235294117</v>
      </c>
      <c r="P151" s="14">
        <f t="shared" si="36"/>
        <v>80</v>
      </c>
      <c r="Q151" s="14">
        <f t="shared" si="36"/>
        <v>78.75</v>
      </c>
      <c r="R151" s="14">
        <f t="shared" si="36"/>
        <v>85.23489932885906</v>
      </c>
      <c r="S151" s="14">
        <f t="shared" si="36"/>
        <v>81.00686498855835</v>
      </c>
    </row>
    <row r="152" spans="1:19" ht="13.5" customHeight="1">
      <c r="A152" s="59"/>
      <c r="B152" s="52"/>
      <c r="C152" s="7" t="s">
        <v>88</v>
      </c>
      <c r="D152" s="43">
        <v>0</v>
      </c>
      <c r="E152" s="18">
        <v>3</v>
      </c>
      <c r="F152" s="18">
        <v>1</v>
      </c>
      <c r="G152" s="18">
        <v>4</v>
      </c>
      <c r="H152" s="18">
        <v>9</v>
      </c>
      <c r="I152" s="18">
        <v>27</v>
      </c>
      <c r="J152" s="18">
        <v>15</v>
      </c>
      <c r="K152" s="19">
        <v>59</v>
      </c>
      <c r="L152" s="20">
        <f>+D152/D$154*100</f>
        <v>0</v>
      </c>
      <c r="M152" s="14">
        <f t="shared" si="36"/>
        <v>23.076923076923077</v>
      </c>
      <c r="N152" s="14">
        <f t="shared" si="36"/>
        <v>10</v>
      </c>
      <c r="O152" s="14">
        <f t="shared" si="36"/>
        <v>23.52941176470588</v>
      </c>
      <c r="P152" s="14">
        <f t="shared" si="36"/>
        <v>12.857142857142856</v>
      </c>
      <c r="Q152" s="14">
        <f t="shared" si="36"/>
        <v>16.875</v>
      </c>
      <c r="R152" s="14">
        <f t="shared" si="36"/>
        <v>10.06711409395973</v>
      </c>
      <c r="S152" s="14">
        <f t="shared" si="36"/>
        <v>13.501144164759726</v>
      </c>
    </row>
    <row r="153" spans="1:19" ht="13.5" customHeight="1">
      <c r="A153" s="59"/>
      <c r="B153" s="52"/>
      <c r="C153" s="7" t="s">
        <v>89</v>
      </c>
      <c r="D153" s="43">
        <v>2</v>
      </c>
      <c r="E153" s="18">
        <v>0</v>
      </c>
      <c r="F153" s="18">
        <v>1</v>
      </c>
      <c r="G153" s="18">
        <v>2</v>
      </c>
      <c r="H153" s="18">
        <v>5</v>
      </c>
      <c r="I153" s="18">
        <v>7</v>
      </c>
      <c r="J153" s="18">
        <v>7</v>
      </c>
      <c r="K153" s="19">
        <v>24</v>
      </c>
      <c r="L153" s="20">
        <f>+D153/D$154*100</f>
        <v>11.11111111111111</v>
      </c>
      <c r="M153" s="14">
        <f t="shared" si="36"/>
        <v>0</v>
      </c>
      <c r="N153" s="14">
        <f t="shared" si="36"/>
        <v>10</v>
      </c>
      <c r="O153" s="14">
        <f t="shared" si="36"/>
        <v>11.76470588235294</v>
      </c>
      <c r="P153" s="14">
        <f t="shared" si="36"/>
        <v>7.142857142857142</v>
      </c>
      <c r="Q153" s="14">
        <f t="shared" si="36"/>
        <v>4.375</v>
      </c>
      <c r="R153" s="14">
        <f t="shared" si="36"/>
        <v>4.697986577181208</v>
      </c>
      <c r="S153" s="14">
        <f t="shared" si="36"/>
        <v>5.491990846681922</v>
      </c>
    </row>
    <row r="154" spans="1:19" ht="13.5" customHeight="1">
      <c r="A154" s="59"/>
      <c r="B154" s="52"/>
      <c r="C154" s="9" t="s">
        <v>0</v>
      </c>
      <c r="D154" s="44">
        <v>18</v>
      </c>
      <c r="E154" s="23">
        <v>13</v>
      </c>
      <c r="F154" s="23">
        <v>10</v>
      </c>
      <c r="G154" s="23">
        <v>17</v>
      </c>
      <c r="H154" s="23">
        <v>70</v>
      </c>
      <c r="I154" s="23">
        <v>160</v>
      </c>
      <c r="J154" s="23">
        <v>149</v>
      </c>
      <c r="K154" s="24">
        <v>437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0"/>
      <c r="B155" s="53" t="s">
        <v>43</v>
      </c>
      <c r="C155" s="7" t="s">
        <v>90</v>
      </c>
      <c r="D155" s="43">
        <v>25</v>
      </c>
      <c r="E155" s="18">
        <v>25</v>
      </c>
      <c r="F155" s="18">
        <v>9</v>
      </c>
      <c r="G155" s="18">
        <v>32</v>
      </c>
      <c r="H155" s="18">
        <v>67</v>
      </c>
      <c r="I155" s="18">
        <v>200</v>
      </c>
      <c r="J155" s="18">
        <v>157</v>
      </c>
      <c r="K155" s="19">
        <v>515</v>
      </c>
      <c r="L155" s="25">
        <f>+D155/D$158*100</f>
        <v>67.56756756756756</v>
      </c>
      <c r="M155" s="13">
        <f aca="true" t="shared" si="37" ref="M155:S158">+E155/E$158*100</f>
        <v>78.125</v>
      </c>
      <c r="N155" s="13">
        <f t="shared" si="37"/>
        <v>52.94117647058824</v>
      </c>
      <c r="O155" s="13">
        <f t="shared" si="37"/>
        <v>74.4186046511628</v>
      </c>
      <c r="P155" s="13">
        <f t="shared" si="37"/>
        <v>71.27659574468085</v>
      </c>
      <c r="Q155" s="13">
        <f t="shared" si="37"/>
        <v>74.90636704119851</v>
      </c>
      <c r="R155" s="13">
        <f t="shared" si="37"/>
        <v>81.77083333333334</v>
      </c>
      <c r="S155" s="13">
        <f t="shared" si="37"/>
        <v>75.51319648093842</v>
      </c>
    </row>
    <row r="156" spans="1:19" ht="13.5" customHeight="1">
      <c r="A156" s="60"/>
      <c r="B156" s="52"/>
      <c r="C156" s="7" t="s">
        <v>88</v>
      </c>
      <c r="D156" s="43">
        <v>7</v>
      </c>
      <c r="E156" s="18">
        <v>6</v>
      </c>
      <c r="F156" s="18">
        <v>2</v>
      </c>
      <c r="G156" s="18">
        <v>4</v>
      </c>
      <c r="H156" s="18">
        <v>19</v>
      </c>
      <c r="I156" s="18">
        <v>48</v>
      </c>
      <c r="J156" s="18">
        <v>25</v>
      </c>
      <c r="K156" s="19">
        <v>111</v>
      </c>
      <c r="L156" s="20">
        <f>+D156/D$158*100</f>
        <v>18.91891891891892</v>
      </c>
      <c r="M156" s="14">
        <f t="shared" si="37"/>
        <v>18.75</v>
      </c>
      <c r="N156" s="14">
        <f t="shared" si="37"/>
        <v>11.76470588235294</v>
      </c>
      <c r="O156" s="14">
        <f t="shared" si="37"/>
        <v>9.30232558139535</v>
      </c>
      <c r="P156" s="14">
        <f t="shared" si="37"/>
        <v>20.212765957446805</v>
      </c>
      <c r="Q156" s="14">
        <f t="shared" si="37"/>
        <v>17.97752808988764</v>
      </c>
      <c r="R156" s="14">
        <f t="shared" si="37"/>
        <v>13.020833333333334</v>
      </c>
      <c r="S156" s="14">
        <f t="shared" si="37"/>
        <v>16.27565982404692</v>
      </c>
    </row>
    <row r="157" spans="1:19" ht="13.5" customHeight="1">
      <c r="A157" s="60"/>
      <c r="B157" s="52"/>
      <c r="C157" s="7" t="s">
        <v>89</v>
      </c>
      <c r="D157" s="43">
        <v>5</v>
      </c>
      <c r="E157" s="18">
        <v>1</v>
      </c>
      <c r="F157" s="18">
        <v>6</v>
      </c>
      <c r="G157" s="18">
        <v>7</v>
      </c>
      <c r="H157" s="18">
        <v>8</v>
      </c>
      <c r="I157" s="18">
        <v>19</v>
      </c>
      <c r="J157" s="18">
        <v>10</v>
      </c>
      <c r="K157" s="19">
        <v>56</v>
      </c>
      <c r="L157" s="20">
        <f>+D157/D$158*100</f>
        <v>13.513513513513514</v>
      </c>
      <c r="M157" s="14">
        <f t="shared" si="37"/>
        <v>3.125</v>
      </c>
      <c r="N157" s="14">
        <f t="shared" si="37"/>
        <v>35.294117647058826</v>
      </c>
      <c r="O157" s="14">
        <f t="shared" si="37"/>
        <v>16.27906976744186</v>
      </c>
      <c r="P157" s="14">
        <f t="shared" si="37"/>
        <v>8.51063829787234</v>
      </c>
      <c r="Q157" s="14">
        <f t="shared" si="37"/>
        <v>7.116104868913857</v>
      </c>
      <c r="R157" s="14">
        <f t="shared" si="37"/>
        <v>5.208333333333334</v>
      </c>
      <c r="S157" s="14">
        <f t="shared" si="37"/>
        <v>8.211143695014663</v>
      </c>
    </row>
    <row r="158" spans="1:19" ht="13.5" customHeight="1">
      <c r="A158" s="60"/>
      <c r="B158" s="54"/>
      <c r="C158" s="7" t="s">
        <v>0</v>
      </c>
      <c r="D158" s="43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59"/>
      <c r="B159" s="52" t="s">
        <v>44</v>
      </c>
      <c r="C159" s="5" t="s">
        <v>90</v>
      </c>
      <c r="D159" s="42">
        <v>11</v>
      </c>
      <c r="E159" s="21">
        <v>9</v>
      </c>
      <c r="F159" s="21">
        <v>15</v>
      </c>
      <c r="G159" s="21">
        <v>17</v>
      </c>
      <c r="H159" s="21">
        <v>39</v>
      </c>
      <c r="I159" s="21">
        <v>118</v>
      </c>
      <c r="J159" s="21">
        <v>82</v>
      </c>
      <c r="K159" s="22">
        <v>291</v>
      </c>
      <c r="L159" s="20">
        <f>+D159/D$162*100</f>
        <v>57.89473684210527</v>
      </c>
      <c r="M159" s="14">
        <f aca="true" t="shared" si="38" ref="M159:S162">+E159/E$162*100</f>
        <v>81.81818181818183</v>
      </c>
      <c r="N159" s="14">
        <f t="shared" si="38"/>
        <v>75</v>
      </c>
      <c r="O159" s="14">
        <f t="shared" si="38"/>
        <v>94.44444444444444</v>
      </c>
      <c r="P159" s="14">
        <f t="shared" si="38"/>
        <v>73.58490566037736</v>
      </c>
      <c r="Q159" s="14">
        <f t="shared" si="38"/>
        <v>75.15923566878982</v>
      </c>
      <c r="R159" s="14">
        <f t="shared" si="38"/>
        <v>77.35849056603774</v>
      </c>
      <c r="S159" s="14">
        <f t="shared" si="38"/>
        <v>75.78125</v>
      </c>
    </row>
    <row r="160" spans="1:19" ht="13.5" customHeight="1">
      <c r="A160" s="59"/>
      <c r="B160" s="52"/>
      <c r="C160" s="7" t="s">
        <v>88</v>
      </c>
      <c r="D160" s="43">
        <v>7</v>
      </c>
      <c r="E160" s="18">
        <v>0</v>
      </c>
      <c r="F160" s="18">
        <v>5</v>
      </c>
      <c r="G160" s="18">
        <v>1</v>
      </c>
      <c r="H160" s="18">
        <v>11</v>
      </c>
      <c r="I160" s="18">
        <v>29</v>
      </c>
      <c r="J160" s="18">
        <v>16</v>
      </c>
      <c r="K160" s="19">
        <v>69</v>
      </c>
      <c r="L160" s="20">
        <f>+D160/D$162*100</f>
        <v>36.84210526315789</v>
      </c>
      <c r="M160" s="14">
        <f t="shared" si="38"/>
        <v>0</v>
      </c>
      <c r="N160" s="14">
        <f t="shared" si="38"/>
        <v>25</v>
      </c>
      <c r="O160" s="14">
        <f t="shared" si="38"/>
        <v>5.555555555555555</v>
      </c>
      <c r="P160" s="14">
        <f t="shared" si="38"/>
        <v>20.754716981132077</v>
      </c>
      <c r="Q160" s="14">
        <f t="shared" si="38"/>
        <v>18.471337579617835</v>
      </c>
      <c r="R160" s="14">
        <f t="shared" si="38"/>
        <v>15.09433962264151</v>
      </c>
      <c r="S160" s="14">
        <f t="shared" si="38"/>
        <v>17.96875</v>
      </c>
    </row>
    <row r="161" spans="1:19" ht="13.5" customHeight="1">
      <c r="A161" s="59"/>
      <c r="B161" s="52"/>
      <c r="C161" s="7" t="s">
        <v>89</v>
      </c>
      <c r="D161" s="43">
        <v>1</v>
      </c>
      <c r="E161" s="18">
        <v>2</v>
      </c>
      <c r="F161" s="18">
        <v>0</v>
      </c>
      <c r="G161" s="18">
        <v>0</v>
      </c>
      <c r="H161" s="18">
        <v>3</v>
      </c>
      <c r="I161" s="18">
        <v>10</v>
      </c>
      <c r="J161" s="18">
        <v>8</v>
      </c>
      <c r="K161" s="19">
        <v>24</v>
      </c>
      <c r="L161" s="20">
        <f>+D161/D$162*100</f>
        <v>5.263157894736842</v>
      </c>
      <c r="M161" s="14">
        <f t="shared" si="38"/>
        <v>18.181818181818183</v>
      </c>
      <c r="N161" s="14">
        <f t="shared" si="38"/>
        <v>0</v>
      </c>
      <c r="O161" s="14">
        <f t="shared" si="38"/>
        <v>0</v>
      </c>
      <c r="P161" s="14">
        <f t="shared" si="38"/>
        <v>5.660377358490567</v>
      </c>
      <c r="Q161" s="14">
        <f t="shared" si="38"/>
        <v>6.369426751592357</v>
      </c>
      <c r="R161" s="14">
        <f t="shared" si="38"/>
        <v>7.547169811320755</v>
      </c>
      <c r="S161" s="14">
        <f t="shared" si="38"/>
        <v>6.25</v>
      </c>
    </row>
    <row r="162" spans="1:19" ht="13.5" customHeight="1">
      <c r="A162" s="59"/>
      <c r="B162" s="52"/>
      <c r="C162" s="9" t="s">
        <v>0</v>
      </c>
      <c r="D162" s="44">
        <v>19</v>
      </c>
      <c r="E162" s="23">
        <v>11</v>
      </c>
      <c r="F162" s="23">
        <v>20</v>
      </c>
      <c r="G162" s="23">
        <v>18</v>
      </c>
      <c r="H162" s="23">
        <v>53</v>
      </c>
      <c r="I162" s="23">
        <v>157</v>
      </c>
      <c r="J162" s="23">
        <v>106</v>
      </c>
      <c r="K162" s="24">
        <v>384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0"/>
      <c r="B163" s="53" t="s">
        <v>45</v>
      </c>
      <c r="C163" s="7" t="s">
        <v>90</v>
      </c>
      <c r="D163" s="43">
        <v>11</v>
      </c>
      <c r="E163" s="18">
        <v>15</v>
      </c>
      <c r="F163" s="18">
        <v>7</v>
      </c>
      <c r="G163" s="18">
        <v>15</v>
      </c>
      <c r="H163" s="18">
        <v>45</v>
      </c>
      <c r="I163" s="18">
        <v>136</v>
      </c>
      <c r="J163" s="18">
        <v>81</v>
      </c>
      <c r="K163" s="19">
        <v>310</v>
      </c>
      <c r="L163" s="25">
        <f>+D163/D$166*100</f>
        <v>91.66666666666666</v>
      </c>
      <c r="M163" s="13">
        <f aca="true" t="shared" si="39" ref="M163:S166">+E163/E$166*100</f>
        <v>75</v>
      </c>
      <c r="N163" s="13">
        <f t="shared" si="39"/>
        <v>70</v>
      </c>
      <c r="O163" s="13">
        <f t="shared" si="39"/>
        <v>68.18181818181817</v>
      </c>
      <c r="P163" s="13">
        <f t="shared" si="39"/>
        <v>70.3125</v>
      </c>
      <c r="Q163" s="13">
        <f t="shared" si="39"/>
        <v>82.42424242424242</v>
      </c>
      <c r="R163" s="13">
        <f t="shared" si="39"/>
        <v>82.6530612244898</v>
      </c>
      <c r="S163" s="13">
        <f t="shared" si="39"/>
        <v>79.28388746803068</v>
      </c>
    </row>
    <row r="164" spans="1:19" ht="13.5" customHeight="1">
      <c r="A164" s="60"/>
      <c r="B164" s="52"/>
      <c r="C164" s="7" t="s">
        <v>88</v>
      </c>
      <c r="D164" s="43">
        <v>0</v>
      </c>
      <c r="E164" s="18">
        <v>3</v>
      </c>
      <c r="F164" s="18">
        <v>2</v>
      </c>
      <c r="G164" s="18">
        <v>4</v>
      </c>
      <c r="H164" s="18">
        <v>15</v>
      </c>
      <c r="I164" s="18">
        <v>19</v>
      </c>
      <c r="J164" s="18">
        <v>12</v>
      </c>
      <c r="K164" s="19">
        <v>55</v>
      </c>
      <c r="L164" s="20">
        <f>+D164/D$166*100</f>
        <v>0</v>
      </c>
      <c r="M164" s="14">
        <f t="shared" si="39"/>
        <v>15</v>
      </c>
      <c r="N164" s="14">
        <f t="shared" si="39"/>
        <v>20</v>
      </c>
      <c r="O164" s="14">
        <f t="shared" si="39"/>
        <v>18.181818181818183</v>
      </c>
      <c r="P164" s="14">
        <f t="shared" si="39"/>
        <v>23.4375</v>
      </c>
      <c r="Q164" s="14">
        <f t="shared" si="39"/>
        <v>11.515151515151516</v>
      </c>
      <c r="R164" s="14">
        <f t="shared" si="39"/>
        <v>12.244897959183673</v>
      </c>
      <c r="S164" s="14">
        <f t="shared" si="39"/>
        <v>14.066496163682865</v>
      </c>
    </row>
    <row r="165" spans="1:19" ht="13.5" customHeight="1">
      <c r="A165" s="60"/>
      <c r="B165" s="52"/>
      <c r="C165" s="7" t="s">
        <v>89</v>
      </c>
      <c r="D165" s="43">
        <v>1</v>
      </c>
      <c r="E165" s="18">
        <v>2</v>
      </c>
      <c r="F165" s="18">
        <v>1</v>
      </c>
      <c r="G165" s="18">
        <v>3</v>
      </c>
      <c r="H165" s="18">
        <v>4</v>
      </c>
      <c r="I165" s="18">
        <v>10</v>
      </c>
      <c r="J165" s="18">
        <v>5</v>
      </c>
      <c r="K165" s="19">
        <v>26</v>
      </c>
      <c r="L165" s="20">
        <f>+D165/D$166*100</f>
        <v>8.333333333333332</v>
      </c>
      <c r="M165" s="14">
        <f t="shared" si="39"/>
        <v>10</v>
      </c>
      <c r="N165" s="14">
        <f t="shared" si="39"/>
        <v>10</v>
      </c>
      <c r="O165" s="14">
        <f t="shared" si="39"/>
        <v>13.636363636363635</v>
      </c>
      <c r="P165" s="14">
        <f t="shared" si="39"/>
        <v>6.25</v>
      </c>
      <c r="Q165" s="14">
        <f t="shared" si="39"/>
        <v>6.0606060606060606</v>
      </c>
      <c r="R165" s="14">
        <f t="shared" si="39"/>
        <v>5.1020408163265305</v>
      </c>
      <c r="S165" s="14">
        <f t="shared" si="39"/>
        <v>6.649616368286446</v>
      </c>
    </row>
    <row r="166" spans="1:19" ht="13.5" customHeight="1">
      <c r="A166" s="60"/>
      <c r="B166" s="54"/>
      <c r="C166" s="7" t="s">
        <v>0</v>
      </c>
      <c r="D166" s="43">
        <v>12</v>
      </c>
      <c r="E166" s="18">
        <v>20</v>
      </c>
      <c r="F166" s="18">
        <v>10</v>
      </c>
      <c r="G166" s="18">
        <v>22</v>
      </c>
      <c r="H166" s="18">
        <v>64</v>
      </c>
      <c r="I166" s="18">
        <v>165</v>
      </c>
      <c r="J166" s="18">
        <v>98</v>
      </c>
      <c r="K166" s="19">
        <v>391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59"/>
      <c r="B167" s="52" t="s">
        <v>46</v>
      </c>
      <c r="C167" s="5" t="s">
        <v>90</v>
      </c>
      <c r="D167" s="42">
        <v>7</v>
      </c>
      <c r="E167" s="21">
        <v>14</v>
      </c>
      <c r="F167" s="21">
        <v>7</v>
      </c>
      <c r="G167" s="21">
        <v>17</v>
      </c>
      <c r="H167" s="21">
        <v>65</v>
      </c>
      <c r="I167" s="21">
        <v>109</v>
      </c>
      <c r="J167" s="21">
        <v>112</v>
      </c>
      <c r="K167" s="22">
        <v>331</v>
      </c>
      <c r="L167" s="20">
        <f>+D167/D$170*100</f>
        <v>87.5</v>
      </c>
      <c r="M167" s="14">
        <f aca="true" t="shared" si="40" ref="M167:S170">+E167/E$170*100</f>
        <v>87.5</v>
      </c>
      <c r="N167" s="14">
        <f t="shared" si="40"/>
        <v>77.77777777777779</v>
      </c>
      <c r="O167" s="14">
        <f t="shared" si="40"/>
        <v>70.83333333333334</v>
      </c>
      <c r="P167" s="14">
        <f t="shared" si="40"/>
        <v>75.5813953488372</v>
      </c>
      <c r="Q167" s="14">
        <f t="shared" si="40"/>
        <v>75.17241379310344</v>
      </c>
      <c r="R167" s="14">
        <f t="shared" si="40"/>
        <v>86.15384615384616</v>
      </c>
      <c r="S167" s="14">
        <f t="shared" si="40"/>
        <v>79.18660287081339</v>
      </c>
    </row>
    <row r="168" spans="1:19" ht="13.5" customHeight="1">
      <c r="A168" s="59"/>
      <c r="B168" s="52"/>
      <c r="C168" s="7" t="s">
        <v>88</v>
      </c>
      <c r="D168" s="43">
        <v>1</v>
      </c>
      <c r="E168" s="18">
        <v>2</v>
      </c>
      <c r="F168" s="18">
        <v>1</v>
      </c>
      <c r="G168" s="18">
        <v>6</v>
      </c>
      <c r="H168" s="18">
        <v>17</v>
      </c>
      <c r="I168" s="18">
        <v>29</v>
      </c>
      <c r="J168" s="18">
        <v>16</v>
      </c>
      <c r="K168" s="19">
        <v>72</v>
      </c>
      <c r="L168" s="20">
        <f>+D168/D$170*100</f>
        <v>12.5</v>
      </c>
      <c r="M168" s="14">
        <f t="shared" si="40"/>
        <v>12.5</v>
      </c>
      <c r="N168" s="14">
        <f t="shared" si="40"/>
        <v>11.11111111111111</v>
      </c>
      <c r="O168" s="14">
        <f t="shared" si="40"/>
        <v>25</v>
      </c>
      <c r="P168" s="14">
        <f t="shared" si="40"/>
        <v>19.767441860465116</v>
      </c>
      <c r="Q168" s="14">
        <f t="shared" si="40"/>
        <v>20</v>
      </c>
      <c r="R168" s="14">
        <f t="shared" si="40"/>
        <v>12.307692307692308</v>
      </c>
      <c r="S168" s="14">
        <f t="shared" si="40"/>
        <v>17.22488038277512</v>
      </c>
    </row>
    <row r="169" spans="1:19" ht="13.5" customHeight="1">
      <c r="A169" s="59"/>
      <c r="B169" s="52"/>
      <c r="C169" s="7" t="s">
        <v>89</v>
      </c>
      <c r="D169" s="43">
        <v>0</v>
      </c>
      <c r="E169" s="18">
        <v>0</v>
      </c>
      <c r="F169" s="18">
        <v>1</v>
      </c>
      <c r="G169" s="18">
        <v>1</v>
      </c>
      <c r="H169" s="18">
        <v>4</v>
      </c>
      <c r="I169" s="18">
        <v>7</v>
      </c>
      <c r="J169" s="18">
        <v>2</v>
      </c>
      <c r="K169" s="19">
        <v>15</v>
      </c>
      <c r="L169" s="20">
        <f>+D169/D$170*100</f>
        <v>0</v>
      </c>
      <c r="M169" s="14">
        <f t="shared" si="40"/>
        <v>0</v>
      </c>
      <c r="N169" s="14">
        <f t="shared" si="40"/>
        <v>11.11111111111111</v>
      </c>
      <c r="O169" s="14">
        <f t="shared" si="40"/>
        <v>4.166666666666666</v>
      </c>
      <c r="P169" s="14">
        <f t="shared" si="40"/>
        <v>4.651162790697675</v>
      </c>
      <c r="Q169" s="14">
        <f t="shared" si="40"/>
        <v>4.827586206896552</v>
      </c>
      <c r="R169" s="14">
        <f t="shared" si="40"/>
        <v>1.5384615384615385</v>
      </c>
      <c r="S169" s="14">
        <f t="shared" si="40"/>
        <v>3.588516746411483</v>
      </c>
    </row>
    <row r="170" spans="1:19" ht="13.5" customHeight="1" thickBot="1">
      <c r="A170" s="59"/>
      <c r="B170" s="54"/>
      <c r="C170" s="7" t="s">
        <v>0</v>
      </c>
      <c r="D170" s="43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59"/>
      <c r="B171" s="64" t="s">
        <v>47</v>
      </c>
      <c r="C171" s="30" t="s">
        <v>90</v>
      </c>
      <c r="D171" s="46">
        <v>15</v>
      </c>
      <c r="E171" s="31">
        <v>23</v>
      </c>
      <c r="F171" s="31">
        <v>20</v>
      </c>
      <c r="G171" s="31">
        <v>19</v>
      </c>
      <c r="H171" s="31">
        <v>59</v>
      </c>
      <c r="I171" s="31">
        <v>178</v>
      </c>
      <c r="J171" s="31">
        <v>113</v>
      </c>
      <c r="K171" s="32">
        <v>427</v>
      </c>
      <c r="L171" s="33">
        <f>+D171/D$174*100</f>
        <v>71.42857142857143</v>
      </c>
      <c r="M171" s="34">
        <f aca="true" t="shared" si="41" ref="M171:S174">+E171/E$174*100</f>
        <v>79.3103448275862</v>
      </c>
      <c r="N171" s="34">
        <f t="shared" si="41"/>
        <v>74.07407407407408</v>
      </c>
      <c r="O171" s="34">
        <f t="shared" si="41"/>
        <v>76</v>
      </c>
      <c r="P171" s="34">
        <f t="shared" si="41"/>
        <v>72.8395061728395</v>
      </c>
      <c r="Q171" s="34">
        <f t="shared" si="41"/>
        <v>79.46428571428571</v>
      </c>
      <c r="R171" s="34">
        <f t="shared" si="41"/>
        <v>83.7037037037037</v>
      </c>
      <c r="S171" s="34">
        <f t="shared" si="41"/>
        <v>78.78228782287823</v>
      </c>
    </row>
    <row r="172" spans="1:19" ht="13.5" customHeight="1">
      <c r="A172" s="59"/>
      <c r="B172" s="52"/>
      <c r="C172" s="7" t="s">
        <v>88</v>
      </c>
      <c r="D172" s="43">
        <v>5</v>
      </c>
      <c r="E172" s="18">
        <v>5</v>
      </c>
      <c r="F172" s="18">
        <v>5</v>
      </c>
      <c r="G172" s="18">
        <v>3</v>
      </c>
      <c r="H172" s="18">
        <v>17</v>
      </c>
      <c r="I172" s="18">
        <v>33</v>
      </c>
      <c r="J172" s="18">
        <v>16</v>
      </c>
      <c r="K172" s="19">
        <v>84</v>
      </c>
      <c r="L172" s="20">
        <f>+D172/D$174*100</f>
        <v>23.809523809523807</v>
      </c>
      <c r="M172" s="14">
        <f t="shared" si="41"/>
        <v>17.24137931034483</v>
      </c>
      <c r="N172" s="14">
        <f t="shared" si="41"/>
        <v>18.51851851851852</v>
      </c>
      <c r="O172" s="14">
        <f t="shared" si="41"/>
        <v>12</v>
      </c>
      <c r="P172" s="14">
        <f t="shared" si="41"/>
        <v>20.98765432098765</v>
      </c>
      <c r="Q172" s="14">
        <f t="shared" si="41"/>
        <v>14.732142857142858</v>
      </c>
      <c r="R172" s="14">
        <f t="shared" si="41"/>
        <v>11.851851851851853</v>
      </c>
      <c r="S172" s="14">
        <f t="shared" si="41"/>
        <v>15.498154981549817</v>
      </c>
    </row>
    <row r="173" spans="1:19" ht="13.5" customHeight="1">
      <c r="A173" s="59"/>
      <c r="B173" s="52"/>
      <c r="C173" s="7" t="s">
        <v>89</v>
      </c>
      <c r="D173" s="43">
        <v>1</v>
      </c>
      <c r="E173" s="18">
        <v>1</v>
      </c>
      <c r="F173" s="18">
        <v>2</v>
      </c>
      <c r="G173" s="18">
        <v>3</v>
      </c>
      <c r="H173" s="18">
        <v>5</v>
      </c>
      <c r="I173" s="18">
        <v>13</v>
      </c>
      <c r="J173" s="18">
        <v>6</v>
      </c>
      <c r="K173" s="19">
        <v>31</v>
      </c>
      <c r="L173" s="20">
        <f>+D173/D$174*100</f>
        <v>4.761904761904762</v>
      </c>
      <c r="M173" s="14">
        <f t="shared" si="41"/>
        <v>3.4482758620689653</v>
      </c>
      <c r="N173" s="14">
        <f t="shared" si="41"/>
        <v>7.4074074074074066</v>
      </c>
      <c r="O173" s="14">
        <f t="shared" si="41"/>
        <v>12</v>
      </c>
      <c r="P173" s="14">
        <f t="shared" si="41"/>
        <v>6.172839506172839</v>
      </c>
      <c r="Q173" s="14">
        <f t="shared" si="41"/>
        <v>5.803571428571429</v>
      </c>
      <c r="R173" s="14">
        <f t="shared" si="41"/>
        <v>4.444444444444445</v>
      </c>
      <c r="S173" s="14">
        <f t="shared" si="41"/>
        <v>5.719557195571956</v>
      </c>
    </row>
    <row r="174" spans="1:19" ht="13.5" customHeight="1">
      <c r="A174" s="59"/>
      <c r="B174" s="54"/>
      <c r="C174" s="7" t="s">
        <v>0</v>
      </c>
      <c r="D174" s="43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59"/>
      <c r="B175" s="52" t="s">
        <v>48</v>
      </c>
      <c r="C175" s="5" t="s">
        <v>90</v>
      </c>
      <c r="D175" s="42">
        <v>53</v>
      </c>
      <c r="E175" s="21">
        <v>67</v>
      </c>
      <c r="F175" s="21">
        <v>61</v>
      </c>
      <c r="G175" s="21">
        <v>76</v>
      </c>
      <c r="H175" s="21">
        <v>184</v>
      </c>
      <c r="I175" s="21">
        <v>408</v>
      </c>
      <c r="J175" s="21">
        <v>390</v>
      </c>
      <c r="K175" s="22">
        <v>1239</v>
      </c>
      <c r="L175" s="20">
        <f>+D175/D$178*100</f>
        <v>70.66666666666667</v>
      </c>
      <c r="M175" s="14">
        <f aca="true" t="shared" si="42" ref="M175:S178">+E175/E$178*100</f>
        <v>78.82352941176471</v>
      </c>
      <c r="N175" s="14">
        <f t="shared" si="42"/>
        <v>74.39024390243902</v>
      </c>
      <c r="O175" s="14">
        <f t="shared" si="42"/>
        <v>79.16666666666666</v>
      </c>
      <c r="P175" s="14">
        <f t="shared" si="42"/>
        <v>82.14285714285714</v>
      </c>
      <c r="Q175" s="14">
        <f t="shared" si="42"/>
        <v>82.09255533199196</v>
      </c>
      <c r="R175" s="14">
        <f t="shared" si="42"/>
        <v>86.47450110864744</v>
      </c>
      <c r="S175" s="14">
        <f t="shared" si="42"/>
        <v>82.05298013245033</v>
      </c>
    </row>
    <row r="176" spans="1:19" ht="13.5" customHeight="1">
      <c r="A176" s="59"/>
      <c r="B176" s="52"/>
      <c r="C176" s="7" t="s">
        <v>88</v>
      </c>
      <c r="D176" s="43">
        <v>12</v>
      </c>
      <c r="E176" s="18">
        <v>12</v>
      </c>
      <c r="F176" s="18">
        <v>14</v>
      </c>
      <c r="G176" s="18">
        <v>15</v>
      </c>
      <c r="H176" s="18">
        <v>29</v>
      </c>
      <c r="I176" s="18">
        <v>69</v>
      </c>
      <c r="J176" s="18">
        <v>46</v>
      </c>
      <c r="K176" s="19">
        <v>197</v>
      </c>
      <c r="L176" s="20">
        <f>+D176/D$178*100</f>
        <v>16</v>
      </c>
      <c r="M176" s="14">
        <f t="shared" si="42"/>
        <v>14.117647058823529</v>
      </c>
      <c r="N176" s="14">
        <f t="shared" si="42"/>
        <v>17.073170731707318</v>
      </c>
      <c r="O176" s="14">
        <f t="shared" si="42"/>
        <v>15.625</v>
      </c>
      <c r="P176" s="14">
        <f t="shared" si="42"/>
        <v>12.946428571428573</v>
      </c>
      <c r="Q176" s="14">
        <f t="shared" si="42"/>
        <v>13.883299798792756</v>
      </c>
      <c r="R176" s="14">
        <f t="shared" si="42"/>
        <v>10.199556541019955</v>
      </c>
      <c r="S176" s="14">
        <f t="shared" si="42"/>
        <v>13.046357615894038</v>
      </c>
    </row>
    <row r="177" spans="1:19" ht="13.5" customHeight="1">
      <c r="A177" s="59"/>
      <c r="B177" s="52"/>
      <c r="C177" s="7" t="s">
        <v>89</v>
      </c>
      <c r="D177" s="43">
        <v>10</v>
      </c>
      <c r="E177" s="18">
        <v>6</v>
      </c>
      <c r="F177" s="18">
        <v>7</v>
      </c>
      <c r="G177" s="18">
        <v>5</v>
      </c>
      <c r="H177" s="18">
        <v>11</v>
      </c>
      <c r="I177" s="18">
        <v>20</v>
      </c>
      <c r="J177" s="18">
        <v>15</v>
      </c>
      <c r="K177" s="19">
        <v>74</v>
      </c>
      <c r="L177" s="20">
        <f>+D177/D$178*100</f>
        <v>13.333333333333334</v>
      </c>
      <c r="M177" s="14">
        <f t="shared" si="42"/>
        <v>7.0588235294117645</v>
      </c>
      <c r="N177" s="14">
        <f t="shared" si="42"/>
        <v>8.536585365853659</v>
      </c>
      <c r="O177" s="14">
        <f t="shared" si="42"/>
        <v>5.208333333333334</v>
      </c>
      <c r="P177" s="14">
        <f t="shared" si="42"/>
        <v>4.910714285714286</v>
      </c>
      <c r="Q177" s="14">
        <f t="shared" si="42"/>
        <v>4.0241448692152915</v>
      </c>
      <c r="R177" s="14">
        <f t="shared" si="42"/>
        <v>3.325942350332594</v>
      </c>
      <c r="S177" s="14">
        <f t="shared" si="42"/>
        <v>4.900662251655629</v>
      </c>
    </row>
    <row r="178" spans="1:19" ht="13.5" customHeight="1">
      <c r="A178" s="59"/>
      <c r="B178" s="52"/>
      <c r="C178" s="9" t="s">
        <v>0</v>
      </c>
      <c r="D178" s="44">
        <v>75</v>
      </c>
      <c r="E178" s="23">
        <v>85</v>
      </c>
      <c r="F178" s="23">
        <v>82</v>
      </c>
      <c r="G178" s="23">
        <v>96</v>
      </c>
      <c r="H178" s="23">
        <v>224</v>
      </c>
      <c r="I178" s="23">
        <v>497</v>
      </c>
      <c r="J178" s="23">
        <v>451</v>
      </c>
      <c r="K178" s="24">
        <v>1510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59"/>
      <c r="B179" s="53" t="s">
        <v>49</v>
      </c>
      <c r="C179" s="7" t="s">
        <v>90</v>
      </c>
      <c r="D179" s="43">
        <v>14</v>
      </c>
      <c r="E179" s="18">
        <v>16</v>
      </c>
      <c r="F179" s="18">
        <v>29</v>
      </c>
      <c r="G179" s="18">
        <v>34</v>
      </c>
      <c r="H179" s="18">
        <v>54</v>
      </c>
      <c r="I179" s="18">
        <v>110</v>
      </c>
      <c r="J179" s="18">
        <v>93</v>
      </c>
      <c r="K179" s="19">
        <v>350</v>
      </c>
      <c r="L179" s="25">
        <f>+D179/D$182*100</f>
        <v>63.63636363636363</v>
      </c>
      <c r="M179" s="13">
        <f aca="true" t="shared" si="43" ref="M179:S182">+E179/E$182*100</f>
        <v>88.88888888888889</v>
      </c>
      <c r="N179" s="13">
        <f t="shared" si="43"/>
        <v>82.85714285714286</v>
      </c>
      <c r="O179" s="13">
        <f t="shared" si="43"/>
        <v>82.92682926829268</v>
      </c>
      <c r="P179" s="13">
        <f t="shared" si="43"/>
        <v>83.07692307692308</v>
      </c>
      <c r="Q179" s="13">
        <f t="shared" si="43"/>
        <v>83.33333333333334</v>
      </c>
      <c r="R179" s="13">
        <f t="shared" si="43"/>
        <v>87.73584905660378</v>
      </c>
      <c r="S179" s="13">
        <f t="shared" si="43"/>
        <v>83.53221957040573</v>
      </c>
    </row>
    <row r="180" spans="1:19" ht="13.5" customHeight="1">
      <c r="A180" s="59"/>
      <c r="B180" s="52"/>
      <c r="C180" s="7" t="s">
        <v>88</v>
      </c>
      <c r="D180" s="43">
        <v>7</v>
      </c>
      <c r="E180" s="18">
        <v>2</v>
      </c>
      <c r="F180" s="18">
        <v>5</v>
      </c>
      <c r="G180" s="18">
        <v>4</v>
      </c>
      <c r="H180" s="18">
        <v>7</v>
      </c>
      <c r="I180" s="18">
        <v>16</v>
      </c>
      <c r="J180" s="18">
        <v>9</v>
      </c>
      <c r="K180" s="19">
        <v>50</v>
      </c>
      <c r="L180" s="20">
        <f>+D180/D$182*100</f>
        <v>31.818181818181817</v>
      </c>
      <c r="M180" s="14">
        <f t="shared" si="43"/>
        <v>11.11111111111111</v>
      </c>
      <c r="N180" s="14">
        <f t="shared" si="43"/>
        <v>14.285714285714285</v>
      </c>
      <c r="O180" s="14">
        <f t="shared" si="43"/>
        <v>9.75609756097561</v>
      </c>
      <c r="P180" s="14">
        <f t="shared" si="43"/>
        <v>10.76923076923077</v>
      </c>
      <c r="Q180" s="14">
        <f t="shared" si="43"/>
        <v>12.121212121212121</v>
      </c>
      <c r="R180" s="14">
        <f t="shared" si="43"/>
        <v>8.49056603773585</v>
      </c>
      <c r="S180" s="14">
        <f t="shared" si="43"/>
        <v>11.933174224343675</v>
      </c>
    </row>
    <row r="181" spans="1:19" ht="13.5" customHeight="1">
      <c r="A181" s="59"/>
      <c r="B181" s="52"/>
      <c r="C181" s="7" t="s">
        <v>89</v>
      </c>
      <c r="D181" s="43">
        <v>1</v>
      </c>
      <c r="E181" s="18">
        <v>0</v>
      </c>
      <c r="F181" s="18">
        <v>1</v>
      </c>
      <c r="G181" s="18">
        <v>3</v>
      </c>
      <c r="H181" s="18">
        <v>4</v>
      </c>
      <c r="I181" s="18">
        <v>6</v>
      </c>
      <c r="J181" s="18">
        <v>4</v>
      </c>
      <c r="K181" s="19">
        <v>19</v>
      </c>
      <c r="L181" s="20">
        <f>+D181/D$182*100</f>
        <v>4.545454545454546</v>
      </c>
      <c r="M181" s="14">
        <f t="shared" si="43"/>
        <v>0</v>
      </c>
      <c r="N181" s="14">
        <f t="shared" si="43"/>
        <v>2.857142857142857</v>
      </c>
      <c r="O181" s="14">
        <f t="shared" si="43"/>
        <v>7.317073170731707</v>
      </c>
      <c r="P181" s="14">
        <f t="shared" si="43"/>
        <v>6.153846153846154</v>
      </c>
      <c r="Q181" s="14">
        <f t="shared" si="43"/>
        <v>4.545454545454546</v>
      </c>
      <c r="R181" s="14">
        <f t="shared" si="43"/>
        <v>3.7735849056603774</v>
      </c>
      <c r="S181" s="14">
        <f t="shared" si="43"/>
        <v>4.534606205250596</v>
      </c>
    </row>
    <row r="182" spans="1:19" ht="13.5" customHeight="1">
      <c r="A182" s="59"/>
      <c r="B182" s="54"/>
      <c r="C182" s="7" t="s">
        <v>0</v>
      </c>
      <c r="D182" s="43">
        <v>22</v>
      </c>
      <c r="E182" s="18">
        <v>18</v>
      </c>
      <c r="F182" s="18">
        <v>35</v>
      </c>
      <c r="G182" s="18">
        <v>41</v>
      </c>
      <c r="H182" s="18">
        <v>65</v>
      </c>
      <c r="I182" s="18">
        <v>132</v>
      </c>
      <c r="J182" s="18">
        <v>106</v>
      </c>
      <c r="K182" s="19">
        <v>419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59"/>
      <c r="B183" s="52" t="s">
        <v>50</v>
      </c>
      <c r="C183" s="5" t="s">
        <v>90</v>
      </c>
      <c r="D183" s="42">
        <v>8</v>
      </c>
      <c r="E183" s="21">
        <v>12</v>
      </c>
      <c r="F183" s="21">
        <v>10</v>
      </c>
      <c r="G183" s="21">
        <v>14</v>
      </c>
      <c r="H183" s="21">
        <v>34</v>
      </c>
      <c r="I183" s="21">
        <v>108</v>
      </c>
      <c r="J183" s="21">
        <v>93</v>
      </c>
      <c r="K183" s="22">
        <v>279</v>
      </c>
      <c r="L183" s="20">
        <f>+D183/D$186*100</f>
        <v>88.88888888888889</v>
      </c>
      <c r="M183" s="14">
        <f aca="true" t="shared" si="44" ref="M183:S186">+E183/E$186*100</f>
        <v>75</v>
      </c>
      <c r="N183" s="14">
        <f t="shared" si="44"/>
        <v>71.42857142857143</v>
      </c>
      <c r="O183" s="14">
        <f t="shared" si="44"/>
        <v>73.68421052631578</v>
      </c>
      <c r="P183" s="14">
        <f t="shared" si="44"/>
        <v>68</v>
      </c>
      <c r="Q183" s="14">
        <f t="shared" si="44"/>
        <v>80.59701492537313</v>
      </c>
      <c r="R183" s="14">
        <f t="shared" si="44"/>
        <v>85.3211009174312</v>
      </c>
      <c r="S183" s="14">
        <f t="shared" si="44"/>
        <v>79.48717948717949</v>
      </c>
    </row>
    <row r="184" spans="1:19" ht="13.5" customHeight="1">
      <c r="A184" s="59"/>
      <c r="B184" s="52"/>
      <c r="C184" s="7" t="s">
        <v>88</v>
      </c>
      <c r="D184" s="43">
        <v>0</v>
      </c>
      <c r="E184" s="18">
        <v>2</v>
      </c>
      <c r="F184" s="18">
        <v>3</v>
      </c>
      <c r="G184" s="18">
        <v>4</v>
      </c>
      <c r="H184" s="18">
        <v>13</v>
      </c>
      <c r="I184" s="18">
        <v>20</v>
      </c>
      <c r="J184" s="18">
        <v>13</v>
      </c>
      <c r="K184" s="19">
        <v>55</v>
      </c>
      <c r="L184" s="20">
        <f>+D184/D$186*100</f>
        <v>0</v>
      </c>
      <c r="M184" s="14">
        <f t="shared" si="44"/>
        <v>12.5</v>
      </c>
      <c r="N184" s="14">
        <f t="shared" si="44"/>
        <v>21.428571428571427</v>
      </c>
      <c r="O184" s="14">
        <f t="shared" si="44"/>
        <v>21.052631578947366</v>
      </c>
      <c r="P184" s="14">
        <f t="shared" si="44"/>
        <v>26</v>
      </c>
      <c r="Q184" s="14">
        <f t="shared" si="44"/>
        <v>14.925373134328357</v>
      </c>
      <c r="R184" s="14">
        <f t="shared" si="44"/>
        <v>11.926605504587156</v>
      </c>
      <c r="S184" s="14">
        <f t="shared" si="44"/>
        <v>15.669515669515668</v>
      </c>
    </row>
    <row r="185" spans="1:19" ht="13.5" customHeight="1">
      <c r="A185" s="59"/>
      <c r="B185" s="52"/>
      <c r="C185" s="7" t="s">
        <v>89</v>
      </c>
      <c r="D185" s="43">
        <v>1</v>
      </c>
      <c r="E185" s="18">
        <v>2</v>
      </c>
      <c r="F185" s="18">
        <v>1</v>
      </c>
      <c r="G185" s="18">
        <v>1</v>
      </c>
      <c r="H185" s="18">
        <v>3</v>
      </c>
      <c r="I185" s="18">
        <v>6</v>
      </c>
      <c r="J185" s="18">
        <v>3</v>
      </c>
      <c r="K185" s="19">
        <v>17</v>
      </c>
      <c r="L185" s="20">
        <f>+D185/D$186*100</f>
        <v>11.11111111111111</v>
      </c>
      <c r="M185" s="14">
        <f t="shared" si="44"/>
        <v>12.5</v>
      </c>
      <c r="N185" s="14">
        <f t="shared" si="44"/>
        <v>7.142857142857142</v>
      </c>
      <c r="O185" s="14">
        <f t="shared" si="44"/>
        <v>5.263157894736842</v>
      </c>
      <c r="P185" s="14">
        <f t="shared" si="44"/>
        <v>6</v>
      </c>
      <c r="Q185" s="14">
        <f t="shared" si="44"/>
        <v>4.477611940298507</v>
      </c>
      <c r="R185" s="14">
        <f t="shared" si="44"/>
        <v>2.7522935779816518</v>
      </c>
      <c r="S185" s="14">
        <f t="shared" si="44"/>
        <v>4.843304843304843</v>
      </c>
    </row>
    <row r="186" spans="1:19" ht="13.5" customHeight="1" thickBot="1">
      <c r="A186" s="59"/>
      <c r="B186" s="65"/>
      <c r="C186" s="27" t="s">
        <v>0</v>
      </c>
      <c r="D186" s="47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53" t="s">
        <v>51</v>
      </c>
      <c r="C187" s="7" t="s">
        <v>90</v>
      </c>
      <c r="D187" s="43">
        <v>214</v>
      </c>
      <c r="E187" s="18">
        <v>198</v>
      </c>
      <c r="F187" s="18">
        <v>199</v>
      </c>
      <c r="G187" s="18">
        <v>225</v>
      </c>
      <c r="H187" s="18">
        <v>675</v>
      </c>
      <c r="I187" s="18">
        <v>2262</v>
      </c>
      <c r="J187" s="18">
        <v>2344</v>
      </c>
      <c r="K187" s="19">
        <v>6117</v>
      </c>
      <c r="L187" s="20">
        <f>+D187/D$190*100</f>
        <v>70.39473684210526</v>
      </c>
      <c r="M187" s="14">
        <f aca="true" t="shared" si="45" ref="M187:S190">+E187/E$190*100</f>
        <v>67.3469387755102</v>
      </c>
      <c r="N187" s="14">
        <f t="shared" si="45"/>
        <v>62.38244514106584</v>
      </c>
      <c r="O187" s="14">
        <f t="shared" si="45"/>
        <v>67.7710843373494</v>
      </c>
      <c r="P187" s="14">
        <f t="shared" si="45"/>
        <v>71.58006362672322</v>
      </c>
      <c r="Q187" s="14">
        <f t="shared" si="45"/>
        <v>74.97514086841232</v>
      </c>
      <c r="R187" s="14">
        <f t="shared" si="45"/>
        <v>78.84291960982172</v>
      </c>
      <c r="S187" s="14">
        <f t="shared" si="45"/>
        <v>74.76167196284527</v>
      </c>
    </row>
    <row r="188" spans="1:19" ht="13.5" customHeight="1">
      <c r="A188" s="60"/>
      <c r="B188" s="52"/>
      <c r="C188" s="7" t="s">
        <v>88</v>
      </c>
      <c r="D188" s="43">
        <v>56</v>
      </c>
      <c r="E188" s="18">
        <v>61</v>
      </c>
      <c r="F188" s="18">
        <v>64</v>
      </c>
      <c r="G188" s="18">
        <v>68</v>
      </c>
      <c r="H188" s="18">
        <v>166</v>
      </c>
      <c r="I188" s="18">
        <v>514</v>
      </c>
      <c r="J188" s="18">
        <v>437</v>
      </c>
      <c r="K188" s="19">
        <v>1366</v>
      </c>
      <c r="L188" s="20">
        <f>+D188/D$190*100</f>
        <v>18.421052631578945</v>
      </c>
      <c r="M188" s="14">
        <f t="shared" si="45"/>
        <v>20.74829931972789</v>
      </c>
      <c r="N188" s="14">
        <f t="shared" si="45"/>
        <v>20.06269592476489</v>
      </c>
      <c r="O188" s="14">
        <f t="shared" si="45"/>
        <v>20.481927710843372</v>
      </c>
      <c r="P188" s="14">
        <f t="shared" si="45"/>
        <v>17.6033934252386</v>
      </c>
      <c r="Q188" s="14">
        <f t="shared" si="45"/>
        <v>17.03679151474975</v>
      </c>
      <c r="R188" s="14">
        <f t="shared" si="45"/>
        <v>14.698957282206527</v>
      </c>
      <c r="S188" s="14">
        <f t="shared" si="45"/>
        <v>16.69518455145441</v>
      </c>
    </row>
    <row r="189" spans="1:19" ht="13.5" customHeight="1">
      <c r="A189" s="60"/>
      <c r="B189" s="52"/>
      <c r="C189" s="7" t="s">
        <v>89</v>
      </c>
      <c r="D189" s="43">
        <v>34</v>
      </c>
      <c r="E189" s="18">
        <v>35</v>
      </c>
      <c r="F189" s="18">
        <v>56</v>
      </c>
      <c r="G189" s="18">
        <v>39</v>
      </c>
      <c r="H189" s="18">
        <v>102</v>
      </c>
      <c r="I189" s="18">
        <v>241</v>
      </c>
      <c r="J189" s="18">
        <v>192</v>
      </c>
      <c r="K189" s="19">
        <v>699</v>
      </c>
      <c r="L189" s="20">
        <f>+D189/D$190*100</f>
        <v>11.18421052631579</v>
      </c>
      <c r="M189" s="14">
        <f t="shared" si="45"/>
        <v>11.904761904761903</v>
      </c>
      <c r="N189" s="14">
        <f t="shared" si="45"/>
        <v>17.55485893416928</v>
      </c>
      <c r="O189" s="14">
        <f t="shared" si="45"/>
        <v>11.74698795180723</v>
      </c>
      <c r="P189" s="14">
        <f t="shared" si="45"/>
        <v>10.816542948038176</v>
      </c>
      <c r="Q189" s="14">
        <f t="shared" si="45"/>
        <v>7.9880676168379185</v>
      </c>
      <c r="R189" s="14">
        <f t="shared" si="45"/>
        <v>6.458123107971746</v>
      </c>
      <c r="S189" s="14">
        <f t="shared" si="45"/>
        <v>8.543143485700318</v>
      </c>
    </row>
    <row r="190" spans="1:19" ht="13.5" customHeight="1" thickBot="1">
      <c r="A190" s="60"/>
      <c r="B190" s="54"/>
      <c r="C190" s="7" t="s">
        <v>0</v>
      </c>
      <c r="D190" s="43">
        <v>304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3017</v>
      </c>
      <c r="J190" s="18">
        <v>2973</v>
      </c>
      <c r="K190" s="19">
        <v>8182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59"/>
      <c r="B191" s="64" t="s">
        <v>52</v>
      </c>
      <c r="C191" s="30" t="s">
        <v>90</v>
      </c>
      <c r="D191" s="46">
        <v>151</v>
      </c>
      <c r="E191" s="31">
        <v>150</v>
      </c>
      <c r="F191" s="31">
        <v>142</v>
      </c>
      <c r="G191" s="31">
        <v>174</v>
      </c>
      <c r="H191" s="31">
        <v>373</v>
      </c>
      <c r="I191" s="31">
        <v>1240</v>
      </c>
      <c r="J191" s="31">
        <v>1484</v>
      </c>
      <c r="K191" s="32">
        <v>3714</v>
      </c>
      <c r="L191" s="33">
        <f>+D191/D$194*100</f>
        <v>68.63636363636364</v>
      </c>
      <c r="M191" s="34">
        <f aca="true" t="shared" si="46" ref="M191:S194">+E191/E$194*100</f>
        <v>65.50218340611353</v>
      </c>
      <c r="N191" s="34">
        <f t="shared" si="46"/>
        <v>70.29702970297029</v>
      </c>
      <c r="O191" s="34">
        <f t="shared" si="46"/>
        <v>71.0204081632653</v>
      </c>
      <c r="P191" s="34">
        <f t="shared" si="46"/>
        <v>68.69244935543279</v>
      </c>
      <c r="Q191" s="34">
        <f t="shared" si="46"/>
        <v>76.8753874767514</v>
      </c>
      <c r="R191" s="34">
        <f t="shared" si="46"/>
        <v>79.65646806226516</v>
      </c>
      <c r="S191" s="34">
        <f t="shared" si="46"/>
        <v>75.5645981688708</v>
      </c>
    </row>
    <row r="192" spans="1:19" ht="13.5" customHeight="1">
      <c r="A192" s="59"/>
      <c r="B192" s="52"/>
      <c r="C192" s="7" t="s">
        <v>88</v>
      </c>
      <c r="D192" s="43">
        <v>44</v>
      </c>
      <c r="E192" s="18">
        <v>51</v>
      </c>
      <c r="F192" s="18">
        <v>42</v>
      </c>
      <c r="G192" s="18">
        <v>44</v>
      </c>
      <c r="H192" s="18">
        <v>114</v>
      </c>
      <c r="I192" s="18">
        <v>263</v>
      </c>
      <c r="J192" s="18">
        <v>274</v>
      </c>
      <c r="K192" s="19">
        <v>832</v>
      </c>
      <c r="L192" s="20">
        <f>+D192/D$194*100</f>
        <v>20</v>
      </c>
      <c r="M192" s="14">
        <f t="shared" si="46"/>
        <v>22.270742358078603</v>
      </c>
      <c r="N192" s="14">
        <f t="shared" si="46"/>
        <v>20.792079207920793</v>
      </c>
      <c r="O192" s="14">
        <f t="shared" si="46"/>
        <v>17.959183673469386</v>
      </c>
      <c r="P192" s="14">
        <f t="shared" si="46"/>
        <v>20.994475138121548</v>
      </c>
      <c r="Q192" s="14">
        <f t="shared" si="46"/>
        <v>16.305021698698077</v>
      </c>
      <c r="R192" s="14">
        <f t="shared" si="46"/>
        <v>14.707461084272676</v>
      </c>
      <c r="S192" s="14">
        <f t="shared" si="46"/>
        <v>16.927772126144454</v>
      </c>
    </row>
    <row r="193" spans="1:19" ht="13.5" customHeight="1">
      <c r="A193" s="59"/>
      <c r="B193" s="52"/>
      <c r="C193" s="7" t="s">
        <v>89</v>
      </c>
      <c r="D193" s="43">
        <v>25</v>
      </c>
      <c r="E193" s="18">
        <v>28</v>
      </c>
      <c r="F193" s="18">
        <v>18</v>
      </c>
      <c r="G193" s="18">
        <v>27</v>
      </c>
      <c r="H193" s="18">
        <v>56</v>
      </c>
      <c r="I193" s="18">
        <v>110</v>
      </c>
      <c r="J193" s="18">
        <v>105</v>
      </c>
      <c r="K193" s="19">
        <v>369</v>
      </c>
      <c r="L193" s="20">
        <f>+D193/D$194*100</f>
        <v>11.363636363636363</v>
      </c>
      <c r="M193" s="14">
        <f t="shared" si="46"/>
        <v>12.22707423580786</v>
      </c>
      <c r="N193" s="14">
        <f t="shared" si="46"/>
        <v>8.91089108910891</v>
      </c>
      <c r="O193" s="14">
        <f t="shared" si="46"/>
        <v>11.020408163265307</v>
      </c>
      <c r="P193" s="14">
        <f t="shared" si="46"/>
        <v>10.313075506445673</v>
      </c>
      <c r="Q193" s="14">
        <f t="shared" si="46"/>
        <v>6.819590824550527</v>
      </c>
      <c r="R193" s="14">
        <f t="shared" si="46"/>
        <v>5.636070853462158</v>
      </c>
      <c r="S193" s="14">
        <f t="shared" si="46"/>
        <v>7.5076297049847405</v>
      </c>
    </row>
    <row r="194" spans="1:19" ht="13.5" customHeight="1">
      <c r="A194" s="59"/>
      <c r="B194" s="52"/>
      <c r="C194" s="9" t="s">
        <v>0</v>
      </c>
      <c r="D194" s="44">
        <v>220</v>
      </c>
      <c r="E194" s="23">
        <v>229</v>
      </c>
      <c r="F194" s="23">
        <v>202</v>
      </c>
      <c r="G194" s="23">
        <v>245</v>
      </c>
      <c r="H194" s="23">
        <v>543</v>
      </c>
      <c r="I194" s="23">
        <v>1613</v>
      </c>
      <c r="J194" s="23">
        <v>1863</v>
      </c>
      <c r="K194" s="24">
        <v>4915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59"/>
      <c r="B195" s="53" t="s">
        <v>53</v>
      </c>
      <c r="C195" s="7" t="s">
        <v>90</v>
      </c>
      <c r="D195" s="43">
        <v>93</v>
      </c>
      <c r="E195" s="18">
        <v>111</v>
      </c>
      <c r="F195" s="18">
        <v>87</v>
      </c>
      <c r="G195" s="18">
        <v>105</v>
      </c>
      <c r="H195" s="18">
        <v>303</v>
      </c>
      <c r="I195" s="18">
        <v>831</v>
      </c>
      <c r="J195" s="18">
        <v>984</v>
      </c>
      <c r="K195" s="19">
        <v>2514</v>
      </c>
      <c r="L195" s="25">
        <f>+D195/D$198*100</f>
        <v>69.92481203007519</v>
      </c>
      <c r="M195" s="13">
        <f aca="true" t="shared" si="47" ref="M195:S198">+E195/E$198*100</f>
        <v>69.375</v>
      </c>
      <c r="N195" s="13">
        <f t="shared" si="47"/>
        <v>65.41353383458647</v>
      </c>
      <c r="O195" s="13">
        <f t="shared" si="47"/>
        <v>73.94366197183099</v>
      </c>
      <c r="P195" s="13">
        <f t="shared" si="47"/>
        <v>73.01204819277109</v>
      </c>
      <c r="Q195" s="13">
        <f t="shared" si="47"/>
        <v>77.95497185741088</v>
      </c>
      <c r="R195" s="13">
        <f t="shared" si="47"/>
        <v>81.72757475083057</v>
      </c>
      <c r="S195" s="13">
        <f t="shared" si="47"/>
        <v>77.282508453735</v>
      </c>
    </row>
    <row r="196" spans="1:19" ht="13.5" customHeight="1">
      <c r="A196" s="59"/>
      <c r="B196" s="52"/>
      <c r="C196" s="7" t="s">
        <v>88</v>
      </c>
      <c r="D196" s="43">
        <v>26</v>
      </c>
      <c r="E196" s="18">
        <v>22</v>
      </c>
      <c r="F196" s="18">
        <v>27</v>
      </c>
      <c r="G196" s="18">
        <v>25</v>
      </c>
      <c r="H196" s="18">
        <v>70</v>
      </c>
      <c r="I196" s="18">
        <v>142</v>
      </c>
      <c r="J196" s="18">
        <v>161</v>
      </c>
      <c r="K196" s="19">
        <v>473</v>
      </c>
      <c r="L196" s="20">
        <f>+D196/D$198*100</f>
        <v>19.548872180451127</v>
      </c>
      <c r="M196" s="14">
        <f t="shared" si="47"/>
        <v>13.750000000000002</v>
      </c>
      <c r="N196" s="14">
        <f t="shared" si="47"/>
        <v>20.30075187969925</v>
      </c>
      <c r="O196" s="14">
        <f t="shared" si="47"/>
        <v>17.6056338028169</v>
      </c>
      <c r="P196" s="14">
        <f t="shared" si="47"/>
        <v>16.867469879518072</v>
      </c>
      <c r="Q196" s="14">
        <f t="shared" si="47"/>
        <v>13.320825515947469</v>
      </c>
      <c r="R196" s="14">
        <f t="shared" si="47"/>
        <v>13.372093023255813</v>
      </c>
      <c r="S196" s="14">
        <f t="shared" si="47"/>
        <v>14.540424223793421</v>
      </c>
    </row>
    <row r="197" spans="1:19" ht="13.5" customHeight="1">
      <c r="A197" s="59"/>
      <c r="B197" s="52"/>
      <c r="C197" s="7" t="s">
        <v>89</v>
      </c>
      <c r="D197" s="43">
        <v>14</v>
      </c>
      <c r="E197" s="18">
        <v>27</v>
      </c>
      <c r="F197" s="18">
        <v>19</v>
      </c>
      <c r="G197" s="18">
        <v>12</v>
      </c>
      <c r="H197" s="18">
        <v>42</v>
      </c>
      <c r="I197" s="18">
        <v>93</v>
      </c>
      <c r="J197" s="18">
        <v>59</v>
      </c>
      <c r="K197" s="19">
        <v>266</v>
      </c>
      <c r="L197" s="20">
        <f>+D197/D$198*100</f>
        <v>10.526315789473683</v>
      </c>
      <c r="M197" s="14">
        <f t="shared" si="47"/>
        <v>16.875</v>
      </c>
      <c r="N197" s="14">
        <f t="shared" si="47"/>
        <v>14.285714285714285</v>
      </c>
      <c r="O197" s="14">
        <f t="shared" si="47"/>
        <v>8.450704225352112</v>
      </c>
      <c r="P197" s="14">
        <f t="shared" si="47"/>
        <v>10.120481927710843</v>
      </c>
      <c r="Q197" s="14">
        <f t="shared" si="47"/>
        <v>8.72420262664165</v>
      </c>
      <c r="R197" s="14">
        <f t="shared" si="47"/>
        <v>4.900332225913622</v>
      </c>
      <c r="S197" s="14">
        <f t="shared" si="47"/>
        <v>8.177067322471565</v>
      </c>
    </row>
    <row r="198" spans="1:19" ht="13.5" customHeight="1">
      <c r="A198" s="59"/>
      <c r="B198" s="54"/>
      <c r="C198" s="7" t="s">
        <v>0</v>
      </c>
      <c r="D198" s="43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1066</v>
      </c>
      <c r="J198" s="18">
        <v>1204</v>
      </c>
      <c r="K198" s="19">
        <v>3253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59"/>
      <c r="B199" s="52" t="s">
        <v>54</v>
      </c>
      <c r="C199" s="5" t="s">
        <v>90</v>
      </c>
      <c r="D199" s="42">
        <v>62</v>
      </c>
      <c r="E199" s="21">
        <v>66</v>
      </c>
      <c r="F199" s="21">
        <v>90</v>
      </c>
      <c r="G199" s="21">
        <v>104</v>
      </c>
      <c r="H199" s="21">
        <v>235</v>
      </c>
      <c r="I199" s="21">
        <v>587</v>
      </c>
      <c r="J199" s="21">
        <v>577</v>
      </c>
      <c r="K199" s="22">
        <v>1721</v>
      </c>
      <c r="L199" s="20">
        <f>+D199/D$202*100</f>
        <v>68.88888888888889</v>
      </c>
      <c r="M199" s="14">
        <f aca="true" t="shared" si="48" ref="M199:S202">+E199/E$202*100</f>
        <v>66</v>
      </c>
      <c r="N199" s="14">
        <f t="shared" si="48"/>
        <v>75.63025210084034</v>
      </c>
      <c r="O199" s="14">
        <f t="shared" si="48"/>
        <v>74.28571428571429</v>
      </c>
      <c r="P199" s="14">
        <f t="shared" si="48"/>
        <v>77.30263157894737</v>
      </c>
      <c r="Q199" s="14">
        <f t="shared" si="48"/>
        <v>76.93315858453474</v>
      </c>
      <c r="R199" s="14">
        <f t="shared" si="48"/>
        <v>81.26760563380282</v>
      </c>
      <c r="S199" s="14">
        <f t="shared" si="48"/>
        <v>77.31356693620845</v>
      </c>
    </row>
    <row r="200" spans="1:19" ht="13.5" customHeight="1">
      <c r="A200" s="59"/>
      <c r="B200" s="52"/>
      <c r="C200" s="7" t="s">
        <v>88</v>
      </c>
      <c r="D200" s="43">
        <v>22</v>
      </c>
      <c r="E200" s="18">
        <v>23</v>
      </c>
      <c r="F200" s="18">
        <v>22</v>
      </c>
      <c r="G200" s="18">
        <v>19</v>
      </c>
      <c r="H200" s="18">
        <v>43</v>
      </c>
      <c r="I200" s="18">
        <v>116</v>
      </c>
      <c r="J200" s="18">
        <v>91</v>
      </c>
      <c r="K200" s="19">
        <v>336</v>
      </c>
      <c r="L200" s="20">
        <f>+D200/D$202*100</f>
        <v>24.444444444444443</v>
      </c>
      <c r="M200" s="14">
        <f t="shared" si="48"/>
        <v>23</v>
      </c>
      <c r="N200" s="14">
        <f t="shared" si="48"/>
        <v>18.487394957983195</v>
      </c>
      <c r="O200" s="14">
        <f t="shared" si="48"/>
        <v>13.571428571428571</v>
      </c>
      <c r="P200" s="14">
        <f t="shared" si="48"/>
        <v>14.144736842105262</v>
      </c>
      <c r="Q200" s="14">
        <f t="shared" si="48"/>
        <v>15.203145478374836</v>
      </c>
      <c r="R200" s="14">
        <f t="shared" si="48"/>
        <v>12.816901408450704</v>
      </c>
      <c r="S200" s="14">
        <f t="shared" si="48"/>
        <v>15.09433962264151</v>
      </c>
    </row>
    <row r="201" spans="1:19" ht="13.5" customHeight="1">
      <c r="A201" s="59"/>
      <c r="B201" s="52"/>
      <c r="C201" s="7" t="s">
        <v>89</v>
      </c>
      <c r="D201" s="43">
        <v>6</v>
      </c>
      <c r="E201" s="18">
        <v>11</v>
      </c>
      <c r="F201" s="18">
        <v>7</v>
      </c>
      <c r="G201" s="18">
        <v>17</v>
      </c>
      <c r="H201" s="18">
        <v>26</v>
      </c>
      <c r="I201" s="18">
        <v>60</v>
      </c>
      <c r="J201" s="18">
        <v>42</v>
      </c>
      <c r="K201" s="19">
        <v>169</v>
      </c>
      <c r="L201" s="20">
        <f>+D201/D$202*100</f>
        <v>6.666666666666667</v>
      </c>
      <c r="M201" s="14">
        <f t="shared" si="48"/>
        <v>11</v>
      </c>
      <c r="N201" s="14">
        <f t="shared" si="48"/>
        <v>5.88235294117647</v>
      </c>
      <c r="O201" s="14">
        <f t="shared" si="48"/>
        <v>12.142857142857142</v>
      </c>
      <c r="P201" s="14">
        <f t="shared" si="48"/>
        <v>8.552631578947368</v>
      </c>
      <c r="Q201" s="14">
        <f t="shared" si="48"/>
        <v>7.863695937090433</v>
      </c>
      <c r="R201" s="14">
        <f t="shared" si="48"/>
        <v>5.915492957746479</v>
      </c>
      <c r="S201" s="14">
        <f t="shared" si="48"/>
        <v>7.592093441150046</v>
      </c>
    </row>
    <row r="202" spans="1:19" ht="13.5" customHeight="1">
      <c r="A202" s="59"/>
      <c r="B202" s="52"/>
      <c r="C202" s="9" t="s">
        <v>0</v>
      </c>
      <c r="D202" s="44">
        <v>90</v>
      </c>
      <c r="E202" s="23">
        <v>100</v>
      </c>
      <c r="F202" s="23">
        <v>119</v>
      </c>
      <c r="G202" s="23">
        <v>140</v>
      </c>
      <c r="H202" s="23">
        <v>304</v>
      </c>
      <c r="I202" s="23">
        <v>763</v>
      </c>
      <c r="J202" s="23">
        <v>710</v>
      </c>
      <c r="K202" s="24">
        <v>2226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59"/>
      <c r="B203" s="53" t="s">
        <v>55</v>
      </c>
      <c r="C203" s="7" t="s">
        <v>90</v>
      </c>
      <c r="D203" s="43">
        <v>73</v>
      </c>
      <c r="E203" s="18">
        <v>78</v>
      </c>
      <c r="F203" s="18">
        <v>61</v>
      </c>
      <c r="G203" s="18">
        <v>71</v>
      </c>
      <c r="H203" s="18">
        <v>224</v>
      </c>
      <c r="I203" s="18">
        <v>748</v>
      </c>
      <c r="J203" s="18">
        <v>771</v>
      </c>
      <c r="K203" s="19">
        <v>2026</v>
      </c>
      <c r="L203" s="25">
        <f>+D203/D$206*100</f>
        <v>72.27722772277228</v>
      </c>
      <c r="M203" s="13">
        <f aca="true" t="shared" si="49" ref="M203:S206">+E203/E$206*100</f>
        <v>75.72815533980582</v>
      </c>
      <c r="N203" s="13">
        <f t="shared" si="49"/>
        <v>62.88659793814433</v>
      </c>
      <c r="O203" s="13">
        <f t="shared" si="49"/>
        <v>68.93203883495146</v>
      </c>
      <c r="P203" s="13">
        <f t="shared" si="49"/>
        <v>72.9641693811075</v>
      </c>
      <c r="Q203" s="13">
        <f t="shared" si="49"/>
        <v>79.40552016985139</v>
      </c>
      <c r="R203" s="13">
        <f t="shared" si="49"/>
        <v>81.24341412012645</v>
      </c>
      <c r="S203" s="13">
        <f t="shared" si="49"/>
        <v>77.86318216756342</v>
      </c>
    </row>
    <row r="204" spans="1:19" ht="13.5" customHeight="1">
      <c r="A204" s="59"/>
      <c r="B204" s="52"/>
      <c r="C204" s="7" t="s">
        <v>88</v>
      </c>
      <c r="D204" s="43">
        <v>17</v>
      </c>
      <c r="E204" s="18">
        <v>12</v>
      </c>
      <c r="F204" s="18">
        <v>20</v>
      </c>
      <c r="G204" s="18">
        <v>20</v>
      </c>
      <c r="H204" s="18">
        <v>50</v>
      </c>
      <c r="I204" s="18">
        <v>141</v>
      </c>
      <c r="J204" s="18">
        <v>143</v>
      </c>
      <c r="K204" s="19">
        <v>403</v>
      </c>
      <c r="L204" s="20">
        <f>+D204/D$206*100</f>
        <v>16.831683168316832</v>
      </c>
      <c r="M204" s="14">
        <f t="shared" si="49"/>
        <v>11.650485436893204</v>
      </c>
      <c r="N204" s="14">
        <f t="shared" si="49"/>
        <v>20.618556701030926</v>
      </c>
      <c r="O204" s="14">
        <f t="shared" si="49"/>
        <v>19.41747572815534</v>
      </c>
      <c r="P204" s="14">
        <f t="shared" si="49"/>
        <v>16.286644951140065</v>
      </c>
      <c r="Q204" s="14">
        <f t="shared" si="49"/>
        <v>14.968152866242038</v>
      </c>
      <c r="R204" s="14">
        <f t="shared" si="49"/>
        <v>15.068493150684931</v>
      </c>
      <c r="S204" s="14">
        <f t="shared" si="49"/>
        <v>15.488086087624902</v>
      </c>
    </row>
    <row r="205" spans="1:19" ht="13.5" customHeight="1">
      <c r="A205" s="59"/>
      <c r="B205" s="52"/>
      <c r="C205" s="7" t="s">
        <v>89</v>
      </c>
      <c r="D205" s="43">
        <v>11</v>
      </c>
      <c r="E205" s="18">
        <v>13</v>
      </c>
      <c r="F205" s="18">
        <v>16</v>
      </c>
      <c r="G205" s="18">
        <v>12</v>
      </c>
      <c r="H205" s="18">
        <v>33</v>
      </c>
      <c r="I205" s="18">
        <v>53</v>
      </c>
      <c r="J205" s="18">
        <v>35</v>
      </c>
      <c r="K205" s="19">
        <v>173</v>
      </c>
      <c r="L205" s="20">
        <f>+D205/D$206*100</f>
        <v>10.891089108910892</v>
      </c>
      <c r="M205" s="14">
        <f t="shared" si="49"/>
        <v>12.62135922330097</v>
      </c>
      <c r="N205" s="14">
        <f t="shared" si="49"/>
        <v>16.49484536082474</v>
      </c>
      <c r="O205" s="14">
        <f t="shared" si="49"/>
        <v>11.650485436893204</v>
      </c>
      <c r="P205" s="14">
        <f t="shared" si="49"/>
        <v>10.749185667752444</v>
      </c>
      <c r="Q205" s="14">
        <f t="shared" si="49"/>
        <v>5.626326963906582</v>
      </c>
      <c r="R205" s="14">
        <f t="shared" si="49"/>
        <v>3.68809272918862</v>
      </c>
      <c r="S205" s="14">
        <f t="shared" si="49"/>
        <v>6.648731744811684</v>
      </c>
    </row>
    <row r="206" spans="1:19" ht="13.5" customHeight="1" thickBot="1">
      <c r="A206" s="59"/>
      <c r="B206" s="65"/>
      <c r="C206" s="27" t="s">
        <v>0</v>
      </c>
      <c r="D206" s="47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53" t="s">
        <v>56</v>
      </c>
      <c r="C207" s="7" t="s">
        <v>90</v>
      </c>
      <c r="D207" s="43">
        <v>336</v>
      </c>
      <c r="E207" s="18">
        <v>318</v>
      </c>
      <c r="F207" s="18">
        <v>320</v>
      </c>
      <c r="G207" s="18">
        <v>313</v>
      </c>
      <c r="H207" s="18">
        <v>828</v>
      </c>
      <c r="I207" s="18">
        <v>3095</v>
      </c>
      <c r="J207" s="18">
        <v>3616</v>
      </c>
      <c r="K207" s="19">
        <v>8826</v>
      </c>
      <c r="L207" s="20">
        <f>+D207/D$210*100</f>
        <v>71.03594080338267</v>
      </c>
      <c r="M207" s="14">
        <f aca="true" t="shared" si="50" ref="M207:S210">+E207/E$210*100</f>
        <v>66.94736842105263</v>
      </c>
      <c r="N207" s="14">
        <f t="shared" si="50"/>
        <v>66.80584551148226</v>
      </c>
      <c r="O207" s="14">
        <f t="shared" si="50"/>
        <v>66.3135593220339</v>
      </c>
      <c r="P207" s="14">
        <f t="shared" si="50"/>
        <v>70.46808510638299</v>
      </c>
      <c r="Q207" s="14">
        <f t="shared" si="50"/>
        <v>76.2878974611782</v>
      </c>
      <c r="R207" s="14">
        <f t="shared" si="50"/>
        <v>79.63003743668796</v>
      </c>
      <c r="S207" s="14">
        <f t="shared" si="50"/>
        <v>75.61686086360521</v>
      </c>
    </row>
    <row r="208" spans="1:19" ht="13.5" customHeight="1">
      <c r="A208" s="59"/>
      <c r="B208" s="52"/>
      <c r="C208" s="7" t="s">
        <v>88</v>
      </c>
      <c r="D208" s="43">
        <v>77</v>
      </c>
      <c r="E208" s="18">
        <v>104</v>
      </c>
      <c r="F208" s="18">
        <v>105</v>
      </c>
      <c r="G208" s="18">
        <v>95</v>
      </c>
      <c r="H208" s="18">
        <v>228</v>
      </c>
      <c r="I208" s="18">
        <v>677</v>
      </c>
      <c r="J208" s="18">
        <v>672</v>
      </c>
      <c r="K208" s="19">
        <v>1958</v>
      </c>
      <c r="L208" s="20">
        <f>+D208/D$210*100</f>
        <v>16.27906976744186</v>
      </c>
      <c r="M208" s="14">
        <f t="shared" si="50"/>
        <v>21.894736842105264</v>
      </c>
      <c r="N208" s="14">
        <f t="shared" si="50"/>
        <v>21.920668058455114</v>
      </c>
      <c r="O208" s="14">
        <f t="shared" si="50"/>
        <v>20.127118644067796</v>
      </c>
      <c r="P208" s="14">
        <f t="shared" si="50"/>
        <v>19.404255319148938</v>
      </c>
      <c r="Q208" s="14">
        <f t="shared" si="50"/>
        <v>16.687207296031552</v>
      </c>
      <c r="R208" s="14">
        <f t="shared" si="50"/>
        <v>14.798502532481834</v>
      </c>
      <c r="S208" s="14">
        <f t="shared" si="50"/>
        <v>16.77518848526388</v>
      </c>
    </row>
    <row r="209" spans="1:19" ht="13.5" customHeight="1">
      <c r="A209" s="59"/>
      <c r="B209" s="52"/>
      <c r="C209" s="7" t="s">
        <v>89</v>
      </c>
      <c r="D209" s="43">
        <v>60</v>
      </c>
      <c r="E209" s="18">
        <v>53</v>
      </c>
      <c r="F209" s="18">
        <v>54</v>
      </c>
      <c r="G209" s="18">
        <v>64</v>
      </c>
      <c r="H209" s="18">
        <v>119</v>
      </c>
      <c r="I209" s="18">
        <v>285</v>
      </c>
      <c r="J209" s="18">
        <v>253</v>
      </c>
      <c r="K209" s="19">
        <v>888</v>
      </c>
      <c r="L209" s="20">
        <f>+D209/D$210*100</f>
        <v>12.684989429175475</v>
      </c>
      <c r="M209" s="14">
        <f t="shared" si="50"/>
        <v>11.157894736842106</v>
      </c>
      <c r="N209" s="14">
        <f t="shared" si="50"/>
        <v>11.273486430062631</v>
      </c>
      <c r="O209" s="14">
        <f t="shared" si="50"/>
        <v>13.559322033898304</v>
      </c>
      <c r="P209" s="14">
        <f t="shared" si="50"/>
        <v>10.127659574468085</v>
      </c>
      <c r="Q209" s="14">
        <f t="shared" si="50"/>
        <v>7.024895242790239</v>
      </c>
      <c r="R209" s="14">
        <f t="shared" si="50"/>
        <v>5.571460030830214</v>
      </c>
      <c r="S209" s="14">
        <f t="shared" si="50"/>
        <v>7.607950651130911</v>
      </c>
    </row>
    <row r="210" spans="1:19" ht="13.5" customHeight="1" thickBot="1">
      <c r="A210" s="59"/>
      <c r="B210" s="54"/>
      <c r="C210" s="7" t="s">
        <v>0</v>
      </c>
      <c r="D210" s="43">
        <v>473</v>
      </c>
      <c r="E210" s="18">
        <v>475</v>
      </c>
      <c r="F210" s="18">
        <v>479</v>
      </c>
      <c r="G210" s="18">
        <v>472</v>
      </c>
      <c r="H210" s="18">
        <v>1175</v>
      </c>
      <c r="I210" s="18">
        <v>4057</v>
      </c>
      <c r="J210" s="18">
        <v>4541</v>
      </c>
      <c r="K210" s="19">
        <v>11672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59"/>
      <c r="B211" s="64" t="s">
        <v>57</v>
      </c>
      <c r="C211" s="30" t="s">
        <v>90</v>
      </c>
      <c r="D211" s="46">
        <v>78</v>
      </c>
      <c r="E211" s="31">
        <v>95</v>
      </c>
      <c r="F211" s="31">
        <v>72</v>
      </c>
      <c r="G211" s="31">
        <v>104</v>
      </c>
      <c r="H211" s="31">
        <v>231</v>
      </c>
      <c r="I211" s="31">
        <v>867</v>
      </c>
      <c r="J211" s="31">
        <v>1026</v>
      </c>
      <c r="K211" s="32">
        <v>2473</v>
      </c>
      <c r="L211" s="33">
        <f>+D211/D$214*100</f>
        <v>66.66666666666666</v>
      </c>
      <c r="M211" s="34">
        <f aca="true" t="shared" si="51" ref="M211:S214">+E211/E$214*100</f>
        <v>71.42857142857143</v>
      </c>
      <c r="N211" s="34">
        <f t="shared" si="51"/>
        <v>64.28571428571429</v>
      </c>
      <c r="O211" s="34">
        <f t="shared" si="51"/>
        <v>65.82278481012658</v>
      </c>
      <c r="P211" s="34">
        <f t="shared" si="51"/>
        <v>69.36936936936937</v>
      </c>
      <c r="Q211" s="34">
        <f t="shared" si="51"/>
        <v>75.19514310494363</v>
      </c>
      <c r="R211" s="34">
        <f t="shared" si="51"/>
        <v>79.96882307092751</v>
      </c>
      <c r="S211" s="34">
        <f t="shared" si="51"/>
        <v>75.1900273639404</v>
      </c>
    </row>
    <row r="212" spans="1:19" ht="13.5" customHeight="1">
      <c r="A212" s="59"/>
      <c r="B212" s="52"/>
      <c r="C212" s="7" t="s">
        <v>88</v>
      </c>
      <c r="D212" s="43">
        <v>19</v>
      </c>
      <c r="E212" s="18">
        <v>28</v>
      </c>
      <c r="F212" s="18">
        <v>33</v>
      </c>
      <c r="G212" s="18">
        <v>31</v>
      </c>
      <c r="H212" s="18">
        <v>69</v>
      </c>
      <c r="I212" s="18">
        <v>188</v>
      </c>
      <c r="J212" s="18">
        <v>175</v>
      </c>
      <c r="K212" s="19">
        <v>543</v>
      </c>
      <c r="L212" s="20">
        <f>+D212/D$214*100</f>
        <v>16.23931623931624</v>
      </c>
      <c r="M212" s="14">
        <f t="shared" si="51"/>
        <v>21.052631578947366</v>
      </c>
      <c r="N212" s="14">
        <f t="shared" si="51"/>
        <v>29.464285714285715</v>
      </c>
      <c r="O212" s="14">
        <f t="shared" si="51"/>
        <v>19.62025316455696</v>
      </c>
      <c r="P212" s="14">
        <f t="shared" si="51"/>
        <v>20.72072072072072</v>
      </c>
      <c r="Q212" s="14">
        <f t="shared" si="51"/>
        <v>16.305290546400695</v>
      </c>
      <c r="R212" s="14">
        <f t="shared" si="51"/>
        <v>13.639906469212782</v>
      </c>
      <c r="S212" s="14">
        <f t="shared" si="51"/>
        <v>16.509577379142595</v>
      </c>
    </row>
    <row r="213" spans="1:19" ht="13.5" customHeight="1">
      <c r="A213" s="59"/>
      <c r="B213" s="52"/>
      <c r="C213" s="7" t="s">
        <v>89</v>
      </c>
      <c r="D213" s="43">
        <v>20</v>
      </c>
      <c r="E213" s="18">
        <v>10</v>
      </c>
      <c r="F213" s="18">
        <v>7</v>
      </c>
      <c r="G213" s="18">
        <v>23</v>
      </c>
      <c r="H213" s="18">
        <v>33</v>
      </c>
      <c r="I213" s="18">
        <v>98</v>
      </c>
      <c r="J213" s="18">
        <v>82</v>
      </c>
      <c r="K213" s="19">
        <v>273</v>
      </c>
      <c r="L213" s="20">
        <f>+D213/D$214*100</f>
        <v>17.094017094017094</v>
      </c>
      <c r="M213" s="14">
        <f t="shared" si="51"/>
        <v>7.518796992481203</v>
      </c>
      <c r="N213" s="14">
        <f t="shared" si="51"/>
        <v>6.25</v>
      </c>
      <c r="O213" s="14">
        <f t="shared" si="51"/>
        <v>14.556962025316455</v>
      </c>
      <c r="P213" s="14">
        <f t="shared" si="51"/>
        <v>9.90990990990991</v>
      </c>
      <c r="Q213" s="14">
        <f t="shared" si="51"/>
        <v>8.49956634865568</v>
      </c>
      <c r="R213" s="14">
        <f t="shared" si="51"/>
        <v>6.391270459859704</v>
      </c>
      <c r="S213" s="14">
        <f t="shared" si="51"/>
        <v>8.300395256916996</v>
      </c>
    </row>
    <row r="214" spans="1:19" ht="13.5" customHeight="1">
      <c r="A214" s="59"/>
      <c r="B214" s="54"/>
      <c r="C214" s="7" t="s">
        <v>0</v>
      </c>
      <c r="D214" s="43">
        <v>117</v>
      </c>
      <c r="E214" s="18">
        <v>133</v>
      </c>
      <c r="F214" s="18">
        <v>112</v>
      </c>
      <c r="G214" s="18">
        <v>158</v>
      </c>
      <c r="H214" s="18">
        <v>333</v>
      </c>
      <c r="I214" s="18">
        <v>1153</v>
      </c>
      <c r="J214" s="18">
        <v>1283</v>
      </c>
      <c r="K214" s="19">
        <v>3289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59"/>
      <c r="B215" s="52" t="s">
        <v>58</v>
      </c>
      <c r="C215" s="5" t="s">
        <v>90</v>
      </c>
      <c r="D215" s="42">
        <v>95</v>
      </c>
      <c r="E215" s="21">
        <v>72</v>
      </c>
      <c r="F215" s="21">
        <v>110</v>
      </c>
      <c r="G215" s="21">
        <v>77</v>
      </c>
      <c r="H215" s="21">
        <v>247</v>
      </c>
      <c r="I215" s="21">
        <v>940</v>
      </c>
      <c r="J215" s="21">
        <v>1248</v>
      </c>
      <c r="K215" s="22">
        <v>2789</v>
      </c>
      <c r="L215" s="20">
        <f>+D215/D$218*100</f>
        <v>76</v>
      </c>
      <c r="M215" s="14">
        <f aca="true" t="shared" si="52" ref="M215:S218">+E215/E$218*100</f>
        <v>60.50420168067227</v>
      </c>
      <c r="N215" s="14">
        <f t="shared" si="52"/>
        <v>67.90123456790124</v>
      </c>
      <c r="O215" s="14">
        <f t="shared" si="52"/>
        <v>61.6</v>
      </c>
      <c r="P215" s="14">
        <f t="shared" si="52"/>
        <v>74.17417417417418</v>
      </c>
      <c r="Q215" s="14">
        <f t="shared" si="52"/>
        <v>74.72178060413354</v>
      </c>
      <c r="R215" s="14">
        <f t="shared" si="52"/>
        <v>78.19548872180451</v>
      </c>
      <c r="S215" s="14">
        <f t="shared" si="52"/>
        <v>75.01344809037117</v>
      </c>
    </row>
    <row r="216" spans="1:19" ht="13.5" customHeight="1">
      <c r="A216" s="59"/>
      <c r="B216" s="52"/>
      <c r="C216" s="7" t="s">
        <v>88</v>
      </c>
      <c r="D216" s="43">
        <v>20</v>
      </c>
      <c r="E216" s="18">
        <v>27</v>
      </c>
      <c r="F216" s="18">
        <v>30</v>
      </c>
      <c r="G216" s="18">
        <v>35</v>
      </c>
      <c r="H216" s="18">
        <v>60</v>
      </c>
      <c r="I216" s="18">
        <v>234</v>
      </c>
      <c r="J216" s="18">
        <v>249</v>
      </c>
      <c r="K216" s="19">
        <v>655</v>
      </c>
      <c r="L216" s="20">
        <f>+D216/D$218*100</f>
        <v>16</v>
      </c>
      <c r="M216" s="14">
        <f t="shared" si="52"/>
        <v>22.689075630252102</v>
      </c>
      <c r="N216" s="14">
        <f t="shared" si="52"/>
        <v>18.51851851851852</v>
      </c>
      <c r="O216" s="14">
        <f t="shared" si="52"/>
        <v>28.000000000000004</v>
      </c>
      <c r="P216" s="14">
        <f t="shared" si="52"/>
        <v>18.01801801801802</v>
      </c>
      <c r="Q216" s="14">
        <f t="shared" si="52"/>
        <v>18.60095389507154</v>
      </c>
      <c r="R216" s="14">
        <f t="shared" si="52"/>
        <v>15.601503759398497</v>
      </c>
      <c r="S216" s="14">
        <f t="shared" si="52"/>
        <v>17.616998386229156</v>
      </c>
    </row>
    <row r="217" spans="1:19" ht="13.5" customHeight="1">
      <c r="A217" s="59"/>
      <c r="B217" s="52"/>
      <c r="C217" s="7" t="s">
        <v>89</v>
      </c>
      <c r="D217" s="43">
        <v>10</v>
      </c>
      <c r="E217" s="18">
        <v>20</v>
      </c>
      <c r="F217" s="18">
        <v>22</v>
      </c>
      <c r="G217" s="18">
        <v>13</v>
      </c>
      <c r="H217" s="18">
        <v>26</v>
      </c>
      <c r="I217" s="18">
        <v>84</v>
      </c>
      <c r="J217" s="18">
        <v>99</v>
      </c>
      <c r="K217" s="19">
        <v>274</v>
      </c>
      <c r="L217" s="20">
        <f>+D217/D$218*100</f>
        <v>8</v>
      </c>
      <c r="M217" s="14">
        <f t="shared" si="52"/>
        <v>16.80672268907563</v>
      </c>
      <c r="N217" s="14">
        <f t="shared" si="52"/>
        <v>13.580246913580247</v>
      </c>
      <c r="O217" s="14">
        <f t="shared" si="52"/>
        <v>10.4</v>
      </c>
      <c r="P217" s="14">
        <f t="shared" si="52"/>
        <v>7.807807807807808</v>
      </c>
      <c r="Q217" s="14">
        <f t="shared" si="52"/>
        <v>6.677265500794912</v>
      </c>
      <c r="R217" s="14">
        <f t="shared" si="52"/>
        <v>6.203007518796992</v>
      </c>
      <c r="S217" s="14">
        <f t="shared" si="52"/>
        <v>7.369553523399677</v>
      </c>
    </row>
    <row r="218" spans="1:19" ht="13.5" customHeight="1">
      <c r="A218" s="59"/>
      <c r="B218" s="52"/>
      <c r="C218" s="9" t="s">
        <v>0</v>
      </c>
      <c r="D218" s="44">
        <v>125</v>
      </c>
      <c r="E218" s="23">
        <v>119</v>
      </c>
      <c r="F218" s="23">
        <v>162</v>
      </c>
      <c r="G218" s="23">
        <v>125</v>
      </c>
      <c r="H218" s="23">
        <v>333</v>
      </c>
      <c r="I218" s="23">
        <v>1258</v>
      </c>
      <c r="J218" s="23">
        <v>1596</v>
      </c>
      <c r="K218" s="24">
        <v>3718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59"/>
      <c r="B219" s="53" t="s">
        <v>59</v>
      </c>
      <c r="C219" s="7" t="s">
        <v>90</v>
      </c>
      <c r="D219" s="43">
        <v>114</v>
      </c>
      <c r="E219" s="18">
        <v>83</v>
      </c>
      <c r="F219" s="18">
        <v>77</v>
      </c>
      <c r="G219" s="18">
        <v>98</v>
      </c>
      <c r="H219" s="18">
        <v>177</v>
      </c>
      <c r="I219" s="18">
        <v>722</v>
      </c>
      <c r="J219" s="18">
        <v>913</v>
      </c>
      <c r="K219" s="19">
        <v>2184</v>
      </c>
      <c r="L219" s="25">
        <f>+D219/D$222*100</f>
        <v>73.54838709677419</v>
      </c>
      <c r="M219" s="13">
        <f aca="true" t="shared" si="53" ref="M219:S222">+E219/E$222*100</f>
        <v>68.0327868852459</v>
      </c>
      <c r="N219" s="13">
        <f t="shared" si="53"/>
        <v>64.16666666666667</v>
      </c>
      <c r="O219" s="13">
        <f t="shared" si="53"/>
        <v>70</v>
      </c>
      <c r="P219" s="13">
        <f t="shared" si="53"/>
        <v>70.8</v>
      </c>
      <c r="Q219" s="13">
        <f t="shared" si="53"/>
        <v>74.89626556016597</v>
      </c>
      <c r="R219" s="13">
        <f t="shared" si="53"/>
        <v>78.70689655172414</v>
      </c>
      <c r="S219" s="13">
        <f t="shared" si="53"/>
        <v>75.02576434215045</v>
      </c>
    </row>
    <row r="220" spans="1:19" ht="13.5" customHeight="1">
      <c r="A220" s="59"/>
      <c r="B220" s="52"/>
      <c r="C220" s="7" t="s">
        <v>88</v>
      </c>
      <c r="D220" s="43">
        <v>26</v>
      </c>
      <c r="E220" s="18">
        <v>21</v>
      </c>
      <c r="F220" s="18">
        <v>31</v>
      </c>
      <c r="G220" s="18">
        <v>27</v>
      </c>
      <c r="H220" s="18">
        <v>49</v>
      </c>
      <c r="I220" s="18">
        <v>169</v>
      </c>
      <c r="J220" s="18">
        <v>177</v>
      </c>
      <c r="K220" s="19">
        <v>500</v>
      </c>
      <c r="L220" s="20">
        <f>+D220/D$222*100</f>
        <v>16.7741935483871</v>
      </c>
      <c r="M220" s="14">
        <f t="shared" si="53"/>
        <v>17.21311475409836</v>
      </c>
      <c r="N220" s="14">
        <f t="shared" si="53"/>
        <v>25.833333333333336</v>
      </c>
      <c r="O220" s="14">
        <f t="shared" si="53"/>
        <v>19.28571428571429</v>
      </c>
      <c r="P220" s="14">
        <f t="shared" si="53"/>
        <v>19.6</v>
      </c>
      <c r="Q220" s="14">
        <f t="shared" si="53"/>
        <v>17.531120331950206</v>
      </c>
      <c r="R220" s="14">
        <f t="shared" si="53"/>
        <v>15.258620689655173</v>
      </c>
      <c r="S220" s="14">
        <f t="shared" si="53"/>
        <v>17.17622810030917</v>
      </c>
    </row>
    <row r="221" spans="1:19" ht="13.5" customHeight="1">
      <c r="A221" s="59"/>
      <c r="B221" s="52"/>
      <c r="C221" s="7" t="s">
        <v>89</v>
      </c>
      <c r="D221" s="43">
        <v>15</v>
      </c>
      <c r="E221" s="18">
        <v>18</v>
      </c>
      <c r="F221" s="18">
        <v>12</v>
      </c>
      <c r="G221" s="18">
        <v>15</v>
      </c>
      <c r="H221" s="18">
        <v>24</v>
      </c>
      <c r="I221" s="18">
        <v>73</v>
      </c>
      <c r="J221" s="18">
        <v>70</v>
      </c>
      <c r="K221" s="19">
        <v>227</v>
      </c>
      <c r="L221" s="20">
        <f>+D221/D$222*100</f>
        <v>9.67741935483871</v>
      </c>
      <c r="M221" s="14">
        <f t="shared" si="53"/>
        <v>14.754098360655737</v>
      </c>
      <c r="N221" s="14">
        <f t="shared" si="53"/>
        <v>10</v>
      </c>
      <c r="O221" s="14">
        <f t="shared" si="53"/>
        <v>10.714285714285714</v>
      </c>
      <c r="P221" s="14">
        <f t="shared" si="53"/>
        <v>9.6</v>
      </c>
      <c r="Q221" s="14">
        <f t="shared" si="53"/>
        <v>7.572614107883817</v>
      </c>
      <c r="R221" s="14">
        <f t="shared" si="53"/>
        <v>6.0344827586206895</v>
      </c>
      <c r="S221" s="14">
        <f t="shared" si="53"/>
        <v>7.798007557540363</v>
      </c>
    </row>
    <row r="222" spans="1:19" ht="13.5" customHeight="1" thickBot="1">
      <c r="A222" s="59"/>
      <c r="B222" s="65"/>
      <c r="C222" s="27" t="s">
        <v>0</v>
      </c>
      <c r="D222" s="47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1160</v>
      </c>
      <c r="K222" s="29">
        <v>2911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53" t="s">
        <v>60</v>
      </c>
      <c r="C223" s="7" t="s">
        <v>90</v>
      </c>
      <c r="D223" s="43">
        <v>128</v>
      </c>
      <c r="E223" s="18">
        <v>141</v>
      </c>
      <c r="F223" s="18">
        <v>145</v>
      </c>
      <c r="G223" s="18">
        <v>180</v>
      </c>
      <c r="H223" s="18">
        <v>447</v>
      </c>
      <c r="I223" s="18">
        <v>1142</v>
      </c>
      <c r="J223" s="18">
        <v>812</v>
      </c>
      <c r="K223" s="19">
        <v>2995</v>
      </c>
      <c r="L223" s="20">
        <f>+D223/D$226*100</f>
        <v>64.64646464646465</v>
      </c>
      <c r="M223" s="14">
        <f aca="true" t="shared" si="54" ref="M223:S226">+E223/E$226*100</f>
        <v>76.21621621621621</v>
      </c>
      <c r="N223" s="14">
        <f t="shared" si="54"/>
        <v>61.965811965811966</v>
      </c>
      <c r="O223" s="14">
        <f t="shared" si="54"/>
        <v>70.03891050583657</v>
      </c>
      <c r="P223" s="14">
        <f t="shared" si="54"/>
        <v>74.12935323383084</v>
      </c>
      <c r="Q223" s="14">
        <f t="shared" si="54"/>
        <v>80.82094833687191</v>
      </c>
      <c r="R223" s="14">
        <f t="shared" si="54"/>
        <v>84.84848484848484</v>
      </c>
      <c r="S223" s="14">
        <f t="shared" si="54"/>
        <v>77.85287236807902</v>
      </c>
    </row>
    <row r="224" spans="1:19" ht="13.5" customHeight="1">
      <c r="A224" s="59"/>
      <c r="B224" s="52"/>
      <c r="C224" s="7" t="s">
        <v>88</v>
      </c>
      <c r="D224" s="43">
        <v>54</v>
      </c>
      <c r="E224" s="18">
        <v>25</v>
      </c>
      <c r="F224" s="18">
        <v>58</v>
      </c>
      <c r="G224" s="18">
        <v>49</v>
      </c>
      <c r="H224" s="18">
        <v>104</v>
      </c>
      <c r="I224" s="18">
        <v>197</v>
      </c>
      <c r="J224" s="18">
        <v>112</v>
      </c>
      <c r="K224" s="19">
        <v>599</v>
      </c>
      <c r="L224" s="20">
        <f>+D224/D$226*100</f>
        <v>27.27272727272727</v>
      </c>
      <c r="M224" s="14">
        <f t="shared" si="54"/>
        <v>13.513513513513514</v>
      </c>
      <c r="N224" s="14">
        <f t="shared" si="54"/>
        <v>24.786324786324787</v>
      </c>
      <c r="O224" s="14">
        <f t="shared" si="54"/>
        <v>19.06614785992218</v>
      </c>
      <c r="P224" s="14">
        <f t="shared" si="54"/>
        <v>17.24709784411277</v>
      </c>
      <c r="Q224" s="14">
        <f t="shared" si="54"/>
        <v>13.941967445152159</v>
      </c>
      <c r="R224" s="14">
        <f t="shared" si="54"/>
        <v>11.703239289446186</v>
      </c>
      <c r="S224" s="14">
        <f t="shared" si="54"/>
        <v>15.570574473615807</v>
      </c>
    </row>
    <row r="225" spans="1:19" ht="13.5" customHeight="1">
      <c r="A225" s="59"/>
      <c r="B225" s="52"/>
      <c r="C225" s="7" t="s">
        <v>89</v>
      </c>
      <c r="D225" s="43">
        <v>16</v>
      </c>
      <c r="E225" s="18">
        <v>19</v>
      </c>
      <c r="F225" s="18">
        <v>31</v>
      </c>
      <c r="G225" s="18">
        <v>28</v>
      </c>
      <c r="H225" s="18">
        <v>52</v>
      </c>
      <c r="I225" s="18">
        <v>74</v>
      </c>
      <c r="J225" s="18">
        <v>33</v>
      </c>
      <c r="K225" s="19">
        <v>253</v>
      </c>
      <c r="L225" s="20">
        <f>+D225/D$226*100</f>
        <v>8.080808080808081</v>
      </c>
      <c r="M225" s="14">
        <f t="shared" si="54"/>
        <v>10.27027027027027</v>
      </c>
      <c r="N225" s="14">
        <f t="shared" si="54"/>
        <v>13.247863247863249</v>
      </c>
      <c r="O225" s="14">
        <f t="shared" si="54"/>
        <v>10.894941634241246</v>
      </c>
      <c r="P225" s="14">
        <f t="shared" si="54"/>
        <v>8.623548922056385</v>
      </c>
      <c r="Q225" s="14">
        <f t="shared" si="54"/>
        <v>5.237084217975937</v>
      </c>
      <c r="R225" s="14">
        <f t="shared" si="54"/>
        <v>3.4482758620689653</v>
      </c>
      <c r="S225" s="14">
        <f t="shared" si="54"/>
        <v>6.576553158305173</v>
      </c>
    </row>
    <row r="226" spans="1:19" ht="13.5" customHeight="1">
      <c r="A226" s="59"/>
      <c r="B226" s="52"/>
      <c r="C226" s="9" t="s">
        <v>0</v>
      </c>
      <c r="D226" s="44">
        <v>198</v>
      </c>
      <c r="E226" s="23">
        <v>185</v>
      </c>
      <c r="F226" s="23">
        <v>234</v>
      </c>
      <c r="G226" s="23">
        <v>257</v>
      </c>
      <c r="H226" s="23">
        <v>603</v>
      </c>
      <c r="I226" s="23">
        <v>1413</v>
      </c>
      <c r="J226" s="23">
        <v>957</v>
      </c>
      <c r="K226" s="24">
        <v>3847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0"/>
      <c r="B227" s="53" t="s">
        <v>61</v>
      </c>
      <c r="C227" s="7" t="s">
        <v>90</v>
      </c>
      <c r="D227" s="43">
        <v>6</v>
      </c>
      <c r="E227" s="18">
        <v>6</v>
      </c>
      <c r="F227" s="18">
        <v>7</v>
      </c>
      <c r="G227" s="18">
        <v>18</v>
      </c>
      <c r="H227" s="18">
        <v>22</v>
      </c>
      <c r="I227" s="18">
        <v>54</v>
      </c>
      <c r="J227" s="18">
        <v>48</v>
      </c>
      <c r="K227" s="19">
        <v>161</v>
      </c>
      <c r="L227" s="25">
        <f>+D227/D$230*100</f>
        <v>46.15384615384615</v>
      </c>
      <c r="M227" s="13">
        <f aca="true" t="shared" si="55" ref="M227:S230">+E227/E$230*100</f>
        <v>50</v>
      </c>
      <c r="N227" s="13">
        <f t="shared" si="55"/>
        <v>77.77777777777779</v>
      </c>
      <c r="O227" s="13">
        <f t="shared" si="55"/>
        <v>81.81818181818183</v>
      </c>
      <c r="P227" s="13">
        <f t="shared" si="55"/>
        <v>73.33333333333333</v>
      </c>
      <c r="Q227" s="13">
        <f t="shared" si="55"/>
        <v>81.81818181818183</v>
      </c>
      <c r="R227" s="13">
        <f t="shared" si="55"/>
        <v>84.21052631578947</v>
      </c>
      <c r="S227" s="13">
        <f t="shared" si="55"/>
        <v>77.03349282296651</v>
      </c>
    </row>
    <row r="228" spans="1:19" ht="13.5" customHeight="1">
      <c r="A228" s="60"/>
      <c r="B228" s="52"/>
      <c r="C228" s="7" t="s">
        <v>88</v>
      </c>
      <c r="D228" s="43">
        <v>4</v>
      </c>
      <c r="E228" s="18">
        <v>3</v>
      </c>
      <c r="F228" s="18">
        <v>1</v>
      </c>
      <c r="G228" s="18">
        <v>3</v>
      </c>
      <c r="H228" s="18">
        <v>8</v>
      </c>
      <c r="I228" s="18">
        <v>6</v>
      </c>
      <c r="J228" s="18">
        <v>6</v>
      </c>
      <c r="K228" s="19">
        <v>31</v>
      </c>
      <c r="L228" s="20">
        <f>+D228/D$230*100</f>
        <v>30.76923076923077</v>
      </c>
      <c r="M228" s="14">
        <f t="shared" si="55"/>
        <v>25</v>
      </c>
      <c r="N228" s="14">
        <f t="shared" si="55"/>
        <v>11.11111111111111</v>
      </c>
      <c r="O228" s="14">
        <f t="shared" si="55"/>
        <v>13.636363636363635</v>
      </c>
      <c r="P228" s="14">
        <f t="shared" si="55"/>
        <v>26.666666666666668</v>
      </c>
      <c r="Q228" s="14">
        <f t="shared" si="55"/>
        <v>9.090909090909092</v>
      </c>
      <c r="R228" s="14">
        <f t="shared" si="55"/>
        <v>10.526315789473683</v>
      </c>
      <c r="S228" s="14">
        <f t="shared" si="55"/>
        <v>14.832535885167463</v>
      </c>
    </row>
    <row r="229" spans="1:19" ht="13.5" customHeight="1">
      <c r="A229" s="60"/>
      <c r="B229" s="52"/>
      <c r="C229" s="7" t="s">
        <v>89</v>
      </c>
      <c r="D229" s="43">
        <v>3</v>
      </c>
      <c r="E229" s="18">
        <v>3</v>
      </c>
      <c r="F229" s="18">
        <v>1</v>
      </c>
      <c r="G229" s="18">
        <v>1</v>
      </c>
      <c r="H229" s="18">
        <v>0</v>
      </c>
      <c r="I229" s="18">
        <v>6</v>
      </c>
      <c r="J229" s="18">
        <v>3</v>
      </c>
      <c r="K229" s="19">
        <v>17</v>
      </c>
      <c r="L229" s="20">
        <f>+D229/D$230*100</f>
        <v>23.076923076923077</v>
      </c>
      <c r="M229" s="14">
        <f t="shared" si="55"/>
        <v>25</v>
      </c>
      <c r="N229" s="14">
        <f t="shared" si="55"/>
        <v>11.11111111111111</v>
      </c>
      <c r="O229" s="14">
        <f t="shared" si="55"/>
        <v>4.545454545454546</v>
      </c>
      <c r="P229" s="14">
        <f t="shared" si="55"/>
        <v>0</v>
      </c>
      <c r="Q229" s="14">
        <f t="shared" si="55"/>
        <v>9.090909090909092</v>
      </c>
      <c r="R229" s="14">
        <f t="shared" si="55"/>
        <v>5.263157894736842</v>
      </c>
      <c r="S229" s="14">
        <f t="shared" si="55"/>
        <v>8.133971291866029</v>
      </c>
    </row>
    <row r="230" spans="1:19" ht="13.5" customHeight="1">
      <c r="A230" s="60"/>
      <c r="B230" s="54"/>
      <c r="C230" s="7" t="s">
        <v>0</v>
      </c>
      <c r="D230" s="43">
        <v>13</v>
      </c>
      <c r="E230" s="18">
        <v>12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59"/>
      <c r="B231" s="52" t="s">
        <v>62</v>
      </c>
      <c r="C231" s="5" t="s">
        <v>90</v>
      </c>
      <c r="D231" s="42">
        <v>18</v>
      </c>
      <c r="E231" s="21">
        <v>20</v>
      </c>
      <c r="F231" s="21">
        <v>28</v>
      </c>
      <c r="G231" s="21">
        <v>45</v>
      </c>
      <c r="H231" s="21">
        <v>91</v>
      </c>
      <c r="I231" s="21">
        <v>190</v>
      </c>
      <c r="J231" s="21">
        <v>146</v>
      </c>
      <c r="K231" s="22">
        <v>538</v>
      </c>
      <c r="L231" s="20">
        <f>+D231/D$234*100</f>
        <v>75</v>
      </c>
      <c r="M231" s="14">
        <f aca="true" t="shared" si="56" ref="M231:S234">+E231/E$234*100</f>
        <v>64.51612903225806</v>
      </c>
      <c r="N231" s="14">
        <f t="shared" si="56"/>
        <v>60.86956521739131</v>
      </c>
      <c r="O231" s="14">
        <f t="shared" si="56"/>
        <v>73.77049180327869</v>
      </c>
      <c r="P231" s="14">
        <f t="shared" si="56"/>
        <v>76.47058823529412</v>
      </c>
      <c r="Q231" s="14">
        <f t="shared" si="56"/>
        <v>78.18930041152264</v>
      </c>
      <c r="R231" s="14">
        <f t="shared" si="56"/>
        <v>81.56424581005587</v>
      </c>
      <c r="S231" s="14">
        <f t="shared" si="56"/>
        <v>76.52916073968706</v>
      </c>
    </row>
    <row r="232" spans="1:19" ht="13.5" customHeight="1">
      <c r="A232" s="59"/>
      <c r="B232" s="52"/>
      <c r="C232" s="7" t="s">
        <v>88</v>
      </c>
      <c r="D232" s="43">
        <v>3</v>
      </c>
      <c r="E232" s="18">
        <v>9</v>
      </c>
      <c r="F232" s="18">
        <v>12</v>
      </c>
      <c r="G232" s="18">
        <v>7</v>
      </c>
      <c r="H232" s="18">
        <v>20</v>
      </c>
      <c r="I232" s="18">
        <v>33</v>
      </c>
      <c r="J232" s="18">
        <v>26</v>
      </c>
      <c r="K232" s="19">
        <v>110</v>
      </c>
      <c r="L232" s="20">
        <f>+D232/D$234*100</f>
        <v>12.5</v>
      </c>
      <c r="M232" s="14">
        <f t="shared" si="56"/>
        <v>29.03225806451613</v>
      </c>
      <c r="N232" s="14">
        <f t="shared" si="56"/>
        <v>26.08695652173913</v>
      </c>
      <c r="O232" s="14">
        <f t="shared" si="56"/>
        <v>11.475409836065573</v>
      </c>
      <c r="P232" s="14">
        <f t="shared" si="56"/>
        <v>16.80672268907563</v>
      </c>
      <c r="Q232" s="14">
        <f t="shared" si="56"/>
        <v>13.580246913580247</v>
      </c>
      <c r="R232" s="14">
        <f t="shared" si="56"/>
        <v>14.52513966480447</v>
      </c>
      <c r="S232" s="14">
        <f t="shared" si="56"/>
        <v>15.647226173541965</v>
      </c>
    </row>
    <row r="233" spans="1:19" ht="13.5" customHeight="1">
      <c r="A233" s="59"/>
      <c r="B233" s="52"/>
      <c r="C233" s="7" t="s">
        <v>89</v>
      </c>
      <c r="D233" s="43">
        <v>3</v>
      </c>
      <c r="E233" s="18">
        <v>2</v>
      </c>
      <c r="F233" s="18">
        <v>6</v>
      </c>
      <c r="G233" s="18">
        <v>9</v>
      </c>
      <c r="H233" s="18">
        <v>8</v>
      </c>
      <c r="I233" s="18">
        <v>20</v>
      </c>
      <c r="J233" s="18">
        <v>7</v>
      </c>
      <c r="K233" s="19">
        <v>55</v>
      </c>
      <c r="L233" s="20">
        <f>+D233/D$234*100</f>
        <v>12.5</v>
      </c>
      <c r="M233" s="14">
        <f t="shared" si="56"/>
        <v>6.451612903225806</v>
      </c>
      <c r="N233" s="14">
        <f t="shared" si="56"/>
        <v>13.043478260869565</v>
      </c>
      <c r="O233" s="14">
        <f t="shared" si="56"/>
        <v>14.754098360655737</v>
      </c>
      <c r="P233" s="14">
        <f t="shared" si="56"/>
        <v>6.722689075630252</v>
      </c>
      <c r="Q233" s="14">
        <f t="shared" si="56"/>
        <v>8.23045267489712</v>
      </c>
      <c r="R233" s="14">
        <f t="shared" si="56"/>
        <v>3.910614525139665</v>
      </c>
      <c r="S233" s="14">
        <f t="shared" si="56"/>
        <v>7.823613086770982</v>
      </c>
    </row>
    <row r="234" spans="1:19" ht="13.5" customHeight="1">
      <c r="A234" s="59"/>
      <c r="B234" s="52"/>
      <c r="C234" s="9" t="s">
        <v>0</v>
      </c>
      <c r="D234" s="44">
        <v>24</v>
      </c>
      <c r="E234" s="23">
        <v>31</v>
      </c>
      <c r="F234" s="23">
        <v>46</v>
      </c>
      <c r="G234" s="23">
        <v>61</v>
      </c>
      <c r="H234" s="23">
        <v>119</v>
      </c>
      <c r="I234" s="23">
        <v>243</v>
      </c>
      <c r="J234" s="23">
        <v>179</v>
      </c>
      <c r="K234" s="24">
        <v>703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0"/>
      <c r="B235" s="53" t="s">
        <v>63</v>
      </c>
      <c r="C235" s="7" t="s">
        <v>90</v>
      </c>
      <c r="D235" s="43">
        <v>34</v>
      </c>
      <c r="E235" s="18">
        <v>24</v>
      </c>
      <c r="F235" s="18">
        <v>28</v>
      </c>
      <c r="G235" s="18">
        <v>48</v>
      </c>
      <c r="H235" s="18">
        <v>101</v>
      </c>
      <c r="I235" s="18">
        <v>255</v>
      </c>
      <c r="J235" s="18">
        <v>188</v>
      </c>
      <c r="K235" s="19">
        <v>678</v>
      </c>
      <c r="L235" s="25">
        <f>+D235/D$238*100</f>
        <v>75.55555555555556</v>
      </c>
      <c r="M235" s="13">
        <f aca="true" t="shared" si="57" ref="M235:S238">+E235/E$238*100</f>
        <v>66.66666666666666</v>
      </c>
      <c r="N235" s="13">
        <f t="shared" si="57"/>
        <v>58.333333333333336</v>
      </c>
      <c r="O235" s="13">
        <f t="shared" si="57"/>
        <v>60</v>
      </c>
      <c r="P235" s="13">
        <f t="shared" si="57"/>
        <v>73.72262773722628</v>
      </c>
      <c r="Q235" s="13">
        <f t="shared" si="57"/>
        <v>80.95238095238095</v>
      </c>
      <c r="R235" s="13">
        <f t="shared" si="57"/>
        <v>83.1858407079646</v>
      </c>
      <c r="S235" s="13">
        <f t="shared" si="57"/>
        <v>76.43742953776776</v>
      </c>
    </row>
    <row r="236" spans="1:19" ht="13.5" customHeight="1">
      <c r="A236" s="60"/>
      <c r="B236" s="52"/>
      <c r="C236" s="7" t="s">
        <v>88</v>
      </c>
      <c r="D236" s="43">
        <v>6</v>
      </c>
      <c r="E236" s="18">
        <v>7</v>
      </c>
      <c r="F236" s="18">
        <v>16</v>
      </c>
      <c r="G236" s="18">
        <v>21</v>
      </c>
      <c r="H236" s="18">
        <v>32</v>
      </c>
      <c r="I236" s="18">
        <v>46</v>
      </c>
      <c r="J236" s="18">
        <v>34</v>
      </c>
      <c r="K236" s="19">
        <v>162</v>
      </c>
      <c r="L236" s="20">
        <f>+D236/D$238*100</f>
        <v>13.333333333333334</v>
      </c>
      <c r="M236" s="14">
        <f t="shared" si="57"/>
        <v>19.444444444444446</v>
      </c>
      <c r="N236" s="14">
        <f t="shared" si="57"/>
        <v>33.33333333333333</v>
      </c>
      <c r="O236" s="14">
        <f t="shared" si="57"/>
        <v>26.25</v>
      </c>
      <c r="P236" s="14">
        <f t="shared" si="57"/>
        <v>23.357664233576642</v>
      </c>
      <c r="Q236" s="14">
        <f t="shared" si="57"/>
        <v>14.603174603174605</v>
      </c>
      <c r="R236" s="14">
        <f t="shared" si="57"/>
        <v>15.04424778761062</v>
      </c>
      <c r="S236" s="14">
        <f t="shared" si="57"/>
        <v>18.26381059751973</v>
      </c>
    </row>
    <row r="237" spans="1:19" ht="13.5" customHeight="1">
      <c r="A237" s="60"/>
      <c r="B237" s="52"/>
      <c r="C237" s="7" t="s">
        <v>89</v>
      </c>
      <c r="D237" s="43">
        <v>5</v>
      </c>
      <c r="E237" s="18">
        <v>5</v>
      </c>
      <c r="F237" s="18">
        <v>4</v>
      </c>
      <c r="G237" s="18">
        <v>11</v>
      </c>
      <c r="H237" s="18">
        <v>4</v>
      </c>
      <c r="I237" s="18">
        <v>14</v>
      </c>
      <c r="J237" s="18">
        <v>4</v>
      </c>
      <c r="K237" s="19">
        <v>47</v>
      </c>
      <c r="L237" s="20">
        <f>+D237/D$238*100</f>
        <v>11.11111111111111</v>
      </c>
      <c r="M237" s="14">
        <f t="shared" si="57"/>
        <v>13.88888888888889</v>
      </c>
      <c r="N237" s="14">
        <f t="shared" si="57"/>
        <v>8.333333333333332</v>
      </c>
      <c r="O237" s="14">
        <f t="shared" si="57"/>
        <v>13.750000000000002</v>
      </c>
      <c r="P237" s="14">
        <f t="shared" si="57"/>
        <v>2.9197080291970803</v>
      </c>
      <c r="Q237" s="14">
        <f t="shared" si="57"/>
        <v>4.444444444444445</v>
      </c>
      <c r="R237" s="14">
        <f t="shared" si="57"/>
        <v>1.7699115044247788</v>
      </c>
      <c r="S237" s="14">
        <f t="shared" si="57"/>
        <v>5.2987598647125145</v>
      </c>
    </row>
    <row r="238" spans="1:19" ht="13.5" customHeight="1" thickBot="1">
      <c r="A238" s="60"/>
      <c r="B238" s="54"/>
      <c r="C238" s="7" t="s">
        <v>0</v>
      </c>
      <c r="D238" s="43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59"/>
      <c r="B239" s="64" t="s">
        <v>64</v>
      </c>
      <c r="C239" s="30" t="s">
        <v>90</v>
      </c>
      <c r="D239" s="46">
        <v>84</v>
      </c>
      <c r="E239" s="31">
        <v>78</v>
      </c>
      <c r="F239" s="31">
        <v>105</v>
      </c>
      <c r="G239" s="31">
        <v>138</v>
      </c>
      <c r="H239" s="31">
        <v>283</v>
      </c>
      <c r="I239" s="31">
        <v>690</v>
      </c>
      <c r="J239" s="31">
        <v>487</v>
      </c>
      <c r="K239" s="32">
        <v>1865</v>
      </c>
      <c r="L239" s="33">
        <f>+D239/D$242*100</f>
        <v>68.85245901639344</v>
      </c>
      <c r="M239" s="34">
        <f aca="true" t="shared" si="58" ref="M239:S242">+E239/E$242*100</f>
        <v>68.42105263157895</v>
      </c>
      <c r="N239" s="34">
        <f t="shared" si="58"/>
        <v>72.91666666666666</v>
      </c>
      <c r="O239" s="34">
        <f t="shared" si="58"/>
        <v>75.40983606557377</v>
      </c>
      <c r="P239" s="34">
        <f t="shared" si="58"/>
        <v>71.46464646464646</v>
      </c>
      <c r="Q239" s="34">
        <f t="shared" si="58"/>
        <v>83.13253012048193</v>
      </c>
      <c r="R239" s="34">
        <f t="shared" si="58"/>
        <v>82.82312925170068</v>
      </c>
      <c r="S239" s="34">
        <f t="shared" si="58"/>
        <v>78.46024400504838</v>
      </c>
    </row>
    <row r="240" spans="1:19" ht="13.5" customHeight="1">
      <c r="A240" s="59"/>
      <c r="B240" s="52"/>
      <c r="C240" s="7" t="s">
        <v>88</v>
      </c>
      <c r="D240" s="43">
        <v>27</v>
      </c>
      <c r="E240" s="18">
        <v>20</v>
      </c>
      <c r="F240" s="18">
        <v>26</v>
      </c>
      <c r="G240" s="18">
        <v>25</v>
      </c>
      <c r="H240" s="18">
        <v>87</v>
      </c>
      <c r="I240" s="18">
        <v>97</v>
      </c>
      <c r="J240" s="18">
        <v>75</v>
      </c>
      <c r="K240" s="19">
        <v>357</v>
      </c>
      <c r="L240" s="20">
        <f>+D240/D$242*100</f>
        <v>22.131147540983605</v>
      </c>
      <c r="M240" s="14">
        <f t="shared" si="58"/>
        <v>17.543859649122805</v>
      </c>
      <c r="N240" s="14">
        <f t="shared" si="58"/>
        <v>18.055555555555554</v>
      </c>
      <c r="O240" s="14">
        <f t="shared" si="58"/>
        <v>13.661202185792352</v>
      </c>
      <c r="P240" s="14">
        <f t="shared" si="58"/>
        <v>21.96969696969697</v>
      </c>
      <c r="Q240" s="14">
        <f t="shared" si="58"/>
        <v>11.686746987951807</v>
      </c>
      <c r="R240" s="14">
        <f t="shared" si="58"/>
        <v>12.755102040816327</v>
      </c>
      <c r="S240" s="14">
        <f t="shared" si="58"/>
        <v>15.018931426167438</v>
      </c>
    </row>
    <row r="241" spans="1:19" ht="13.5" customHeight="1">
      <c r="A241" s="59"/>
      <c r="B241" s="52"/>
      <c r="C241" s="7" t="s">
        <v>89</v>
      </c>
      <c r="D241" s="43">
        <v>11</v>
      </c>
      <c r="E241" s="18">
        <v>16</v>
      </c>
      <c r="F241" s="18">
        <v>13</v>
      </c>
      <c r="G241" s="18">
        <v>20</v>
      </c>
      <c r="H241" s="18">
        <v>26</v>
      </c>
      <c r="I241" s="18">
        <v>43</v>
      </c>
      <c r="J241" s="18">
        <v>26</v>
      </c>
      <c r="K241" s="19">
        <v>155</v>
      </c>
      <c r="L241" s="20">
        <f>+D241/D$242*100</f>
        <v>9.01639344262295</v>
      </c>
      <c r="M241" s="14">
        <f t="shared" si="58"/>
        <v>14.035087719298245</v>
      </c>
      <c r="N241" s="14">
        <f t="shared" si="58"/>
        <v>9.027777777777777</v>
      </c>
      <c r="O241" s="14">
        <f t="shared" si="58"/>
        <v>10.92896174863388</v>
      </c>
      <c r="P241" s="14">
        <f t="shared" si="58"/>
        <v>6.565656565656567</v>
      </c>
      <c r="Q241" s="14">
        <f t="shared" si="58"/>
        <v>5.1807228915662655</v>
      </c>
      <c r="R241" s="14">
        <f t="shared" si="58"/>
        <v>4.421768707482993</v>
      </c>
      <c r="S241" s="14">
        <f t="shared" si="58"/>
        <v>6.520824568784183</v>
      </c>
    </row>
    <row r="242" spans="1:19" ht="13.5" customHeight="1">
      <c r="A242" s="59"/>
      <c r="B242" s="52"/>
      <c r="C242" s="9" t="s">
        <v>0</v>
      </c>
      <c r="D242" s="44">
        <v>122</v>
      </c>
      <c r="E242" s="23">
        <v>114</v>
      </c>
      <c r="F242" s="23">
        <v>144</v>
      </c>
      <c r="G242" s="23">
        <v>183</v>
      </c>
      <c r="H242" s="23">
        <v>396</v>
      </c>
      <c r="I242" s="23">
        <v>830</v>
      </c>
      <c r="J242" s="23">
        <v>588</v>
      </c>
      <c r="K242" s="24">
        <v>2377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59"/>
      <c r="B243" s="53" t="s">
        <v>65</v>
      </c>
      <c r="C243" s="7" t="s">
        <v>90</v>
      </c>
      <c r="D243" s="43">
        <v>143</v>
      </c>
      <c r="E243" s="18">
        <v>157</v>
      </c>
      <c r="F243" s="18">
        <v>147</v>
      </c>
      <c r="G243" s="18">
        <v>211</v>
      </c>
      <c r="H243" s="18">
        <v>450</v>
      </c>
      <c r="I243" s="18">
        <v>865</v>
      </c>
      <c r="J243" s="18">
        <v>586</v>
      </c>
      <c r="K243" s="19">
        <v>2559</v>
      </c>
      <c r="L243" s="25">
        <f>+D243/D$246*100</f>
        <v>71.14427860696517</v>
      </c>
      <c r="M243" s="13">
        <f aca="true" t="shared" si="59" ref="M243:S246">+E243/E$246*100</f>
        <v>71.68949771689498</v>
      </c>
      <c r="N243" s="13">
        <f t="shared" si="59"/>
        <v>66.51583710407239</v>
      </c>
      <c r="O243" s="13">
        <f t="shared" si="59"/>
        <v>68.5064935064935</v>
      </c>
      <c r="P243" s="13">
        <f t="shared" si="59"/>
        <v>76.14213197969542</v>
      </c>
      <c r="Q243" s="13">
        <f t="shared" si="59"/>
        <v>78.63636363636364</v>
      </c>
      <c r="R243" s="13">
        <f t="shared" si="59"/>
        <v>80.93922651933701</v>
      </c>
      <c r="S243" s="13">
        <f t="shared" si="59"/>
        <v>76.07015457788347</v>
      </c>
    </row>
    <row r="244" spans="1:19" ht="13.5" customHeight="1">
      <c r="A244" s="59"/>
      <c r="B244" s="52"/>
      <c r="C244" s="7" t="s">
        <v>88</v>
      </c>
      <c r="D244" s="43">
        <v>39</v>
      </c>
      <c r="E244" s="18">
        <v>41</v>
      </c>
      <c r="F244" s="18">
        <v>52</v>
      </c>
      <c r="G244" s="18">
        <v>63</v>
      </c>
      <c r="H244" s="18">
        <v>93</v>
      </c>
      <c r="I244" s="18">
        <v>168</v>
      </c>
      <c r="J244" s="18">
        <v>102</v>
      </c>
      <c r="K244" s="19">
        <v>558</v>
      </c>
      <c r="L244" s="20">
        <f>+D244/D$246*100</f>
        <v>19.402985074626866</v>
      </c>
      <c r="M244" s="14">
        <f t="shared" si="59"/>
        <v>18.72146118721461</v>
      </c>
      <c r="N244" s="14">
        <f t="shared" si="59"/>
        <v>23.52941176470588</v>
      </c>
      <c r="O244" s="14">
        <f t="shared" si="59"/>
        <v>20.454545454545457</v>
      </c>
      <c r="P244" s="14">
        <f t="shared" si="59"/>
        <v>15.736040609137056</v>
      </c>
      <c r="Q244" s="14">
        <f t="shared" si="59"/>
        <v>15.272727272727273</v>
      </c>
      <c r="R244" s="14">
        <f t="shared" si="59"/>
        <v>14.088397790055248</v>
      </c>
      <c r="S244" s="14">
        <f t="shared" si="59"/>
        <v>16.587395957193817</v>
      </c>
    </row>
    <row r="245" spans="1:19" ht="13.5" customHeight="1">
      <c r="A245" s="59"/>
      <c r="B245" s="52"/>
      <c r="C245" s="7" t="s">
        <v>89</v>
      </c>
      <c r="D245" s="43">
        <v>19</v>
      </c>
      <c r="E245" s="18">
        <v>21</v>
      </c>
      <c r="F245" s="18">
        <v>22</v>
      </c>
      <c r="G245" s="18">
        <v>34</v>
      </c>
      <c r="H245" s="18">
        <v>48</v>
      </c>
      <c r="I245" s="18">
        <v>67</v>
      </c>
      <c r="J245" s="18">
        <v>36</v>
      </c>
      <c r="K245" s="19">
        <v>247</v>
      </c>
      <c r="L245" s="20">
        <f>+D245/D$246*100</f>
        <v>9.45273631840796</v>
      </c>
      <c r="M245" s="14">
        <f t="shared" si="59"/>
        <v>9.58904109589041</v>
      </c>
      <c r="N245" s="14">
        <f t="shared" si="59"/>
        <v>9.95475113122172</v>
      </c>
      <c r="O245" s="14">
        <f t="shared" si="59"/>
        <v>11.03896103896104</v>
      </c>
      <c r="P245" s="14">
        <f t="shared" si="59"/>
        <v>8.121827411167512</v>
      </c>
      <c r="Q245" s="14">
        <f t="shared" si="59"/>
        <v>6.090909090909091</v>
      </c>
      <c r="R245" s="14">
        <f t="shared" si="59"/>
        <v>4.972375690607735</v>
      </c>
      <c r="S245" s="14">
        <f t="shared" si="59"/>
        <v>7.342449464922711</v>
      </c>
    </row>
    <row r="246" spans="1:19" ht="13.5" customHeight="1">
      <c r="A246" s="59"/>
      <c r="B246" s="54"/>
      <c r="C246" s="7" t="s">
        <v>0</v>
      </c>
      <c r="D246" s="43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59"/>
      <c r="B247" s="52" t="s">
        <v>66</v>
      </c>
      <c r="C247" s="5" t="s">
        <v>90</v>
      </c>
      <c r="D247" s="42">
        <v>61</v>
      </c>
      <c r="E247" s="21">
        <v>94</v>
      </c>
      <c r="F247" s="21">
        <v>101</v>
      </c>
      <c r="G247" s="21">
        <v>95</v>
      </c>
      <c r="H247" s="21">
        <v>241</v>
      </c>
      <c r="I247" s="21">
        <v>434</v>
      </c>
      <c r="J247" s="21">
        <v>295</v>
      </c>
      <c r="K247" s="22">
        <v>1321</v>
      </c>
      <c r="L247" s="20">
        <f>+D247/D$250*100</f>
        <v>67.03296703296702</v>
      </c>
      <c r="M247" s="14">
        <f aca="true" t="shared" si="60" ref="M247:S250">+E247/E$250*100</f>
        <v>75.2</v>
      </c>
      <c r="N247" s="14">
        <f t="shared" si="60"/>
        <v>70.62937062937063</v>
      </c>
      <c r="O247" s="14">
        <f t="shared" si="60"/>
        <v>73.07692307692307</v>
      </c>
      <c r="P247" s="14">
        <f t="shared" si="60"/>
        <v>76.26582278481013</v>
      </c>
      <c r="Q247" s="14">
        <f t="shared" si="60"/>
        <v>80.66914498141264</v>
      </c>
      <c r="R247" s="14">
        <f t="shared" si="60"/>
        <v>83.56940509915015</v>
      </c>
      <c r="S247" s="14">
        <f t="shared" si="60"/>
        <v>77.88915094339622</v>
      </c>
    </row>
    <row r="248" spans="1:19" ht="13.5" customHeight="1">
      <c r="A248" s="59"/>
      <c r="B248" s="52"/>
      <c r="C248" s="7" t="s">
        <v>88</v>
      </c>
      <c r="D248" s="43">
        <v>16</v>
      </c>
      <c r="E248" s="18">
        <v>20</v>
      </c>
      <c r="F248" s="18">
        <v>27</v>
      </c>
      <c r="G248" s="18">
        <v>24</v>
      </c>
      <c r="H248" s="18">
        <v>51</v>
      </c>
      <c r="I248" s="18">
        <v>73</v>
      </c>
      <c r="J248" s="18">
        <v>47</v>
      </c>
      <c r="K248" s="19">
        <v>258</v>
      </c>
      <c r="L248" s="20">
        <f>+D248/D$250*100</f>
        <v>17.582417582417584</v>
      </c>
      <c r="M248" s="14">
        <f t="shared" si="60"/>
        <v>16</v>
      </c>
      <c r="N248" s="14">
        <f t="shared" si="60"/>
        <v>18.88111888111888</v>
      </c>
      <c r="O248" s="14">
        <f t="shared" si="60"/>
        <v>18.461538461538463</v>
      </c>
      <c r="P248" s="14">
        <f t="shared" si="60"/>
        <v>16.139240506329113</v>
      </c>
      <c r="Q248" s="14">
        <f t="shared" si="60"/>
        <v>13.568773234200743</v>
      </c>
      <c r="R248" s="14">
        <f t="shared" si="60"/>
        <v>13.314447592067987</v>
      </c>
      <c r="S248" s="14">
        <f t="shared" si="60"/>
        <v>15.212264150943398</v>
      </c>
    </row>
    <row r="249" spans="1:19" ht="13.5" customHeight="1">
      <c r="A249" s="59"/>
      <c r="B249" s="52"/>
      <c r="C249" s="7" t="s">
        <v>89</v>
      </c>
      <c r="D249" s="43">
        <v>14</v>
      </c>
      <c r="E249" s="18">
        <v>11</v>
      </c>
      <c r="F249" s="18">
        <v>15</v>
      </c>
      <c r="G249" s="18">
        <v>11</v>
      </c>
      <c r="H249" s="18">
        <v>24</v>
      </c>
      <c r="I249" s="18">
        <v>31</v>
      </c>
      <c r="J249" s="18">
        <v>11</v>
      </c>
      <c r="K249" s="19">
        <v>117</v>
      </c>
      <c r="L249" s="20">
        <f>+D249/D$250*100</f>
        <v>15.384615384615385</v>
      </c>
      <c r="M249" s="14">
        <f t="shared" si="60"/>
        <v>8.799999999999999</v>
      </c>
      <c r="N249" s="14">
        <f t="shared" si="60"/>
        <v>10.48951048951049</v>
      </c>
      <c r="O249" s="14">
        <f t="shared" si="60"/>
        <v>8.461538461538462</v>
      </c>
      <c r="P249" s="14">
        <f t="shared" si="60"/>
        <v>7.59493670886076</v>
      </c>
      <c r="Q249" s="14">
        <f t="shared" si="60"/>
        <v>5.762081784386617</v>
      </c>
      <c r="R249" s="14">
        <f t="shared" si="60"/>
        <v>3.1161473087818696</v>
      </c>
      <c r="S249" s="14">
        <f t="shared" si="60"/>
        <v>6.898584905660378</v>
      </c>
    </row>
    <row r="250" spans="1:19" ht="13.5" customHeight="1" thickBot="1">
      <c r="A250" s="59"/>
      <c r="B250" s="65"/>
      <c r="C250" s="27" t="s">
        <v>0</v>
      </c>
      <c r="D250" s="47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538</v>
      </c>
      <c r="J250" s="28">
        <v>353</v>
      </c>
      <c r="K250" s="29">
        <v>1696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53" t="s">
        <v>67</v>
      </c>
      <c r="C251" s="7" t="s">
        <v>90</v>
      </c>
      <c r="D251" s="43">
        <v>71</v>
      </c>
      <c r="E251" s="18">
        <v>84</v>
      </c>
      <c r="F251" s="18">
        <v>81</v>
      </c>
      <c r="G251" s="18">
        <v>116</v>
      </c>
      <c r="H251" s="18">
        <v>254</v>
      </c>
      <c r="I251" s="18">
        <v>616</v>
      </c>
      <c r="J251" s="18">
        <v>503</v>
      </c>
      <c r="K251" s="19">
        <v>1725</v>
      </c>
      <c r="L251" s="20">
        <f>+D251/D$254*100</f>
        <v>73.95833333333334</v>
      </c>
      <c r="M251" s="14">
        <f aca="true" t="shared" si="61" ref="M251:S254">+E251/E$254*100</f>
        <v>75</v>
      </c>
      <c r="N251" s="14">
        <f t="shared" si="61"/>
        <v>72.32142857142857</v>
      </c>
      <c r="O251" s="14">
        <f t="shared" si="61"/>
        <v>73.88535031847134</v>
      </c>
      <c r="P251" s="14">
        <f t="shared" si="61"/>
        <v>77.67584097859327</v>
      </c>
      <c r="Q251" s="14">
        <f t="shared" si="61"/>
        <v>81.37384412153237</v>
      </c>
      <c r="R251" s="14">
        <f t="shared" si="61"/>
        <v>79.84126984126985</v>
      </c>
      <c r="S251" s="14">
        <f t="shared" si="61"/>
        <v>78.73117298037425</v>
      </c>
    </row>
    <row r="252" spans="1:19" ht="13.5" customHeight="1">
      <c r="A252" s="60"/>
      <c r="B252" s="52"/>
      <c r="C252" s="7" t="s">
        <v>88</v>
      </c>
      <c r="D252" s="43">
        <v>15</v>
      </c>
      <c r="E252" s="18">
        <v>19</v>
      </c>
      <c r="F252" s="18">
        <v>20</v>
      </c>
      <c r="G252" s="18">
        <v>26</v>
      </c>
      <c r="H252" s="18">
        <v>51</v>
      </c>
      <c r="I252" s="18">
        <v>97</v>
      </c>
      <c r="J252" s="18">
        <v>91</v>
      </c>
      <c r="K252" s="19">
        <v>319</v>
      </c>
      <c r="L252" s="20">
        <f>+D252/D$254*100</f>
        <v>15.625</v>
      </c>
      <c r="M252" s="14">
        <f t="shared" si="61"/>
        <v>16.964285714285715</v>
      </c>
      <c r="N252" s="14">
        <f t="shared" si="61"/>
        <v>17.857142857142858</v>
      </c>
      <c r="O252" s="14">
        <f t="shared" si="61"/>
        <v>16.560509554140125</v>
      </c>
      <c r="P252" s="14">
        <f t="shared" si="61"/>
        <v>15.59633027522936</v>
      </c>
      <c r="Q252" s="14">
        <f t="shared" si="61"/>
        <v>12.813738441215325</v>
      </c>
      <c r="R252" s="14">
        <f t="shared" si="61"/>
        <v>14.444444444444443</v>
      </c>
      <c r="S252" s="14">
        <f t="shared" si="61"/>
        <v>14.559561843906893</v>
      </c>
    </row>
    <row r="253" spans="1:19" ht="13.5" customHeight="1">
      <c r="A253" s="60"/>
      <c r="B253" s="52"/>
      <c r="C253" s="7" t="s">
        <v>89</v>
      </c>
      <c r="D253" s="43">
        <v>10</v>
      </c>
      <c r="E253" s="18">
        <v>9</v>
      </c>
      <c r="F253" s="18">
        <v>11</v>
      </c>
      <c r="G253" s="18">
        <v>15</v>
      </c>
      <c r="H253" s="18">
        <v>22</v>
      </c>
      <c r="I253" s="18">
        <v>44</v>
      </c>
      <c r="J253" s="18">
        <v>36</v>
      </c>
      <c r="K253" s="19">
        <v>147</v>
      </c>
      <c r="L253" s="20">
        <f>+D253/D$254*100</f>
        <v>10.416666666666668</v>
      </c>
      <c r="M253" s="14">
        <f t="shared" si="61"/>
        <v>8.035714285714286</v>
      </c>
      <c r="N253" s="14">
        <f t="shared" si="61"/>
        <v>9.821428571428571</v>
      </c>
      <c r="O253" s="14">
        <f t="shared" si="61"/>
        <v>9.554140127388536</v>
      </c>
      <c r="P253" s="14">
        <f t="shared" si="61"/>
        <v>6.727828746177369</v>
      </c>
      <c r="Q253" s="14">
        <f t="shared" si="61"/>
        <v>5.812417437252312</v>
      </c>
      <c r="R253" s="14">
        <f t="shared" si="61"/>
        <v>5.714285714285714</v>
      </c>
      <c r="S253" s="14">
        <f t="shared" si="61"/>
        <v>6.7092651757188495</v>
      </c>
    </row>
    <row r="254" spans="1:19" ht="13.5" customHeight="1">
      <c r="A254" s="60"/>
      <c r="B254" s="54"/>
      <c r="C254" s="7" t="s">
        <v>0</v>
      </c>
      <c r="D254" s="43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757</v>
      </c>
      <c r="J254" s="18">
        <v>630</v>
      </c>
      <c r="K254" s="19">
        <v>2191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59"/>
      <c r="B255" s="52" t="s">
        <v>68</v>
      </c>
      <c r="C255" s="5" t="s">
        <v>90</v>
      </c>
      <c r="D255" s="42">
        <v>105</v>
      </c>
      <c r="E255" s="21">
        <v>106</v>
      </c>
      <c r="F255" s="21">
        <v>115</v>
      </c>
      <c r="G255" s="21">
        <v>132</v>
      </c>
      <c r="H255" s="21">
        <v>313</v>
      </c>
      <c r="I255" s="21">
        <v>640</v>
      </c>
      <c r="J255" s="21">
        <v>510</v>
      </c>
      <c r="K255" s="22">
        <v>1921</v>
      </c>
      <c r="L255" s="20">
        <f>+D255/D$258*100</f>
        <v>73.42657342657343</v>
      </c>
      <c r="M255" s="14">
        <f aca="true" t="shared" si="62" ref="M255:S258">+E255/E$258*100</f>
        <v>75.177304964539</v>
      </c>
      <c r="N255" s="14">
        <f t="shared" si="62"/>
        <v>71.42857142857143</v>
      </c>
      <c r="O255" s="14">
        <f t="shared" si="62"/>
        <v>64.07766990291263</v>
      </c>
      <c r="P255" s="14">
        <f t="shared" si="62"/>
        <v>77.0935960591133</v>
      </c>
      <c r="Q255" s="14">
        <f t="shared" si="62"/>
        <v>75.91933570581257</v>
      </c>
      <c r="R255" s="14">
        <f t="shared" si="62"/>
        <v>83.06188925081433</v>
      </c>
      <c r="S255" s="14">
        <f t="shared" si="62"/>
        <v>76.41209228321401</v>
      </c>
    </row>
    <row r="256" spans="1:19" ht="13.5" customHeight="1">
      <c r="A256" s="59"/>
      <c r="B256" s="52"/>
      <c r="C256" s="7" t="s">
        <v>88</v>
      </c>
      <c r="D256" s="43">
        <v>25</v>
      </c>
      <c r="E256" s="18">
        <v>25</v>
      </c>
      <c r="F256" s="18">
        <v>31</v>
      </c>
      <c r="G256" s="18">
        <v>52</v>
      </c>
      <c r="H256" s="18">
        <v>59</v>
      </c>
      <c r="I256" s="18">
        <v>147</v>
      </c>
      <c r="J256" s="18">
        <v>78</v>
      </c>
      <c r="K256" s="19">
        <v>417</v>
      </c>
      <c r="L256" s="20">
        <f>+D256/D$258*100</f>
        <v>17.482517482517483</v>
      </c>
      <c r="M256" s="14">
        <f t="shared" si="62"/>
        <v>17.73049645390071</v>
      </c>
      <c r="N256" s="14">
        <f t="shared" si="62"/>
        <v>19.25465838509317</v>
      </c>
      <c r="O256" s="14">
        <f t="shared" si="62"/>
        <v>25.24271844660194</v>
      </c>
      <c r="P256" s="14">
        <f t="shared" si="62"/>
        <v>14.532019704433496</v>
      </c>
      <c r="Q256" s="14">
        <f t="shared" si="62"/>
        <v>17.437722419928825</v>
      </c>
      <c r="R256" s="14">
        <f t="shared" si="62"/>
        <v>12.703583061889251</v>
      </c>
      <c r="S256" s="14">
        <f t="shared" si="62"/>
        <v>16.58711217183771</v>
      </c>
    </row>
    <row r="257" spans="1:19" ht="13.5" customHeight="1">
      <c r="A257" s="59"/>
      <c r="B257" s="52"/>
      <c r="C257" s="7" t="s">
        <v>89</v>
      </c>
      <c r="D257" s="43">
        <v>13</v>
      </c>
      <c r="E257" s="18">
        <v>10</v>
      </c>
      <c r="F257" s="18">
        <v>15</v>
      </c>
      <c r="G257" s="18">
        <v>22</v>
      </c>
      <c r="H257" s="18">
        <v>34</v>
      </c>
      <c r="I257" s="18">
        <v>56</v>
      </c>
      <c r="J257" s="18">
        <v>26</v>
      </c>
      <c r="K257" s="19">
        <v>176</v>
      </c>
      <c r="L257" s="20">
        <f>+D257/D$258*100</f>
        <v>9.090909090909092</v>
      </c>
      <c r="M257" s="14">
        <f t="shared" si="62"/>
        <v>7.092198581560284</v>
      </c>
      <c r="N257" s="14">
        <f t="shared" si="62"/>
        <v>9.316770186335404</v>
      </c>
      <c r="O257" s="14">
        <f t="shared" si="62"/>
        <v>10.679611650485436</v>
      </c>
      <c r="P257" s="14">
        <f t="shared" si="62"/>
        <v>8.374384236453201</v>
      </c>
      <c r="Q257" s="14">
        <f t="shared" si="62"/>
        <v>6.642941874258599</v>
      </c>
      <c r="R257" s="14">
        <f t="shared" si="62"/>
        <v>4.234527687296417</v>
      </c>
      <c r="S257" s="14">
        <f t="shared" si="62"/>
        <v>7.000795544948289</v>
      </c>
    </row>
    <row r="258" spans="1:19" ht="13.5" customHeight="1">
      <c r="A258" s="59"/>
      <c r="B258" s="52"/>
      <c r="C258" s="9" t="s">
        <v>0</v>
      </c>
      <c r="D258" s="44">
        <v>143</v>
      </c>
      <c r="E258" s="23">
        <v>141</v>
      </c>
      <c r="F258" s="23">
        <v>161</v>
      </c>
      <c r="G258" s="23">
        <v>206</v>
      </c>
      <c r="H258" s="23">
        <v>406</v>
      </c>
      <c r="I258" s="23">
        <v>843</v>
      </c>
      <c r="J258" s="23">
        <v>614</v>
      </c>
      <c r="K258" s="24">
        <v>2514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0"/>
      <c r="B259" s="53" t="s">
        <v>94</v>
      </c>
      <c r="C259" s="7" t="s">
        <v>90</v>
      </c>
      <c r="D259" s="43">
        <v>45</v>
      </c>
      <c r="E259" s="18">
        <v>49</v>
      </c>
      <c r="F259" s="18">
        <v>60</v>
      </c>
      <c r="G259" s="18">
        <v>76</v>
      </c>
      <c r="H259" s="18">
        <v>194</v>
      </c>
      <c r="I259" s="18">
        <v>485</v>
      </c>
      <c r="J259" s="18">
        <v>454</v>
      </c>
      <c r="K259" s="19">
        <v>1363</v>
      </c>
      <c r="L259" s="25">
        <f>+D259/D$262*100</f>
        <v>80.35714285714286</v>
      </c>
      <c r="M259" s="13">
        <f aca="true" t="shared" si="63" ref="M259:S262">+E259/E$262*100</f>
        <v>71.01449275362319</v>
      </c>
      <c r="N259" s="13">
        <f t="shared" si="63"/>
        <v>69.76744186046511</v>
      </c>
      <c r="O259" s="13">
        <f t="shared" si="63"/>
        <v>73.7864077669903</v>
      </c>
      <c r="P259" s="13">
        <f t="shared" si="63"/>
        <v>77.91164658634538</v>
      </c>
      <c r="Q259" s="13">
        <f t="shared" si="63"/>
        <v>79.76973684210526</v>
      </c>
      <c r="R259" s="13">
        <f t="shared" si="63"/>
        <v>82.09764918625679</v>
      </c>
      <c r="S259" s="13">
        <f t="shared" si="63"/>
        <v>79.06032482598609</v>
      </c>
    </row>
    <row r="260" spans="1:19" ht="13.5" customHeight="1">
      <c r="A260" s="60"/>
      <c r="B260" s="52"/>
      <c r="C260" s="7" t="s">
        <v>88</v>
      </c>
      <c r="D260" s="43">
        <v>8</v>
      </c>
      <c r="E260" s="18">
        <v>16</v>
      </c>
      <c r="F260" s="18">
        <v>19</v>
      </c>
      <c r="G260" s="18">
        <v>16</v>
      </c>
      <c r="H260" s="18">
        <v>39</v>
      </c>
      <c r="I260" s="18">
        <v>83</v>
      </c>
      <c r="J260" s="18">
        <v>72</v>
      </c>
      <c r="K260" s="19">
        <v>253</v>
      </c>
      <c r="L260" s="20">
        <f>+D260/D$262*100</f>
        <v>14.285714285714285</v>
      </c>
      <c r="M260" s="14">
        <f t="shared" si="63"/>
        <v>23.18840579710145</v>
      </c>
      <c r="N260" s="14">
        <f t="shared" si="63"/>
        <v>22.093023255813954</v>
      </c>
      <c r="O260" s="14">
        <f t="shared" si="63"/>
        <v>15.53398058252427</v>
      </c>
      <c r="P260" s="14">
        <f t="shared" si="63"/>
        <v>15.66265060240964</v>
      </c>
      <c r="Q260" s="14">
        <f t="shared" si="63"/>
        <v>13.651315789473683</v>
      </c>
      <c r="R260" s="14">
        <f t="shared" si="63"/>
        <v>13.01989150090416</v>
      </c>
      <c r="S260" s="14">
        <f t="shared" si="63"/>
        <v>14.675174013921113</v>
      </c>
    </row>
    <row r="261" spans="1:19" ht="13.5" customHeight="1">
      <c r="A261" s="60"/>
      <c r="B261" s="52"/>
      <c r="C261" s="7" t="s">
        <v>89</v>
      </c>
      <c r="D261" s="43">
        <v>3</v>
      </c>
      <c r="E261" s="18">
        <v>4</v>
      </c>
      <c r="F261" s="18">
        <v>7</v>
      </c>
      <c r="G261" s="18">
        <v>11</v>
      </c>
      <c r="H261" s="18">
        <v>16</v>
      </c>
      <c r="I261" s="18">
        <v>40</v>
      </c>
      <c r="J261" s="18">
        <v>27</v>
      </c>
      <c r="K261" s="19">
        <v>108</v>
      </c>
      <c r="L261" s="20">
        <f>+D261/D$262*100</f>
        <v>5.357142857142857</v>
      </c>
      <c r="M261" s="14">
        <f t="shared" si="63"/>
        <v>5.797101449275362</v>
      </c>
      <c r="N261" s="14">
        <f t="shared" si="63"/>
        <v>8.13953488372093</v>
      </c>
      <c r="O261" s="14">
        <f t="shared" si="63"/>
        <v>10.679611650485436</v>
      </c>
      <c r="P261" s="14">
        <f t="shared" si="63"/>
        <v>6.425702811244979</v>
      </c>
      <c r="Q261" s="14">
        <f t="shared" si="63"/>
        <v>6.578947368421052</v>
      </c>
      <c r="R261" s="14">
        <f t="shared" si="63"/>
        <v>4.882459312839059</v>
      </c>
      <c r="S261" s="14">
        <f t="shared" si="63"/>
        <v>6.2645011600928076</v>
      </c>
    </row>
    <row r="262" spans="1:19" ht="13.5" customHeight="1">
      <c r="A262" s="60"/>
      <c r="B262" s="54"/>
      <c r="C262" s="7" t="s">
        <v>0</v>
      </c>
      <c r="D262" s="43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59"/>
      <c r="B263" s="52" t="s">
        <v>69</v>
      </c>
      <c r="C263" s="5" t="s">
        <v>90</v>
      </c>
      <c r="D263" s="42">
        <v>32</v>
      </c>
      <c r="E263" s="21">
        <v>35</v>
      </c>
      <c r="F263" s="21">
        <v>27</v>
      </c>
      <c r="G263" s="21">
        <v>32</v>
      </c>
      <c r="H263" s="21">
        <v>86</v>
      </c>
      <c r="I263" s="21">
        <v>204</v>
      </c>
      <c r="J263" s="21">
        <v>183</v>
      </c>
      <c r="K263" s="22">
        <v>599</v>
      </c>
      <c r="L263" s="20">
        <f>+D263/D$266*100</f>
        <v>71.11111111111111</v>
      </c>
      <c r="M263" s="14">
        <f aca="true" t="shared" si="64" ref="M263:S266">+E263/E$266*100</f>
        <v>76.08695652173914</v>
      </c>
      <c r="N263" s="14">
        <f t="shared" si="64"/>
        <v>75</v>
      </c>
      <c r="O263" s="14">
        <f t="shared" si="64"/>
        <v>66.66666666666666</v>
      </c>
      <c r="P263" s="14">
        <f t="shared" si="64"/>
        <v>71.66666666666667</v>
      </c>
      <c r="Q263" s="14">
        <f t="shared" si="64"/>
        <v>77.27272727272727</v>
      </c>
      <c r="R263" s="14">
        <f t="shared" si="64"/>
        <v>83.56164383561644</v>
      </c>
      <c r="S263" s="14">
        <f t="shared" si="64"/>
        <v>76.99228791773778</v>
      </c>
    </row>
    <row r="264" spans="1:19" ht="13.5" customHeight="1">
      <c r="A264" s="59"/>
      <c r="B264" s="52"/>
      <c r="C264" s="7" t="s">
        <v>88</v>
      </c>
      <c r="D264" s="43">
        <v>9</v>
      </c>
      <c r="E264" s="18">
        <v>4</v>
      </c>
      <c r="F264" s="18">
        <v>7</v>
      </c>
      <c r="G264" s="18">
        <v>13</v>
      </c>
      <c r="H264" s="18">
        <v>20</v>
      </c>
      <c r="I264" s="18">
        <v>43</v>
      </c>
      <c r="J264" s="18">
        <v>28</v>
      </c>
      <c r="K264" s="19">
        <v>124</v>
      </c>
      <c r="L264" s="20">
        <f>+D264/D$266*100</f>
        <v>20</v>
      </c>
      <c r="M264" s="14">
        <f t="shared" si="64"/>
        <v>8.695652173913043</v>
      </c>
      <c r="N264" s="14">
        <f t="shared" si="64"/>
        <v>19.444444444444446</v>
      </c>
      <c r="O264" s="14">
        <f t="shared" si="64"/>
        <v>27.083333333333332</v>
      </c>
      <c r="P264" s="14">
        <f t="shared" si="64"/>
        <v>16.666666666666664</v>
      </c>
      <c r="Q264" s="14">
        <f t="shared" si="64"/>
        <v>16.28787878787879</v>
      </c>
      <c r="R264" s="14">
        <f t="shared" si="64"/>
        <v>12.785388127853881</v>
      </c>
      <c r="S264" s="14">
        <f t="shared" si="64"/>
        <v>15.938303341902312</v>
      </c>
    </row>
    <row r="265" spans="1:19" ht="13.5" customHeight="1">
      <c r="A265" s="59"/>
      <c r="B265" s="52"/>
      <c r="C265" s="7" t="s">
        <v>89</v>
      </c>
      <c r="D265" s="43">
        <v>4</v>
      </c>
      <c r="E265" s="18">
        <v>7</v>
      </c>
      <c r="F265" s="18">
        <v>2</v>
      </c>
      <c r="G265" s="18">
        <v>3</v>
      </c>
      <c r="H265" s="18">
        <v>14</v>
      </c>
      <c r="I265" s="18">
        <v>17</v>
      </c>
      <c r="J265" s="18">
        <v>8</v>
      </c>
      <c r="K265" s="19">
        <v>55</v>
      </c>
      <c r="L265" s="20">
        <f>+D265/D$266*100</f>
        <v>8.88888888888889</v>
      </c>
      <c r="M265" s="14">
        <f t="shared" si="64"/>
        <v>15.217391304347828</v>
      </c>
      <c r="N265" s="14">
        <f t="shared" si="64"/>
        <v>5.555555555555555</v>
      </c>
      <c r="O265" s="14">
        <f t="shared" si="64"/>
        <v>6.25</v>
      </c>
      <c r="P265" s="14">
        <f t="shared" si="64"/>
        <v>11.666666666666666</v>
      </c>
      <c r="Q265" s="14">
        <f t="shared" si="64"/>
        <v>6.4393939393939394</v>
      </c>
      <c r="R265" s="14">
        <f t="shared" si="64"/>
        <v>3.65296803652968</v>
      </c>
      <c r="S265" s="14">
        <f t="shared" si="64"/>
        <v>7.069408740359898</v>
      </c>
    </row>
    <row r="266" spans="1:19" ht="13.5" customHeight="1">
      <c r="A266" s="59"/>
      <c r="B266" s="52"/>
      <c r="C266" s="9" t="s">
        <v>0</v>
      </c>
      <c r="D266" s="44">
        <v>45</v>
      </c>
      <c r="E266" s="23">
        <v>46</v>
      </c>
      <c r="F266" s="23">
        <v>36</v>
      </c>
      <c r="G266" s="23">
        <v>48</v>
      </c>
      <c r="H266" s="23">
        <v>120</v>
      </c>
      <c r="I266" s="23">
        <v>264</v>
      </c>
      <c r="J266" s="23">
        <v>219</v>
      </c>
      <c r="K266" s="24">
        <v>778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0"/>
      <c r="B267" s="63" t="s">
        <v>70</v>
      </c>
      <c r="C267" s="7" t="s">
        <v>90</v>
      </c>
      <c r="D267" s="43">
        <v>13</v>
      </c>
      <c r="E267" s="18">
        <v>12</v>
      </c>
      <c r="F267" s="18">
        <v>13</v>
      </c>
      <c r="G267" s="18">
        <v>21</v>
      </c>
      <c r="H267" s="18">
        <v>43</v>
      </c>
      <c r="I267" s="18">
        <v>70</v>
      </c>
      <c r="J267" s="18">
        <v>60</v>
      </c>
      <c r="K267" s="19">
        <v>232</v>
      </c>
      <c r="L267" s="25">
        <f>+D267/D$270*100</f>
        <v>65</v>
      </c>
      <c r="M267" s="13">
        <f aca="true" t="shared" si="65" ref="M267:S270">+E267/E$270*100</f>
        <v>80</v>
      </c>
      <c r="N267" s="13">
        <f t="shared" si="65"/>
        <v>86.66666666666667</v>
      </c>
      <c r="O267" s="13">
        <f t="shared" si="65"/>
        <v>80.76923076923077</v>
      </c>
      <c r="P267" s="13">
        <f t="shared" si="65"/>
        <v>75.43859649122807</v>
      </c>
      <c r="Q267" s="13">
        <f t="shared" si="65"/>
        <v>77.77777777777779</v>
      </c>
      <c r="R267" s="13">
        <f t="shared" si="65"/>
        <v>82.1917808219178</v>
      </c>
      <c r="S267" s="13">
        <f t="shared" si="65"/>
        <v>78.37837837837837</v>
      </c>
    </row>
    <row r="268" spans="1:19" ht="13.5" customHeight="1">
      <c r="A268" s="60"/>
      <c r="B268" s="60"/>
      <c r="C268" s="7" t="s">
        <v>88</v>
      </c>
      <c r="D268" s="43">
        <v>5</v>
      </c>
      <c r="E268" s="18">
        <v>3</v>
      </c>
      <c r="F268" s="18">
        <v>2</v>
      </c>
      <c r="G268" s="18">
        <v>1</v>
      </c>
      <c r="H268" s="18">
        <v>11</v>
      </c>
      <c r="I268" s="18">
        <v>14</v>
      </c>
      <c r="J268" s="18">
        <v>8</v>
      </c>
      <c r="K268" s="19">
        <v>44</v>
      </c>
      <c r="L268" s="20">
        <f>+D268/D$270*100</f>
        <v>25</v>
      </c>
      <c r="M268" s="14">
        <f t="shared" si="65"/>
        <v>20</v>
      </c>
      <c r="N268" s="14">
        <f t="shared" si="65"/>
        <v>13.333333333333334</v>
      </c>
      <c r="O268" s="14">
        <f t="shared" si="65"/>
        <v>3.8461538461538463</v>
      </c>
      <c r="P268" s="14">
        <f t="shared" si="65"/>
        <v>19.298245614035086</v>
      </c>
      <c r="Q268" s="14">
        <f t="shared" si="65"/>
        <v>15.555555555555555</v>
      </c>
      <c r="R268" s="14">
        <f t="shared" si="65"/>
        <v>10.95890410958904</v>
      </c>
      <c r="S268" s="14">
        <f t="shared" si="65"/>
        <v>14.864864864864865</v>
      </c>
    </row>
    <row r="269" spans="1:19" ht="13.5" customHeight="1">
      <c r="A269" s="60"/>
      <c r="B269" s="60"/>
      <c r="C269" s="7" t="s">
        <v>89</v>
      </c>
      <c r="D269" s="43">
        <v>2</v>
      </c>
      <c r="E269" s="18">
        <v>0</v>
      </c>
      <c r="F269" s="18">
        <v>0</v>
      </c>
      <c r="G269" s="18">
        <v>4</v>
      </c>
      <c r="H269" s="18">
        <v>3</v>
      </c>
      <c r="I269" s="18">
        <v>6</v>
      </c>
      <c r="J269" s="18">
        <v>5</v>
      </c>
      <c r="K269" s="19">
        <v>20</v>
      </c>
      <c r="L269" s="20">
        <f>+D269/D$270*100</f>
        <v>10</v>
      </c>
      <c r="M269" s="14">
        <f t="shared" si="65"/>
        <v>0</v>
      </c>
      <c r="N269" s="14">
        <f t="shared" si="65"/>
        <v>0</v>
      </c>
      <c r="O269" s="14">
        <f t="shared" si="65"/>
        <v>15.384615384615385</v>
      </c>
      <c r="P269" s="14">
        <f t="shared" si="65"/>
        <v>5.263157894736842</v>
      </c>
      <c r="Q269" s="14">
        <f t="shared" si="65"/>
        <v>6.666666666666667</v>
      </c>
      <c r="R269" s="14">
        <f t="shared" si="65"/>
        <v>6.8493150684931505</v>
      </c>
      <c r="S269" s="14">
        <f t="shared" si="65"/>
        <v>6.756756756756757</v>
      </c>
    </row>
    <row r="270" spans="1:19" ht="13.5" customHeight="1">
      <c r="A270" s="60"/>
      <c r="B270" s="69"/>
      <c r="C270" s="7" t="s">
        <v>0</v>
      </c>
      <c r="D270" s="43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59"/>
      <c r="B271" s="60" t="s">
        <v>71</v>
      </c>
      <c r="C271" s="5" t="s">
        <v>90</v>
      </c>
      <c r="D271" s="42">
        <v>40</v>
      </c>
      <c r="E271" s="21">
        <v>48</v>
      </c>
      <c r="F271" s="21">
        <v>64</v>
      </c>
      <c r="G271" s="21">
        <v>80</v>
      </c>
      <c r="H271" s="21">
        <v>163</v>
      </c>
      <c r="I271" s="21">
        <v>328</v>
      </c>
      <c r="J271" s="21">
        <v>258</v>
      </c>
      <c r="K271" s="22">
        <v>981</v>
      </c>
      <c r="L271" s="20">
        <f>+D271/D$274*100</f>
        <v>70.17543859649122</v>
      </c>
      <c r="M271" s="14">
        <f aca="true" t="shared" si="66" ref="M271:S274">+E271/E$274*100</f>
        <v>76.19047619047619</v>
      </c>
      <c r="N271" s="14">
        <f t="shared" si="66"/>
        <v>74.4186046511628</v>
      </c>
      <c r="O271" s="14">
        <f t="shared" si="66"/>
        <v>75.47169811320755</v>
      </c>
      <c r="P271" s="14">
        <f t="shared" si="66"/>
        <v>77.25118483412322</v>
      </c>
      <c r="Q271" s="14">
        <f t="shared" si="66"/>
        <v>77.35849056603774</v>
      </c>
      <c r="R271" s="14">
        <f t="shared" si="66"/>
        <v>83.49514563106796</v>
      </c>
      <c r="S271" s="14">
        <f t="shared" si="66"/>
        <v>78.10509554140127</v>
      </c>
    </row>
    <row r="272" spans="1:19" ht="13.5" customHeight="1">
      <c r="A272" s="59"/>
      <c r="B272" s="60"/>
      <c r="C272" s="7" t="s">
        <v>88</v>
      </c>
      <c r="D272" s="43">
        <v>7</v>
      </c>
      <c r="E272" s="18">
        <v>9</v>
      </c>
      <c r="F272" s="18">
        <v>15</v>
      </c>
      <c r="G272" s="18">
        <v>17</v>
      </c>
      <c r="H272" s="18">
        <v>37</v>
      </c>
      <c r="I272" s="18">
        <v>65</v>
      </c>
      <c r="J272" s="18">
        <v>39</v>
      </c>
      <c r="K272" s="19">
        <v>189</v>
      </c>
      <c r="L272" s="20">
        <f>+D272/D$274*100</f>
        <v>12.280701754385964</v>
      </c>
      <c r="M272" s="14">
        <f t="shared" si="66"/>
        <v>14.285714285714285</v>
      </c>
      <c r="N272" s="14">
        <f t="shared" si="66"/>
        <v>17.441860465116278</v>
      </c>
      <c r="O272" s="14">
        <f t="shared" si="66"/>
        <v>16.037735849056602</v>
      </c>
      <c r="P272" s="14">
        <f t="shared" si="66"/>
        <v>17.535545023696685</v>
      </c>
      <c r="Q272" s="14">
        <f t="shared" si="66"/>
        <v>15.330188679245282</v>
      </c>
      <c r="R272" s="14">
        <f t="shared" si="66"/>
        <v>12.62135922330097</v>
      </c>
      <c r="S272" s="14">
        <f t="shared" si="66"/>
        <v>15.047770700636942</v>
      </c>
    </row>
    <row r="273" spans="1:19" ht="13.5" customHeight="1">
      <c r="A273" s="59"/>
      <c r="B273" s="60"/>
      <c r="C273" s="7" t="s">
        <v>89</v>
      </c>
      <c r="D273" s="43">
        <v>10</v>
      </c>
      <c r="E273" s="18">
        <v>6</v>
      </c>
      <c r="F273" s="18">
        <v>7</v>
      </c>
      <c r="G273" s="18">
        <v>9</v>
      </c>
      <c r="H273" s="18">
        <v>11</v>
      </c>
      <c r="I273" s="18">
        <v>31</v>
      </c>
      <c r="J273" s="18">
        <v>12</v>
      </c>
      <c r="K273" s="19">
        <v>86</v>
      </c>
      <c r="L273" s="20">
        <f>+D273/D$274*100</f>
        <v>17.543859649122805</v>
      </c>
      <c r="M273" s="14">
        <f t="shared" si="66"/>
        <v>9.523809523809524</v>
      </c>
      <c r="N273" s="14">
        <f t="shared" si="66"/>
        <v>8.13953488372093</v>
      </c>
      <c r="O273" s="14">
        <f t="shared" si="66"/>
        <v>8.49056603773585</v>
      </c>
      <c r="P273" s="14">
        <f t="shared" si="66"/>
        <v>5.213270142180095</v>
      </c>
      <c r="Q273" s="14">
        <f t="shared" si="66"/>
        <v>7.311320754716981</v>
      </c>
      <c r="R273" s="14">
        <f t="shared" si="66"/>
        <v>3.8834951456310676</v>
      </c>
      <c r="S273" s="14">
        <f t="shared" si="66"/>
        <v>6.8471337579617835</v>
      </c>
    </row>
    <row r="274" spans="1:19" ht="13.5" customHeight="1" thickBot="1">
      <c r="A274" s="59"/>
      <c r="B274" s="69"/>
      <c r="C274" s="7" t="s">
        <v>0</v>
      </c>
      <c r="D274" s="43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59"/>
      <c r="B275" s="70" t="s">
        <v>72</v>
      </c>
      <c r="C275" s="30" t="s">
        <v>90</v>
      </c>
      <c r="D275" s="46">
        <v>60</v>
      </c>
      <c r="E275" s="31">
        <v>63</v>
      </c>
      <c r="F275" s="31">
        <v>62</v>
      </c>
      <c r="G275" s="31">
        <v>71</v>
      </c>
      <c r="H275" s="31">
        <v>193</v>
      </c>
      <c r="I275" s="31">
        <v>576</v>
      </c>
      <c r="J275" s="31">
        <v>462</v>
      </c>
      <c r="K275" s="32">
        <v>1487</v>
      </c>
      <c r="L275" s="33">
        <f>+D275/D$278*100</f>
        <v>73.17073170731707</v>
      </c>
      <c r="M275" s="34">
        <f aca="true" t="shared" si="67" ref="M275:S278">+E275/E$278*100</f>
        <v>67.74193548387096</v>
      </c>
      <c r="N275" s="34">
        <f t="shared" si="67"/>
        <v>76.5432098765432</v>
      </c>
      <c r="O275" s="34">
        <f t="shared" si="67"/>
        <v>74.73684210526315</v>
      </c>
      <c r="P275" s="34">
        <f t="shared" si="67"/>
        <v>78.13765182186235</v>
      </c>
      <c r="Q275" s="34">
        <f t="shared" si="67"/>
        <v>81.47100424328147</v>
      </c>
      <c r="R275" s="34">
        <f t="shared" si="67"/>
        <v>82.20640569395017</v>
      </c>
      <c r="S275" s="34">
        <f t="shared" si="67"/>
        <v>79.64649169791109</v>
      </c>
    </row>
    <row r="276" spans="1:19" ht="13.5" customHeight="1">
      <c r="A276" s="59"/>
      <c r="B276" s="60"/>
      <c r="C276" s="7" t="s">
        <v>88</v>
      </c>
      <c r="D276" s="43">
        <v>13</v>
      </c>
      <c r="E276" s="18">
        <v>22</v>
      </c>
      <c r="F276" s="18">
        <v>10</v>
      </c>
      <c r="G276" s="18">
        <v>14</v>
      </c>
      <c r="H276" s="18">
        <v>35</v>
      </c>
      <c r="I276" s="18">
        <v>102</v>
      </c>
      <c r="J276" s="18">
        <v>77</v>
      </c>
      <c r="K276" s="19">
        <v>273</v>
      </c>
      <c r="L276" s="20">
        <f>+D276/D$278*100</f>
        <v>15.853658536585366</v>
      </c>
      <c r="M276" s="14">
        <f t="shared" si="67"/>
        <v>23.655913978494624</v>
      </c>
      <c r="N276" s="14">
        <f t="shared" si="67"/>
        <v>12.345679012345679</v>
      </c>
      <c r="O276" s="14">
        <f t="shared" si="67"/>
        <v>14.736842105263156</v>
      </c>
      <c r="P276" s="14">
        <f t="shared" si="67"/>
        <v>14.17004048582996</v>
      </c>
      <c r="Q276" s="14">
        <f t="shared" si="67"/>
        <v>14.427157001414429</v>
      </c>
      <c r="R276" s="14">
        <f t="shared" si="67"/>
        <v>13.701067615658364</v>
      </c>
      <c r="S276" s="14">
        <f t="shared" si="67"/>
        <v>14.622388859132299</v>
      </c>
    </row>
    <row r="277" spans="1:19" ht="13.5" customHeight="1">
      <c r="A277" s="59"/>
      <c r="B277" s="60"/>
      <c r="C277" s="7" t="s">
        <v>89</v>
      </c>
      <c r="D277" s="43">
        <v>9</v>
      </c>
      <c r="E277" s="18">
        <v>8</v>
      </c>
      <c r="F277" s="18">
        <v>9</v>
      </c>
      <c r="G277" s="18">
        <v>10</v>
      </c>
      <c r="H277" s="18">
        <v>19</v>
      </c>
      <c r="I277" s="18">
        <v>29</v>
      </c>
      <c r="J277" s="18">
        <v>23</v>
      </c>
      <c r="K277" s="19">
        <v>107</v>
      </c>
      <c r="L277" s="20">
        <f>+D277/D$278*100</f>
        <v>10.975609756097562</v>
      </c>
      <c r="M277" s="14">
        <f t="shared" si="67"/>
        <v>8.60215053763441</v>
      </c>
      <c r="N277" s="14">
        <f t="shared" si="67"/>
        <v>11.11111111111111</v>
      </c>
      <c r="O277" s="14">
        <f t="shared" si="67"/>
        <v>10.526315789473683</v>
      </c>
      <c r="P277" s="14">
        <f t="shared" si="67"/>
        <v>7.6923076923076925</v>
      </c>
      <c r="Q277" s="14">
        <f t="shared" si="67"/>
        <v>4.101838755304102</v>
      </c>
      <c r="R277" s="14">
        <f t="shared" si="67"/>
        <v>4.092526690391459</v>
      </c>
      <c r="S277" s="14">
        <f t="shared" si="67"/>
        <v>5.731119442956615</v>
      </c>
    </row>
    <row r="278" spans="1:19" ht="13.5" customHeight="1">
      <c r="A278" s="59"/>
      <c r="B278" s="69"/>
      <c r="C278" s="7" t="s">
        <v>0</v>
      </c>
      <c r="D278" s="43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59"/>
      <c r="B279" s="60" t="s">
        <v>73</v>
      </c>
      <c r="C279" s="5" t="s">
        <v>90</v>
      </c>
      <c r="D279" s="42">
        <v>40</v>
      </c>
      <c r="E279" s="21">
        <v>46</v>
      </c>
      <c r="F279" s="21">
        <v>39</v>
      </c>
      <c r="G279" s="21">
        <v>43</v>
      </c>
      <c r="H279" s="21">
        <v>117</v>
      </c>
      <c r="I279" s="21">
        <v>258</v>
      </c>
      <c r="J279" s="21">
        <v>249</v>
      </c>
      <c r="K279" s="22">
        <v>792</v>
      </c>
      <c r="L279" s="20">
        <f>+D279/D$282*100</f>
        <v>70.17543859649122</v>
      </c>
      <c r="M279" s="14">
        <f aca="true" t="shared" si="68" ref="M279:S282">+E279/E$282*100</f>
        <v>79.3103448275862</v>
      </c>
      <c r="N279" s="14">
        <f t="shared" si="68"/>
        <v>75</v>
      </c>
      <c r="O279" s="14">
        <f t="shared" si="68"/>
        <v>74.13793103448276</v>
      </c>
      <c r="P279" s="14">
        <f t="shared" si="68"/>
        <v>75.97402597402598</v>
      </c>
      <c r="Q279" s="14">
        <f t="shared" si="68"/>
        <v>76.33136094674556</v>
      </c>
      <c r="R279" s="14">
        <f t="shared" si="68"/>
        <v>84.6938775510204</v>
      </c>
      <c r="S279" s="14">
        <f t="shared" si="68"/>
        <v>78.33827893175074</v>
      </c>
    </row>
    <row r="280" spans="1:19" ht="13.5" customHeight="1">
      <c r="A280" s="59"/>
      <c r="B280" s="60"/>
      <c r="C280" s="7" t="s">
        <v>88</v>
      </c>
      <c r="D280" s="43">
        <v>10</v>
      </c>
      <c r="E280" s="18">
        <v>8</v>
      </c>
      <c r="F280" s="18">
        <v>8</v>
      </c>
      <c r="G280" s="18">
        <v>13</v>
      </c>
      <c r="H280" s="18">
        <v>33</v>
      </c>
      <c r="I280" s="18">
        <v>58</v>
      </c>
      <c r="J280" s="18">
        <v>34</v>
      </c>
      <c r="K280" s="19">
        <v>164</v>
      </c>
      <c r="L280" s="20">
        <f>+D280/D$282*100</f>
        <v>17.543859649122805</v>
      </c>
      <c r="M280" s="14">
        <f t="shared" si="68"/>
        <v>13.793103448275861</v>
      </c>
      <c r="N280" s="14">
        <f t="shared" si="68"/>
        <v>15.384615384615385</v>
      </c>
      <c r="O280" s="14">
        <f t="shared" si="68"/>
        <v>22.413793103448278</v>
      </c>
      <c r="P280" s="14">
        <f t="shared" si="68"/>
        <v>21.428571428571427</v>
      </c>
      <c r="Q280" s="14">
        <f t="shared" si="68"/>
        <v>17.159763313609467</v>
      </c>
      <c r="R280" s="14">
        <f t="shared" si="68"/>
        <v>11.564625850340136</v>
      </c>
      <c r="S280" s="14">
        <f t="shared" si="68"/>
        <v>16.2215628090999</v>
      </c>
    </row>
    <row r="281" spans="1:19" ht="13.5" customHeight="1">
      <c r="A281" s="59"/>
      <c r="B281" s="60"/>
      <c r="C281" s="7" t="s">
        <v>89</v>
      </c>
      <c r="D281" s="43">
        <v>7</v>
      </c>
      <c r="E281" s="18">
        <v>4</v>
      </c>
      <c r="F281" s="18">
        <v>5</v>
      </c>
      <c r="G281" s="18">
        <v>2</v>
      </c>
      <c r="H281" s="18">
        <v>4</v>
      </c>
      <c r="I281" s="18">
        <v>22</v>
      </c>
      <c r="J281" s="18">
        <v>11</v>
      </c>
      <c r="K281" s="19">
        <v>55</v>
      </c>
      <c r="L281" s="20">
        <f>+D281/D$282*100</f>
        <v>12.280701754385964</v>
      </c>
      <c r="M281" s="14">
        <f t="shared" si="68"/>
        <v>6.896551724137931</v>
      </c>
      <c r="N281" s="14">
        <f t="shared" si="68"/>
        <v>9.615384615384617</v>
      </c>
      <c r="O281" s="14">
        <f t="shared" si="68"/>
        <v>3.4482758620689653</v>
      </c>
      <c r="P281" s="14">
        <f t="shared" si="68"/>
        <v>2.5974025974025974</v>
      </c>
      <c r="Q281" s="14">
        <f t="shared" si="68"/>
        <v>6.508875739644971</v>
      </c>
      <c r="R281" s="14">
        <f t="shared" si="68"/>
        <v>3.741496598639456</v>
      </c>
      <c r="S281" s="14">
        <f t="shared" si="68"/>
        <v>5.440158259149357</v>
      </c>
    </row>
    <row r="282" spans="1:19" ht="13.5" customHeight="1">
      <c r="A282" s="59"/>
      <c r="B282" s="60"/>
      <c r="C282" s="9" t="s">
        <v>0</v>
      </c>
      <c r="D282" s="44">
        <v>57</v>
      </c>
      <c r="E282" s="23">
        <v>58</v>
      </c>
      <c r="F282" s="23">
        <v>52</v>
      </c>
      <c r="G282" s="23">
        <v>58</v>
      </c>
      <c r="H282" s="23">
        <v>154</v>
      </c>
      <c r="I282" s="23">
        <v>338</v>
      </c>
      <c r="J282" s="23">
        <v>294</v>
      </c>
      <c r="K282" s="24">
        <v>1011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59"/>
      <c r="B283" s="63" t="s">
        <v>74</v>
      </c>
      <c r="C283" s="7" t="s">
        <v>90</v>
      </c>
      <c r="D283" s="43">
        <v>64</v>
      </c>
      <c r="E283" s="18">
        <v>68</v>
      </c>
      <c r="F283" s="18">
        <v>77</v>
      </c>
      <c r="G283" s="18">
        <v>100</v>
      </c>
      <c r="H283" s="18">
        <v>244</v>
      </c>
      <c r="I283" s="18">
        <v>606</v>
      </c>
      <c r="J283" s="18">
        <v>510</v>
      </c>
      <c r="K283" s="19">
        <v>1669</v>
      </c>
      <c r="L283" s="25">
        <f>+D283/D$286*100</f>
        <v>68.08510638297872</v>
      </c>
      <c r="M283" s="13">
        <f aca="true" t="shared" si="69" ref="M283:S286">+E283/E$286*100</f>
        <v>67.32673267326733</v>
      </c>
      <c r="N283" s="13">
        <f t="shared" si="69"/>
        <v>79.38144329896907</v>
      </c>
      <c r="O283" s="13">
        <f t="shared" si="69"/>
        <v>72.99270072992701</v>
      </c>
      <c r="P283" s="13">
        <f t="shared" si="69"/>
        <v>69.91404011461319</v>
      </c>
      <c r="Q283" s="13">
        <f t="shared" si="69"/>
        <v>73.81242387332522</v>
      </c>
      <c r="R283" s="13">
        <f t="shared" si="69"/>
        <v>80.56872037914692</v>
      </c>
      <c r="S283" s="13">
        <f t="shared" si="69"/>
        <v>74.77598566308244</v>
      </c>
    </row>
    <row r="284" spans="1:19" ht="13.5" customHeight="1">
      <c r="A284" s="59"/>
      <c r="B284" s="60"/>
      <c r="C284" s="7" t="s">
        <v>88</v>
      </c>
      <c r="D284" s="43">
        <v>20</v>
      </c>
      <c r="E284" s="18">
        <v>25</v>
      </c>
      <c r="F284" s="18">
        <v>18</v>
      </c>
      <c r="G284" s="18">
        <v>21</v>
      </c>
      <c r="H284" s="18">
        <v>74</v>
      </c>
      <c r="I284" s="18">
        <v>156</v>
      </c>
      <c r="J284" s="18">
        <v>91</v>
      </c>
      <c r="K284" s="19">
        <v>405</v>
      </c>
      <c r="L284" s="20">
        <f>+D284/D$286*100</f>
        <v>21.27659574468085</v>
      </c>
      <c r="M284" s="14">
        <f t="shared" si="69"/>
        <v>24.752475247524753</v>
      </c>
      <c r="N284" s="14">
        <f t="shared" si="69"/>
        <v>18.556701030927837</v>
      </c>
      <c r="O284" s="14">
        <f t="shared" si="69"/>
        <v>15.328467153284672</v>
      </c>
      <c r="P284" s="14">
        <f t="shared" si="69"/>
        <v>21.20343839541547</v>
      </c>
      <c r="Q284" s="14">
        <f t="shared" si="69"/>
        <v>19.00121802679659</v>
      </c>
      <c r="R284" s="14">
        <f t="shared" si="69"/>
        <v>14.375987361769353</v>
      </c>
      <c r="S284" s="14">
        <f t="shared" si="69"/>
        <v>18.14516129032258</v>
      </c>
    </row>
    <row r="285" spans="1:19" ht="13.5" customHeight="1">
      <c r="A285" s="59"/>
      <c r="B285" s="60"/>
      <c r="C285" s="7" t="s">
        <v>89</v>
      </c>
      <c r="D285" s="43">
        <v>10</v>
      </c>
      <c r="E285" s="18">
        <v>8</v>
      </c>
      <c r="F285" s="18">
        <v>2</v>
      </c>
      <c r="G285" s="18">
        <v>16</v>
      </c>
      <c r="H285" s="18">
        <v>31</v>
      </c>
      <c r="I285" s="18">
        <v>59</v>
      </c>
      <c r="J285" s="18">
        <v>32</v>
      </c>
      <c r="K285" s="19">
        <v>158</v>
      </c>
      <c r="L285" s="20">
        <f>+D285/D$286*100</f>
        <v>10.638297872340425</v>
      </c>
      <c r="M285" s="14">
        <f t="shared" si="69"/>
        <v>7.920792079207921</v>
      </c>
      <c r="N285" s="14">
        <f t="shared" si="69"/>
        <v>2.0618556701030926</v>
      </c>
      <c r="O285" s="14">
        <f t="shared" si="69"/>
        <v>11.678832116788321</v>
      </c>
      <c r="P285" s="14">
        <f t="shared" si="69"/>
        <v>8.882521489971348</v>
      </c>
      <c r="Q285" s="14">
        <f t="shared" si="69"/>
        <v>7.186358099878197</v>
      </c>
      <c r="R285" s="14">
        <f t="shared" si="69"/>
        <v>5.055292259083728</v>
      </c>
      <c r="S285" s="14">
        <f t="shared" si="69"/>
        <v>7.078853046594983</v>
      </c>
    </row>
    <row r="286" spans="1:19" ht="13.5" customHeight="1">
      <c r="A286" s="59"/>
      <c r="B286" s="69"/>
      <c r="C286" s="7" t="s">
        <v>0</v>
      </c>
      <c r="D286" s="43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821</v>
      </c>
      <c r="J286" s="18">
        <v>633</v>
      </c>
      <c r="K286" s="19">
        <v>2232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59"/>
      <c r="B287" s="60" t="s">
        <v>75</v>
      </c>
      <c r="C287" s="5" t="s">
        <v>90</v>
      </c>
      <c r="D287" s="42">
        <v>7</v>
      </c>
      <c r="E287" s="21">
        <v>9</v>
      </c>
      <c r="F287" s="21">
        <v>10</v>
      </c>
      <c r="G287" s="21">
        <v>9</v>
      </c>
      <c r="H287" s="21">
        <v>26</v>
      </c>
      <c r="I287" s="21">
        <v>83</v>
      </c>
      <c r="J287" s="21">
        <v>64</v>
      </c>
      <c r="K287" s="22">
        <v>208</v>
      </c>
      <c r="L287" s="20">
        <f>+D287/D$290*100</f>
        <v>63.63636363636363</v>
      </c>
      <c r="M287" s="14">
        <f aca="true" t="shared" si="70" ref="M287:S290">+E287/E$290*100</f>
        <v>56.25</v>
      </c>
      <c r="N287" s="14">
        <f t="shared" si="70"/>
        <v>66.66666666666666</v>
      </c>
      <c r="O287" s="14">
        <f t="shared" si="70"/>
        <v>64.28571428571429</v>
      </c>
      <c r="P287" s="14">
        <f t="shared" si="70"/>
        <v>59.09090909090909</v>
      </c>
      <c r="Q287" s="14">
        <f t="shared" si="70"/>
        <v>76.85185185185185</v>
      </c>
      <c r="R287" s="14">
        <f t="shared" si="70"/>
        <v>71.11111111111111</v>
      </c>
      <c r="S287" s="14">
        <f t="shared" si="70"/>
        <v>69.79865771812081</v>
      </c>
    </row>
    <row r="288" spans="1:19" ht="13.5" customHeight="1">
      <c r="A288" s="59"/>
      <c r="B288" s="60"/>
      <c r="C288" s="7" t="s">
        <v>88</v>
      </c>
      <c r="D288" s="43">
        <v>2</v>
      </c>
      <c r="E288" s="18">
        <v>4</v>
      </c>
      <c r="F288" s="18">
        <v>3</v>
      </c>
      <c r="G288" s="18">
        <v>3</v>
      </c>
      <c r="H288" s="18">
        <v>13</v>
      </c>
      <c r="I288" s="18">
        <v>17</v>
      </c>
      <c r="J288" s="18">
        <v>20</v>
      </c>
      <c r="K288" s="19">
        <v>62</v>
      </c>
      <c r="L288" s="20">
        <f>+D288/D$290*100</f>
        <v>18.181818181818183</v>
      </c>
      <c r="M288" s="14">
        <f t="shared" si="70"/>
        <v>25</v>
      </c>
      <c r="N288" s="14">
        <f t="shared" si="70"/>
        <v>20</v>
      </c>
      <c r="O288" s="14">
        <f t="shared" si="70"/>
        <v>21.428571428571427</v>
      </c>
      <c r="P288" s="14">
        <f t="shared" si="70"/>
        <v>29.545454545454547</v>
      </c>
      <c r="Q288" s="14">
        <f t="shared" si="70"/>
        <v>15.74074074074074</v>
      </c>
      <c r="R288" s="14">
        <f t="shared" si="70"/>
        <v>22.22222222222222</v>
      </c>
      <c r="S288" s="14">
        <f t="shared" si="70"/>
        <v>20.80536912751678</v>
      </c>
    </row>
    <row r="289" spans="1:19" ht="13.5" customHeight="1">
      <c r="A289" s="59"/>
      <c r="B289" s="60"/>
      <c r="C289" s="7" t="s">
        <v>89</v>
      </c>
      <c r="D289" s="43">
        <v>2</v>
      </c>
      <c r="E289" s="18">
        <v>3</v>
      </c>
      <c r="F289" s="18">
        <v>2</v>
      </c>
      <c r="G289" s="18">
        <v>2</v>
      </c>
      <c r="H289" s="18">
        <v>5</v>
      </c>
      <c r="I289" s="18">
        <v>8</v>
      </c>
      <c r="J289" s="18">
        <v>6</v>
      </c>
      <c r="K289" s="19">
        <v>28</v>
      </c>
      <c r="L289" s="20">
        <f>+D289/D$290*100</f>
        <v>18.181818181818183</v>
      </c>
      <c r="M289" s="14">
        <f t="shared" si="70"/>
        <v>18.75</v>
      </c>
      <c r="N289" s="14">
        <f t="shared" si="70"/>
        <v>13.333333333333334</v>
      </c>
      <c r="O289" s="14">
        <f t="shared" si="70"/>
        <v>14.285714285714285</v>
      </c>
      <c r="P289" s="14">
        <f t="shared" si="70"/>
        <v>11.363636363636363</v>
      </c>
      <c r="Q289" s="14">
        <f t="shared" si="70"/>
        <v>7.4074074074074066</v>
      </c>
      <c r="R289" s="14">
        <f t="shared" si="70"/>
        <v>6.666666666666667</v>
      </c>
      <c r="S289" s="14">
        <f t="shared" si="70"/>
        <v>9.395973154362416</v>
      </c>
    </row>
    <row r="290" spans="1:19" ht="13.5" customHeight="1" thickBot="1">
      <c r="A290" s="59"/>
      <c r="B290" s="66"/>
      <c r="C290" s="27" t="s">
        <v>0</v>
      </c>
      <c r="D290" s="47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3" t="s">
        <v>0</v>
      </c>
      <c r="C291" s="7" t="s">
        <v>90</v>
      </c>
      <c r="D291" s="43">
        <v>6005</v>
      </c>
      <c r="E291" s="18">
        <v>6083</v>
      </c>
      <c r="F291" s="18">
        <v>5844</v>
      </c>
      <c r="G291" s="18">
        <v>6233</v>
      </c>
      <c r="H291" s="18">
        <v>15312</v>
      </c>
      <c r="I291" s="18">
        <v>47437</v>
      </c>
      <c r="J291" s="18">
        <v>51961</v>
      </c>
      <c r="K291" s="19">
        <v>138875</v>
      </c>
      <c r="L291" s="20">
        <f>+D291/D$294*100</f>
        <v>71.34370916003327</v>
      </c>
      <c r="M291" s="14">
        <f aca="true" t="shared" si="71" ref="M291:S294">+E291/E$294*100</f>
        <v>70.46218000695006</v>
      </c>
      <c r="N291" s="14">
        <f t="shared" si="71"/>
        <v>68.7206020696143</v>
      </c>
      <c r="O291" s="14">
        <f t="shared" si="71"/>
        <v>68.34429824561403</v>
      </c>
      <c r="P291" s="14">
        <f t="shared" si="71"/>
        <v>72.76183235126402</v>
      </c>
      <c r="Q291" s="14">
        <f t="shared" si="71"/>
        <v>76.24443480077792</v>
      </c>
      <c r="R291" s="14">
        <f t="shared" si="71"/>
        <v>79.74982733481697</v>
      </c>
      <c r="S291" s="14">
        <f t="shared" si="71"/>
        <v>75.8506745316511</v>
      </c>
    </row>
    <row r="292" spans="1:19" ht="13.5" customHeight="1">
      <c r="A292" s="59"/>
      <c r="B292" s="60"/>
      <c r="C292" s="7" t="s">
        <v>88</v>
      </c>
      <c r="D292" s="43">
        <v>1565</v>
      </c>
      <c r="E292" s="18">
        <v>1634</v>
      </c>
      <c r="F292" s="18">
        <v>1721</v>
      </c>
      <c r="G292" s="18">
        <v>1812</v>
      </c>
      <c r="H292" s="18">
        <v>3893</v>
      </c>
      <c r="I292" s="18">
        <v>10398</v>
      </c>
      <c r="J292" s="18">
        <v>9490</v>
      </c>
      <c r="K292" s="19">
        <v>30513</v>
      </c>
      <c r="L292" s="20">
        <f>+D292/D$294*100</f>
        <v>18.593323036711418</v>
      </c>
      <c r="M292" s="14">
        <f t="shared" si="71"/>
        <v>18.927371713193562</v>
      </c>
      <c r="N292" s="14">
        <f t="shared" si="71"/>
        <v>20.237535277516464</v>
      </c>
      <c r="O292" s="14">
        <f t="shared" si="71"/>
        <v>19.86842105263158</v>
      </c>
      <c r="P292" s="14">
        <f t="shared" si="71"/>
        <v>18.499334727238168</v>
      </c>
      <c r="Q292" s="14">
        <f t="shared" si="71"/>
        <v>16.712474082646224</v>
      </c>
      <c r="R292" s="14">
        <f t="shared" si="71"/>
        <v>14.565267439183485</v>
      </c>
      <c r="S292" s="14">
        <f t="shared" si="71"/>
        <v>16.665574307717517</v>
      </c>
    </row>
    <row r="293" spans="1:19" ht="13.5" customHeight="1">
      <c r="A293" s="59"/>
      <c r="B293" s="60"/>
      <c r="C293" s="7" t="s">
        <v>89</v>
      </c>
      <c r="D293" s="43">
        <v>847</v>
      </c>
      <c r="E293" s="18">
        <v>916</v>
      </c>
      <c r="F293" s="18">
        <v>939</v>
      </c>
      <c r="G293" s="18">
        <v>1075</v>
      </c>
      <c r="H293" s="18">
        <v>1839</v>
      </c>
      <c r="I293" s="18">
        <v>4382</v>
      </c>
      <c r="J293" s="18">
        <v>3704</v>
      </c>
      <c r="K293" s="19">
        <v>13702</v>
      </c>
      <c r="L293" s="20">
        <f>+D293/D$294*100</f>
        <v>10.062967803255317</v>
      </c>
      <c r="M293" s="14">
        <f t="shared" si="71"/>
        <v>10.610448279856364</v>
      </c>
      <c r="N293" s="14">
        <f t="shared" si="71"/>
        <v>11.041862652869238</v>
      </c>
      <c r="O293" s="14">
        <f t="shared" si="71"/>
        <v>11.787280701754387</v>
      </c>
      <c r="P293" s="14">
        <f t="shared" si="71"/>
        <v>8.738832921497815</v>
      </c>
      <c r="Q293" s="14">
        <f t="shared" si="71"/>
        <v>7.043091116575856</v>
      </c>
      <c r="R293" s="14">
        <f t="shared" si="71"/>
        <v>5.68490522599954</v>
      </c>
      <c r="S293" s="14">
        <f t="shared" si="71"/>
        <v>7.483751160631383</v>
      </c>
    </row>
    <row r="294" spans="1:19" ht="13.5" customHeight="1">
      <c r="A294" s="59"/>
      <c r="B294" s="60"/>
      <c r="C294" s="9" t="s">
        <v>0</v>
      </c>
      <c r="D294" s="44">
        <v>8417</v>
      </c>
      <c r="E294" s="23">
        <v>8633</v>
      </c>
      <c r="F294" s="23">
        <v>8504</v>
      </c>
      <c r="G294" s="23">
        <v>9120</v>
      </c>
      <c r="H294" s="23">
        <v>21044</v>
      </c>
      <c r="I294" s="23">
        <v>62217</v>
      </c>
      <c r="J294" s="23">
        <v>65155</v>
      </c>
      <c r="K294" s="24">
        <v>183090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C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67" t="s">
        <v>81</v>
      </c>
      <c r="E3" s="60"/>
      <c r="F3" s="60"/>
      <c r="G3" s="60"/>
      <c r="H3" s="60"/>
      <c r="I3" s="60"/>
      <c r="J3" s="60"/>
      <c r="K3" s="68"/>
      <c r="L3" s="71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7" t="s">
        <v>1</v>
      </c>
      <c r="E4" s="60"/>
      <c r="F4" s="60"/>
      <c r="G4" s="60"/>
      <c r="H4" s="60"/>
      <c r="I4" s="60"/>
      <c r="J4" s="60"/>
      <c r="K4" s="68"/>
      <c r="L4" s="71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59" t="s">
        <v>79</v>
      </c>
      <c r="B7" s="52" t="s">
        <v>91</v>
      </c>
      <c r="C7" s="5" t="s">
        <v>90</v>
      </c>
      <c r="D7" s="42">
        <v>1169</v>
      </c>
      <c r="E7" s="21">
        <v>1199</v>
      </c>
      <c r="F7" s="21">
        <v>1149</v>
      </c>
      <c r="G7" s="21">
        <v>1606</v>
      </c>
      <c r="H7" s="21">
        <v>4382</v>
      </c>
      <c r="I7" s="21">
        <v>11140</v>
      </c>
      <c r="J7" s="21">
        <v>11880</v>
      </c>
      <c r="K7" s="22">
        <v>32525</v>
      </c>
      <c r="L7" s="25">
        <f>+D7/D$10*100</f>
        <v>94.2741935483871</v>
      </c>
      <c r="M7" s="13">
        <f aca="true" t="shared" si="0" ref="M7:S10">+E7/E$10*100</f>
        <v>92.37288135593221</v>
      </c>
      <c r="N7" s="13">
        <f t="shared" si="0"/>
        <v>89.34681181959564</v>
      </c>
      <c r="O7" s="13">
        <f t="shared" si="0"/>
        <v>90.17405951712522</v>
      </c>
      <c r="P7" s="13">
        <f t="shared" si="0"/>
        <v>91.42499478406009</v>
      </c>
      <c r="Q7" s="13">
        <f t="shared" si="0"/>
        <v>92.16513609663275</v>
      </c>
      <c r="R7" s="13">
        <f t="shared" si="0"/>
        <v>93.27889447236181</v>
      </c>
      <c r="S7" s="6">
        <f t="shared" si="0"/>
        <v>92.34547571051361</v>
      </c>
    </row>
    <row r="8" spans="1:19" ht="13.5" customHeight="1">
      <c r="A8" s="59"/>
      <c r="B8" s="52"/>
      <c r="C8" s="7" t="s">
        <v>88</v>
      </c>
      <c r="D8" s="43">
        <v>53</v>
      </c>
      <c r="E8" s="18">
        <v>72</v>
      </c>
      <c r="F8" s="18">
        <v>101</v>
      </c>
      <c r="G8" s="18">
        <v>128</v>
      </c>
      <c r="H8" s="18">
        <v>316</v>
      </c>
      <c r="I8" s="18">
        <v>755</v>
      </c>
      <c r="J8" s="18">
        <v>679</v>
      </c>
      <c r="K8" s="19">
        <v>2104</v>
      </c>
      <c r="L8" s="20">
        <f>+D8/D$10*100</f>
        <v>4.274193548387097</v>
      </c>
      <c r="M8" s="14">
        <f t="shared" si="0"/>
        <v>5.546995377503852</v>
      </c>
      <c r="N8" s="14">
        <f t="shared" si="0"/>
        <v>7.853810264385692</v>
      </c>
      <c r="O8" s="14">
        <f t="shared" si="0"/>
        <v>7.186973610331275</v>
      </c>
      <c r="P8" s="14">
        <f t="shared" si="0"/>
        <v>6.592948049238473</v>
      </c>
      <c r="Q8" s="14">
        <f t="shared" si="0"/>
        <v>6.246380408703566</v>
      </c>
      <c r="R8" s="14">
        <f t="shared" si="0"/>
        <v>5.331344221105527</v>
      </c>
      <c r="S8" s="8">
        <f t="shared" si="0"/>
        <v>5.973708866869197</v>
      </c>
    </row>
    <row r="9" spans="1:19" ht="13.5" customHeight="1">
      <c r="A9" s="59"/>
      <c r="B9" s="52"/>
      <c r="C9" s="7" t="s">
        <v>89</v>
      </c>
      <c r="D9" s="43">
        <v>18</v>
      </c>
      <c r="E9" s="18">
        <v>27</v>
      </c>
      <c r="F9" s="18">
        <v>36</v>
      </c>
      <c r="G9" s="18">
        <v>47</v>
      </c>
      <c r="H9" s="18">
        <v>95</v>
      </c>
      <c r="I9" s="18">
        <v>192</v>
      </c>
      <c r="J9" s="18">
        <v>177</v>
      </c>
      <c r="K9" s="19">
        <v>592</v>
      </c>
      <c r="L9" s="20">
        <f>+D9/D$10*100</f>
        <v>1.4516129032258065</v>
      </c>
      <c r="M9" s="14">
        <f t="shared" si="0"/>
        <v>2.0801232665639446</v>
      </c>
      <c r="N9" s="14">
        <f t="shared" si="0"/>
        <v>2.7993779160186625</v>
      </c>
      <c r="O9" s="14">
        <f t="shared" si="0"/>
        <v>2.6389668725435147</v>
      </c>
      <c r="P9" s="14">
        <f t="shared" si="0"/>
        <v>1.9820571667014397</v>
      </c>
      <c r="Q9" s="14">
        <f t="shared" si="0"/>
        <v>1.5884834946636883</v>
      </c>
      <c r="R9" s="14">
        <f t="shared" si="0"/>
        <v>1.3897613065326633</v>
      </c>
      <c r="S9" s="8">
        <f t="shared" si="0"/>
        <v>1.6808154226171885</v>
      </c>
    </row>
    <row r="10" spans="1:19" ht="13.5" customHeight="1">
      <c r="A10" s="59"/>
      <c r="B10" s="52"/>
      <c r="C10" s="9" t="s">
        <v>0</v>
      </c>
      <c r="D10" s="44">
        <v>1240</v>
      </c>
      <c r="E10" s="23">
        <v>1298</v>
      </c>
      <c r="F10" s="23">
        <v>1286</v>
      </c>
      <c r="G10" s="23">
        <v>1781</v>
      </c>
      <c r="H10" s="23">
        <v>4793</v>
      </c>
      <c r="I10" s="23">
        <v>12087</v>
      </c>
      <c r="J10" s="23">
        <v>12736</v>
      </c>
      <c r="K10" s="24">
        <v>35221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0"/>
      <c r="B11" s="53" t="s">
        <v>92</v>
      </c>
      <c r="C11" s="7" t="s">
        <v>90</v>
      </c>
      <c r="D11" s="43">
        <v>998</v>
      </c>
      <c r="E11" s="18">
        <v>1043</v>
      </c>
      <c r="F11" s="18">
        <v>1032</v>
      </c>
      <c r="G11" s="18">
        <v>1305</v>
      </c>
      <c r="H11" s="18">
        <v>3277</v>
      </c>
      <c r="I11" s="18">
        <v>8823</v>
      </c>
      <c r="J11" s="18">
        <v>10055</v>
      </c>
      <c r="K11" s="19">
        <v>26533</v>
      </c>
      <c r="L11" s="25">
        <f>+D11/D$14*100</f>
        <v>93.53327085285848</v>
      </c>
      <c r="M11" s="13">
        <f aca="true" t="shared" si="1" ref="M11:S14">+E11/E$14*100</f>
        <v>92.4645390070922</v>
      </c>
      <c r="N11" s="13">
        <f t="shared" si="1"/>
        <v>89.81723237597912</v>
      </c>
      <c r="O11" s="13">
        <f t="shared" si="1"/>
        <v>89.87603305785123</v>
      </c>
      <c r="P11" s="13">
        <f t="shared" si="1"/>
        <v>90.2506196640044</v>
      </c>
      <c r="Q11" s="13">
        <f t="shared" si="1"/>
        <v>92.07889793362554</v>
      </c>
      <c r="R11" s="13">
        <f t="shared" si="1"/>
        <v>92.98132051044942</v>
      </c>
      <c r="S11" s="6">
        <f t="shared" si="1"/>
        <v>92.05495611143878</v>
      </c>
    </row>
    <row r="12" spans="1:19" ht="13.5" customHeight="1">
      <c r="A12" s="60"/>
      <c r="B12" s="52"/>
      <c r="C12" s="7" t="s">
        <v>88</v>
      </c>
      <c r="D12" s="43">
        <v>48</v>
      </c>
      <c r="E12" s="18">
        <v>64</v>
      </c>
      <c r="F12" s="18">
        <v>89</v>
      </c>
      <c r="G12" s="18">
        <v>106</v>
      </c>
      <c r="H12" s="18">
        <v>269</v>
      </c>
      <c r="I12" s="18">
        <v>591</v>
      </c>
      <c r="J12" s="18">
        <v>590</v>
      </c>
      <c r="K12" s="19">
        <v>1757</v>
      </c>
      <c r="L12" s="20">
        <f>+D12/D$14*100</f>
        <v>4.498594189315839</v>
      </c>
      <c r="M12" s="14">
        <f t="shared" si="1"/>
        <v>5.673758865248227</v>
      </c>
      <c r="N12" s="14">
        <f t="shared" si="1"/>
        <v>7.745865970409051</v>
      </c>
      <c r="O12" s="14">
        <f t="shared" si="1"/>
        <v>7.300275482093664</v>
      </c>
      <c r="P12" s="14">
        <f t="shared" si="1"/>
        <v>7.408427430459928</v>
      </c>
      <c r="Q12" s="14">
        <f t="shared" si="1"/>
        <v>6.167814652473388</v>
      </c>
      <c r="R12" s="14">
        <f t="shared" si="1"/>
        <v>5.455890512298872</v>
      </c>
      <c r="S12" s="8">
        <f t="shared" si="1"/>
        <v>6.095826249869896</v>
      </c>
    </row>
    <row r="13" spans="1:19" ht="13.5" customHeight="1">
      <c r="A13" s="60"/>
      <c r="B13" s="52"/>
      <c r="C13" s="7" t="s">
        <v>89</v>
      </c>
      <c r="D13" s="43">
        <v>21</v>
      </c>
      <c r="E13" s="18">
        <v>21</v>
      </c>
      <c r="F13" s="18">
        <v>28</v>
      </c>
      <c r="G13" s="18">
        <v>41</v>
      </c>
      <c r="H13" s="18">
        <v>85</v>
      </c>
      <c r="I13" s="18">
        <v>168</v>
      </c>
      <c r="J13" s="18">
        <v>169</v>
      </c>
      <c r="K13" s="19">
        <v>533</v>
      </c>
      <c r="L13" s="20">
        <f>+D13/D$14*100</f>
        <v>1.9681349578256795</v>
      </c>
      <c r="M13" s="14">
        <f t="shared" si="1"/>
        <v>1.8617021276595744</v>
      </c>
      <c r="N13" s="14">
        <f t="shared" si="1"/>
        <v>2.4369016536118364</v>
      </c>
      <c r="O13" s="14">
        <f t="shared" si="1"/>
        <v>2.8236914600550964</v>
      </c>
      <c r="P13" s="14">
        <f t="shared" si="1"/>
        <v>2.3409529055356653</v>
      </c>
      <c r="Q13" s="14">
        <f t="shared" si="1"/>
        <v>1.7532874139010644</v>
      </c>
      <c r="R13" s="14">
        <f t="shared" si="1"/>
        <v>1.5627889772517107</v>
      </c>
      <c r="S13" s="8">
        <f t="shared" si="1"/>
        <v>1.849217638691323</v>
      </c>
    </row>
    <row r="14" spans="1:19" ht="13.5" customHeight="1">
      <c r="A14" s="60"/>
      <c r="B14" s="54"/>
      <c r="C14" s="7" t="s">
        <v>0</v>
      </c>
      <c r="D14" s="43">
        <v>1067</v>
      </c>
      <c r="E14" s="18">
        <v>1128</v>
      </c>
      <c r="F14" s="18">
        <v>1149</v>
      </c>
      <c r="G14" s="18">
        <v>1452</v>
      </c>
      <c r="H14" s="18">
        <v>3631</v>
      </c>
      <c r="I14" s="18">
        <v>9582</v>
      </c>
      <c r="J14" s="18">
        <v>10814</v>
      </c>
      <c r="K14" s="19">
        <v>28823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59"/>
      <c r="B15" s="52" t="s">
        <v>10</v>
      </c>
      <c r="C15" s="5" t="s">
        <v>90</v>
      </c>
      <c r="D15" s="42">
        <v>919</v>
      </c>
      <c r="E15" s="21">
        <v>1031</v>
      </c>
      <c r="F15" s="21">
        <v>1021</v>
      </c>
      <c r="G15" s="21">
        <v>1308</v>
      </c>
      <c r="H15" s="21">
        <v>3065</v>
      </c>
      <c r="I15" s="21">
        <v>7263</v>
      </c>
      <c r="J15" s="21">
        <v>7231</v>
      </c>
      <c r="K15" s="22">
        <v>21838</v>
      </c>
      <c r="L15" s="20">
        <f>+D15/D$18*100</f>
        <v>92.82828282828282</v>
      </c>
      <c r="M15" s="14">
        <f aca="true" t="shared" si="2" ref="M15:S18">+E15/E$18*100</f>
        <v>92.88288288288288</v>
      </c>
      <c r="N15" s="14">
        <f t="shared" si="2"/>
        <v>88.32179930795849</v>
      </c>
      <c r="O15" s="14">
        <f t="shared" si="2"/>
        <v>89.16155419222905</v>
      </c>
      <c r="P15" s="14">
        <f t="shared" si="2"/>
        <v>90.33303860890068</v>
      </c>
      <c r="Q15" s="14">
        <f t="shared" si="2"/>
        <v>91.79726996966633</v>
      </c>
      <c r="R15" s="14">
        <f t="shared" si="2"/>
        <v>93.06306306306307</v>
      </c>
      <c r="S15" s="8">
        <f t="shared" si="2"/>
        <v>91.76401378267082</v>
      </c>
    </row>
    <row r="16" spans="1:19" ht="13.5" customHeight="1">
      <c r="A16" s="59"/>
      <c r="B16" s="52"/>
      <c r="C16" s="7" t="s">
        <v>88</v>
      </c>
      <c r="D16" s="43">
        <v>51</v>
      </c>
      <c r="E16" s="18">
        <v>54</v>
      </c>
      <c r="F16" s="18">
        <v>96</v>
      </c>
      <c r="G16" s="18">
        <v>116</v>
      </c>
      <c r="H16" s="18">
        <v>250</v>
      </c>
      <c r="I16" s="18">
        <v>516</v>
      </c>
      <c r="J16" s="18">
        <v>419</v>
      </c>
      <c r="K16" s="19">
        <v>1502</v>
      </c>
      <c r="L16" s="20">
        <f>+D16/D$18*100</f>
        <v>5.151515151515151</v>
      </c>
      <c r="M16" s="14">
        <f t="shared" si="2"/>
        <v>4.864864864864865</v>
      </c>
      <c r="N16" s="14">
        <f t="shared" si="2"/>
        <v>8.304498269896193</v>
      </c>
      <c r="O16" s="14">
        <f t="shared" si="2"/>
        <v>7.90729379686435</v>
      </c>
      <c r="P16" s="14">
        <f t="shared" si="2"/>
        <v>7.368110816386679</v>
      </c>
      <c r="Q16" s="14">
        <f t="shared" si="2"/>
        <v>6.521739130434782</v>
      </c>
      <c r="R16" s="14">
        <f t="shared" si="2"/>
        <v>5.392535392535393</v>
      </c>
      <c r="S16" s="8">
        <f t="shared" si="2"/>
        <v>6.311454744096142</v>
      </c>
    </row>
    <row r="17" spans="1:19" ht="13.5" customHeight="1">
      <c r="A17" s="59"/>
      <c r="B17" s="52"/>
      <c r="C17" s="7" t="s">
        <v>89</v>
      </c>
      <c r="D17" s="43">
        <v>20</v>
      </c>
      <c r="E17" s="18">
        <v>25</v>
      </c>
      <c r="F17" s="18">
        <v>39</v>
      </c>
      <c r="G17" s="18">
        <v>43</v>
      </c>
      <c r="H17" s="18">
        <v>78</v>
      </c>
      <c r="I17" s="18">
        <v>133</v>
      </c>
      <c r="J17" s="18">
        <v>120</v>
      </c>
      <c r="K17" s="19">
        <v>458</v>
      </c>
      <c r="L17" s="20">
        <f>+D17/D$18*100</f>
        <v>2.0202020202020203</v>
      </c>
      <c r="M17" s="14">
        <f t="shared" si="2"/>
        <v>2.2522522522522523</v>
      </c>
      <c r="N17" s="14">
        <f t="shared" si="2"/>
        <v>3.373702422145329</v>
      </c>
      <c r="O17" s="14">
        <f t="shared" si="2"/>
        <v>2.931152010906612</v>
      </c>
      <c r="P17" s="14">
        <f t="shared" si="2"/>
        <v>2.2988505747126435</v>
      </c>
      <c r="Q17" s="14">
        <f t="shared" si="2"/>
        <v>1.6809908998988876</v>
      </c>
      <c r="R17" s="14">
        <f t="shared" si="2"/>
        <v>1.5444015444015444</v>
      </c>
      <c r="S17" s="8">
        <f t="shared" si="2"/>
        <v>1.924531473233045</v>
      </c>
    </row>
    <row r="18" spans="1:19" ht="13.5" customHeight="1">
      <c r="A18" s="59"/>
      <c r="B18" s="52"/>
      <c r="C18" s="9" t="s">
        <v>0</v>
      </c>
      <c r="D18" s="44">
        <v>990</v>
      </c>
      <c r="E18" s="23">
        <v>1110</v>
      </c>
      <c r="F18" s="23">
        <v>1156</v>
      </c>
      <c r="G18" s="23">
        <v>1467</v>
      </c>
      <c r="H18" s="23">
        <v>3393</v>
      </c>
      <c r="I18" s="23">
        <v>7912</v>
      </c>
      <c r="J18" s="23">
        <v>7770</v>
      </c>
      <c r="K18" s="24">
        <v>23798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0"/>
      <c r="B19" s="53" t="s">
        <v>11</v>
      </c>
      <c r="C19" s="7" t="s">
        <v>90</v>
      </c>
      <c r="D19" s="43">
        <v>856</v>
      </c>
      <c r="E19" s="18">
        <v>961</v>
      </c>
      <c r="F19" s="18">
        <v>1042</v>
      </c>
      <c r="G19" s="18">
        <v>1320</v>
      </c>
      <c r="H19" s="18">
        <v>3804</v>
      </c>
      <c r="I19" s="18">
        <v>9542</v>
      </c>
      <c r="J19" s="18">
        <v>9981</v>
      </c>
      <c r="K19" s="19">
        <v>27506</v>
      </c>
      <c r="L19" s="25">
        <f>+D19/D$22*100</f>
        <v>96.07182940516273</v>
      </c>
      <c r="M19" s="13">
        <f aca="true" t="shared" si="3" ref="M19:S22">+E19/E$22*100</f>
        <v>94.03131115459882</v>
      </c>
      <c r="N19" s="13">
        <f t="shared" si="3"/>
        <v>91.24343257443083</v>
      </c>
      <c r="O19" s="13">
        <f t="shared" si="3"/>
        <v>87.94137241838774</v>
      </c>
      <c r="P19" s="13">
        <f t="shared" si="3"/>
        <v>90.80926235378371</v>
      </c>
      <c r="Q19" s="13">
        <f t="shared" si="3"/>
        <v>92.94759399961036</v>
      </c>
      <c r="R19" s="13">
        <f t="shared" si="3"/>
        <v>94.02731983042864</v>
      </c>
      <c r="S19" s="6">
        <f t="shared" si="3"/>
        <v>92.84412340511713</v>
      </c>
    </row>
    <row r="20" spans="1:19" ht="13.5" customHeight="1">
      <c r="A20" s="60"/>
      <c r="B20" s="52"/>
      <c r="C20" s="7" t="s">
        <v>88</v>
      </c>
      <c r="D20" s="43">
        <v>22</v>
      </c>
      <c r="E20" s="18">
        <v>44</v>
      </c>
      <c r="F20" s="18">
        <v>78</v>
      </c>
      <c r="G20" s="18">
        <v>141</v>
      </c>
      <c r="H20" s="18">
        <v>300</v>
      </c>
      <c r="I20" s="18">
        <v>575</v>
      </c>
      <c r="J20" s="18">
        <v>501</v>
      </c>
      <c r="K20" s="19">
        <v>1661</v>
      </c>
      <c r="L20" s="20">
        <f>+D20/D$22*100</f>
        <v>2.4691358024691357</v>
      </c>
      <c r="M20" s="14">
        <f t="shared" si="3"/>
        <v>4.305283757338552</v>
      </c>
      <c r="N20" s="14">
        <f t="shared" si="3"/>
        <v>6.830122591943957</v>
      </c>
      <c r="O20" s="14">
        <f t="shared" si="3"/>
        <v>9.393737508327781</v>
      </c>
      <c r="P20" s="14">
        <f t="shared" si="3"/>
        <v>7.161613750298401</v>
      </c>
      <c r="Q20" s="14">
        <f t="shared" si="3"/>
        <v>5.601013052795635</v>
      </c>
      <c r="R20" s="14">
        <f t="shared" si="3"/>
        <v>4.719736222326896</v>
      </c>
      <c r="S20" s="8">
        <f t="shared" si="3"/>
        <v>5.606561803820968</v>
      </c>
    </row>
    <row r="21" spans="1:19" ht="13.5" customHeight="1">
      <c r="A21" s="60"/>
      <c r="B21" s="52"/>
      <c r="C21" s="7" t="s">
        <v>89</v>
      </c>
      <c r="D21" s="43">
        <v>13</v>
      </c>
      <c r="E21" s="18">
        <v>17</v>
      </c>
      <c r="F21" s="18">
        <v>22</v>
      </c>
      <c r="G21" s="18">
        <v>40</v>
      </c>
      <c r="H21" s="18">
        <v>85</v>
      </c>
      <c r="I21" s="18">
        <v>149</v>
      </c>
      <c r="J21" s="18">
        <v>133</v>
      </c>
      <c r="K21" s="19">
        <v>459</v>
      </c>
      <c r="L21" s="20">
        <f>+D21/D$22*100</f>
        <v>1.4590347923681257</v>
      </c>
      <c r="M21" s="14">
        <f t="shared" si="3"/>
        <v>1.663405088062622</v>
      </c>
      <c r="N21" s="14">
        <f t="shared" si="3"/>
        <v>1.926444833625219</v>
      </c>
      <c r="O21" s="14">
        <f t="shared" si="3"/>
        <v>2.664890073284477</v>
      </c>
      <c r="P21" s="14">
        <f t="shared" si="3"/>
        <v>2.02912389591788</v>
      </c>
      <c r="Q21" s="14">
        <f t="shared" si="3"/>
        <v>1.4513929475939995</v>
      </c>
      <c r="R21" s="14">
        <f t="shared" si="3"/>
        <v>1.2529439472444655</v>
      </c>
      <c r="S21" s="8">
        <f t="shared" si="3"/>
        <v>1.5493147910619052</v>
      </c>
    </row>
    <row r="22" spans="1:19" ht="13.5" customHeight="1">
      <c r="A22" s="60"/>
      <c r="B22" s="54"/>
      <c r="C22" s="7" t="s">
        <v>0</v>
      </c>
      <c r="D22" s="43">
        <v>891</v>
      </c>
      <c r="E22" s="18">
        <v>1022</v>
      </c>
      <c r="F22" s="18">
        <v>1142</v>
      </c>
      <c r="G22" s="18">
        <v>1501</v>
      </c>
      <c r="H22" s="18">
        <v>4189</v>
      </c>
      <c r="I22" s="18">
        <v>10266</v>
      </c>
      <c r="J22" s="18">
        <v>10615</v>
      </c>
      <c r="K22" s="19">
        <v>29626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59"/>
      <c r="B23" s="52" t="s">
        <v>12</v>
      </c>
      <c r="C23" s="5" t="s">
        <v>90</v>
      </c>
      <c r="D23" s="42">
        <v>168</v>
      </c>
      <c r="E23" s="21">
        <v>205</v>
      </c>
      <c r="F23" s="21">
        <v>176</v>
      </c>
      <c r="G23" s="21">
        <v>298</v>
      </c>
      <c r="H23" s="21">
        <v>966</v>
      </c>
      <c r="I23" s="21">
        <v>2468</v>
      </c>
      <c r="J23" s="21">
        <v>2099</v>
      </c>
      <c r="K23" s="22">
        <v>6380</v>
      </c>
      <c r="L23" s="20">
        <f>+D23/D$26*100</f>
        <v>93.33333333333333</v>
      </c>
      <c r="M23" s="14">
        <f aca="true" t="shared" si="4" ref="M23:S26">+E23/E$26*100</f>
        <v>94.47004608294931</v>
      </c>
      <c r="N23" s="14">
        <f t="shared" si="4"/>
        <v>89.79591836734694</v>
      </c>
      <c r="O23" s="14">
        <f t="shared" si="4"/>
        <v>90.5775075987842</v>
      </c>
      <c r="P23" s="14">
        <f t="shared" si="4"/>
        <v>90.53420805998125</v>
      </c>
      <c r="Q23" s="14">
        <f t="shared" si="4"/>
        <v>92.64264264264264</v>
      </c>
      <c r="R23" s="14">
        <f t="shared" si="4"/>
        <v>93.41344014241211</v>
      </c>
      <c r="S23" s="8">
        <f t="shared" si="4"/>
        <v>92.46376811594203</v>
      </c>
    </row>
    <row r="24" spans="1:19" ht="13.5" customHeight="1">
      <c r="A24" s="59"/>
      <c r="B24" s="52"/>
      <c r="C24" s="7" t="s">
        <v>88</v>
      </c>
      <c r="D24" s="43">
        <v>10</v>
      </c>
      <c r="E24" s="18">
        <v>8</v>
      </c>
      <c r="F24" s="18">
        <v>13</v>
      </c>
      <c r="G24" s="18">
        <v>23</v>
      </c>
      <c r="H24" s="18">
        <v>80</v>
      </c>
      <c r="I24" s="18">
        <v>155</v>
      </c>
      <c r="J24" s="18">
        <v>115</v>
      </c>
      <c r="K24" s="19">
        <v>404</v>
      </c>
      <c r="L24" s="20">
        <f>+D24/D$26*100</f>
        <v>5.555555555555555</v>
      </c>
      <c r="M24" s="14">
        <f t="shared" si="4"/>
        <v>3.686635944700461</v>
      </c>
      <c r="N24" s="14">
        <f t="shared" si="4"/>
        <v>6.63265306122449</v>
      </c>
      <c r="O24" s="14">
        <f t="shared" si="4"/>
        <v>6.990881458966565</v>
      </c>
      <c r="P24" s="14">
        <f t="shared" si="4"/>
        <v>7.497656982193064</v>
      </c>
      <c r="Q24" s="14">
        <f t="shared" si="4"/>
        <v>5.818318318318318</v>
      </c>
      <c r="R24" s="14">
        <f t="shared" si="4"/>
        <v>5.117935024477081</v>
      </c>
      <c r="S24" s="8">
        <f t="shared" si="4"/>
        <v>5.855072463768115</v>
      </c>
    </row>
    <row r="25" spans="1:19" ht="13.5" customHeight="1">
      <c r="A25" s="59"/>
      <c r="B25" s="52"/>
      <c r="C25" s="7" t="s">
        <v>89</v>
      </c>
      <c r="D25" s="43">
        <v>2</v>
      </c>
      <c r="E25" s="18">
        <v>4</v>
      </c>
      <c r="F25" s="18">
        <v>7</v>
      </c>
      <c r="G25" s="18">
        <v>8</v>
      </c>
      <c r="H25" s="18">
        <v>21</v>
      </c>
      <c r="I25" s="18">
        <v>41</v>
      </c>
      <c r="J25" s="18">
        <v>33</v>
      </c>
      <c r="K25" s="19">
        <v>116</v>
      </c>
      <c r="L25" s="20">
        <f>+D25/D$26*100</f>
        <v>1.1111111111111112</v>
      </c>
      <c r="M25" s="14">
        <f t="shared" si="4"/>
        <v>1.8433179723502304</v>
      </c>
      <c r="N25" s="14">
        <f t="shared" si="4"/>
        <v>3.571428571428571</v>
      </c>
      <c r="O25" s="14">
        <f t="shared" si="4"/>
        <v>2.43161094224924</v>
      </c>
      <c r="P25" s="14">
        <f t="shared" si="4"/>
        <v>1.9681349578256795</v>
      </c>
      <c r="Q25" s="14">
        <f t="shared" si="4"/>
        <v>1.539039039039039</v>
      </c>
      <c r="R25" s="14">
        <f t="shared" si="4"/>
        <v>1.4686248331108143</v>
      </c>
      <c r="S25" s="8">
        <f t="shared" si="4"/>
        <v>1.6811594202898552</v>
      </c>
    </row>
    <row r="26" spans="1:19" ht="13.5" customHeight="1">
      <c r="A26" s="59"/>
      <c r="B26" s="52"/>
      <c r="C26" s="9" t="s">
        <v>0</v>
      </c>
      <c r="D26" s="44">
        <v>180</v>
      </c>
      <c r="E26" s="23">
        <v>217</v>
      </c>
      <c r="F26" s="23">
        <v>196</v>
      </c>
      <c r="G26" s="23">
        <v>329</v>
      </c>
      <c r="H26" s="23">
        <v>1067</v>
      </c>
      <c r="I26" s="23">
        <v>2664</v>
      </c>
      <c r="J26" s="23">
        <v>2247</v>
      </c>
      <c r="K26" s="24">
        <v>6900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0"/>
      <c r="B27" s="53" t="s">
        <v>13</v>
      </c>
      <c r="C27" s="7" t="s">
        <v>90</v>
      </c>
      <c r="D27" s="43">
        <v>929</v>
      </c>
      <c r="E27" s="18">
        <v>886</v>
      </c>
      <c r="F27" s="18">
        <v>922</v>
      </c>
      <c r="G27" s="18">
        <v>1518</v>
      </c>
      <c r="H27" s="18">
        <v>4238</v>
      </c>
      <c r="I27" s="18">
        <v>8706</v>
      </c>
      <c r="J27" s="18">
        <v>7303</v>
      </c>
      <c r="K27" s="19">
        <v>24502</v>
      </c>
      <c r="L27" s="25">
        <f>+D27/D$30*100</f>
        <v>94.41056910569105</v>
      </c>
      <c r="M27" s="13">
        <f aca="true" t="shared" si="5" ref="M27:S30">+E27/E$30*100</f>
        <v>94.75935828877006</v>
      </c>
      <c r="N27" s="13">
        <f t="shared" si="5"/>
        <v>92.2</v>
      </c>
      <c r="O27" s="13">
        <f t="shared" si="5"/>
        <v>90.84380610412927</v>
      </c>
      <c r="P27" s="13">
        <f t="shared" si="5"/>
        <v>91.97048611111111</v>
      </c>
      <c r="Q27" s="13">
        <f t="shared" si="5"/>
        <v>93.8955996548749</v>
      </c>
      <c r="R27" s="13">
        <f t="shared" si="5"/>
        <v>93.98970398970398</v>
      </c>
      <c r="S27" s="6">
        <f t="shared" si="5"/>
        <v>93.3765243902439</v>
      </c>
    </row>
    <row r="28" spans="1:19" ht="13.5" customHeight="1">
      <c r="A28" s="60"/>
      <c r="B28" s="52"/>
      <c r="C28" s="7" t="s">
        <v>88</v>
      </c>
      <c r="D28" s="43">
        <v>39</v>
      </c>
      <c r="E28" s="18">
        <v>36</v>
      </c>
      <c r="F28" s="18">
        <v>64</v>
      </c>
      <c r="G28" s="18">
        <v>113</v>
      </c>
      <c r="H28" s="18">
        <v>289</v>
      </c>
      <c r="I28" s="18">
        <v>453</v>
      </c>
      <c r="J28" s="18">
        <v>370</v>
      </c>
      <c r="K28" s="19">
        <v>1364</v>
      </c>
      <c r="L28" s="20">
        <f>+D28/D$30*100</f>
        <v>3.9634146341463414</v>
      </c>
      <c r="M28" s="14">
        <f t="shared" si="5"/>
        <v>3.8502673796791447</v>
      </c>
      <c r="N28" s="14">
        <f t="shared" si="5"/>
        <v>6.4</v>
      </c>
      <c r="O28" s="14">
        <f t="shared" si="5"/>
        <v>6.762417713943747</v>
      </c>
      <c r="P28" s="14">
        <f t="shared" si="5"/>
        <v>6.271701388888889</v>
      </c>
      <c r="Q28" s="14">
        <f t="shared" si="5"/>
        <v>4.885677308024159</v>
      </c>
      <c r="R28" s="14">
        <f t="shared" si="5"/>
        <v>4.761904761904762</v>
      </c>
      <c r="S28" s="8">
        <f t="shared" si="5"/>
        <v>5.198170731707317</v>
      </c>
    </row>
    <row r="29" spans="1:19" ht="13.5" customHeight="1">
      <c r="A29" s="60"/>
      <c r="B29" s="52"/>
      <c r="C29" s="7" t="s">
        <v>89</v>
      </c>
      <c r="D29" s="43">
        <v>16</v>
      </c>
      <c r="E29" s="18">
        <v>13</v>
      </c>
      <c r="F29" s="18">
        <v>14</v>
      </c>
      <c r="G29" s="18">
        <v>40</v>
      </c>
      <c r="H29" s="18">
        <v>81</v>
      </c>
      <c r="I29" s="18">
        <v>113</v>
      </c>
      <c r="J29" s="18">
        <v>97</v>
      </c>
      <c r="K29" s="19">
        <v>374</v>
      </c>
      <c r="L29" s="20">
        <f>+D29/D$30*100</f>
        <v>1.6260162601626018</v>
      </c>
      <c r="M29" s="14">
        <f t="shared" si="5"/>
        <v>1.3903743315508021</v>
      </c>
      <c r="N29" s="14">
        <f t="shared" si="5"/>
        <v>1.4000000000000001</v>
      </c>
      <c r="O29" s="14">
        <f t="shared" si="5"/>
        <v>2.39377618192699</v>
      </c>
      <c r="P29" s="14">
        <f t="shared" si="5"/>
        <v>1.7578125</v>
      </c>
      <c r="Q29" s="14">
        <f t="shared" si="5"/>
        <v>1.218723037100949</v>
      </c>
      <c r="R29" s="14">
        <f t="shared" si="5"/>
        <v>1.2483912483912485</v>
      </c>
      <c r="S29" s="8">
        <f t="shared" si="5"/>
        <v>1.4253048780487805</v>
      </c>
    </row>
    <row r="30" spans="1:19" ht="13.5" customHeight="1">
      <c r="A30" s="60"/>
      <c r="B30" s="54"/>
      <c r="C30" s="7" t="s">
        <v>0</v>
      </c>
      <c r="D30" s="43">
        <v>984</v>
      </c>
      <c r="E30" s="18">
        <v>935</v>
      </c>
      <c r="F30" s="18">
        <v>1000</v>
      </c>
      <c r="G30" s="18">
        <v>1671</v>
      </c>
      <c r="H30" s="18">
        <v>4608</v>
      </c>
      <c r="I30" s="18">
        <v>9272</v>
      </c>
      <c r="J30" s="18">
        <v>7770</v>
      </c>
      <c r="K30" s="19">
        <v>26240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59"/>
      <c r="B31" s="52" t="s">
        <v>14</v>
      </c>
      <c r="C31" s="5" t="s">
        <v>90</v>
      </c>
      <c r="D31" s="42">
        <v>262</v>
      </c>
      <c r="E31" s="21">
        <v>272</v>
      </c>
      <c r="F31" s="21">
        <v>282</v>
      </c>
      <c r="G31" s="21">
        <v>474</v>
      </c>
      <c r="H31" s="21">
        <v>1255</v>
      </c>
      <c r="I31" s="21">
        <v>2371</v>
      </c>
      <c r="J31" s="21">
        <v>1923</v>
      </c>
      <c r="K31" s="22">
        <v>6839</v>
      </c>
      <c r="L31" s="20">
        <f>+D31/D$34*100</f>
        <v>96.32352941176471</v>
      </c>
      <c r="M31" s="14">
        <f aca="true" t="shared" si="6" ref="M31:S34">+E31/E$34*100</f>
        <v>94.77351916376307</v>
      </c>
      <c r="N31" s="14">
        <f t="shared" si="6"/>
        <v>91.55844155844156</v>
      </c>
      <c r="O31" s="14">
        <f t="shared" si="6"/>
        <v>92.578125</v>
      </c>
      <c r="P31" s="14">
        <f t="shared" si="6"/>
        <v>94.4319036869827</v>
      </c>
      <c r="Q31" s="14">
        <f t="shared" si="6"/>
        <v>94.72632840591291</v>
      </c>
      <c r="R31" s="14">
        <f t="shared" si="6"/>
        <v>96.15</v>
      </c>
      <c r="S31" s="8">
        <f t="shared" si="6"/>
        <v>94.84121481070586</v>
      </c>
    </row>
    <row r="32" spans="1:19" ht="13.5" customHeight="1">
      <c r="A32" s="59"/>
      <c r="B32" s="52"/>
      <c r="C32" s="7" t="s">
        <v>88</v>
      </c>
      <c r="D32" s="43">
        <v>8</v>
      </c>
      <c r="E32" s="18">
        <v>13</v>
      </c>
      <c r="F32" s="18">
        <v>17</v>
      </c>
      <c r="G32" s="18">
        <v>31</v>
      </c>
      <c r="H32" s="18">
        <v>61</v>
      </c>
      <c r="I32" s="18">
        <v>102</v>
      </c>
      <c r="J32" s="18">
        <v>60</v>
      </c>
      <c r="K32" s="19">
        <v>292</v>
      </c>
      <c r="L32" s="20">
        <f>+D32/D$34*100</f>
        <v>2.941176470588235</v>
      </c>
      <c r="M32" s="14">
        <f t="shared" si="6"/>
        <v>4.529616724738676</v>
      </c>
      <c r="N32" s="14">
        <f t="shared" si="6"/>
        <v>5.51948051948052</v>
      </c>
      <c r="O32" s="14">
        <f t="shared" si="6"/>
        <v>6.0546875</v>
      </c>
      <c r="P32" s="14">
        <f t="shared" si="6"/>
        <v>4.5899172310007526</v>
      </c>
      <c r="Q32" s="14">
        <f t="shared" si="6"/>
        <v>4.0751098681582105</v>
      </c>
      <c r="R32" s="14">
        <f t="shared" si="6"/>
        <v>3</v>
      </c>
      <c r="S32" s="8">
        <f t="shared" si="6"/>
        <v>4.04936901955346</v>
      </c>
    </row>
    <row r="33" spans="1:19" ht="13.5" customHeight="1">
      <c r="A33" s="59"/>
      <c r="B33" s="52"/>
      <c r="C33" s="7" t="s">
        <v>89</v>
      </c>
      <c r="D33" s="43">
        <v>2</v>
      </c>
      <c r="E33" s="18">
        <v>2</v>
      </c>
      <c r="F33" s="18">
        <v>9</v>
      </c>
      <c r="G33" s="18">
        <v>7</v>
      </c>
      <c r="H33" s="18">
        <v>13</v>
      </c>
      <c r="I33" s="18">
        <v>30</v>
      </c>
      <c r="J33" s="18">
        <v>17</v>
      </c>
      <c r="K33" s="19">
        <v>80</v>
      </c>
      <c r="L33" s="20">
        <f>+D33/D$34*100</f>
        <v>0.7352941176470588</v>
      </c>
      <c r="M33" s="14">
        <f t="shared" si="6"/>
        <v>0.6968641114982579</v>
      </c>
      <c r="N33" s="14">
        <f t="shared" si="6"/>
        <v>2.922077922077922</v>
      </c>
      <c r="O33" s="14">
        <f t="shared" si="6"/>
        <v>1.3671875</v>
      </c>
      <c r="P33" s="14">
        <f t="shared" si="6"/>
        <v>0.9781790820165538</v>
      </c>
      <c r="Q33" s="14">
        <f t="shared" si="6"/>
        <v>1.1985617259288852</v>
      </c>
      <c r="R33" s="14">
        <f t="shared" si="6"/>
        <v>0.8500000000000001</v>
      </c>
      <c r="S33" s="8">
        <f t="shared" si="6"/>
        <v>1.109416169740674</v>
      </c>
    </row>
    <row r="34" spans="1:19" ht="13.5" customHeight="1">
      <c r="A34" s="59"/>
      <c r="B34" s="52"/>
      <c r="C34" s="9" t="s">
        <v>0</v>
      </c>
      <c r="D34" s="44">
        <v>272</v>
      </c>
      <c r="E34" s="23">
        <v>287</v>
      </c>
      <c r="F34" s="23">
        <v>308</v>
      </c>
      <c r="G34" s="23">
        <v>512</v>
      </c>
      <c r="H34" s="23">
        <v>1329</v>
      </c>
      <c r="I34" s="23">
        <v>2503</v>
      </c>
      <c r="J34" s="23">
        <v>2000</v>
      </c>
      <c r="K34" s="24">
        <v>7211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0"/>
      <c r="B35" s="53" t="s">
        <v>15</v>
      </c>
      <c r="C35" s="7" t="s">
        <v>90</v>
      </c>
      <c r="D35" s="43">
        <v>131</v>
      </c>
      <c r="E35" s="18">
        <v>136</v>
      </c>
      <c r="F35" s="18">
        <v>128</v>
      </c>
      <c r="G35" s="18">
        <v>215</v>
      </c>
      <c r="H35" s="18">
        <v>570</v>
      </c>
      <c r="I35" s="18">
        <v>1071</v>
      </c>
      <c r="J35" s="18">
        <v>792</v>
      </c>
      <c r="K35" s="19">
        <v>3043</v>
      </c>
      <c r="L35" s="25">
        <f>+D35/D$38*100</f>
        <v>94.92753623188406</v>
      </c>
      <c r="M35" s="13">
        <f aca="true" t="shared" si="7" ref="M35:S38">+E35/E$38*100</f>
        <v>93.15068493150685</v>
      </c>
      <c r="N35" s="13">
        <f t="shared" si="7"/>
        <v>94.11764705882352</v>
      </c>
      <c r="O35" s="13">
        <f t="shared" si="7"/>
        <v>95.13274336283186</v>
      </c>
      <c r="P35" s="13">
        <f t="shared" si="7"/>
        <v>94.84193011647255</v>
      </c>
      <c r="Q35" s="13">
        <f t="shared" si="7"/>
        <v>95.19999999999999</v>
      </c>
      <c r="R35" s="13">
        <f t="shared" si="7"/>
        <v>96.7032967032967</v>
      </c>
      <c r="S35" s="6">
        <f t="shared" si="7"/>
        <v>95.3619554998433</v>
      </c>
    </row>
    <row r="36" spans="1:19" ht="13.5" customHeight="1">
      <c r="A36" s="60"/>
      <c r="B36" s="52"/>
      <c r="C36" s="7" t="s">
        <v>88</v>
      </c>
      <c r="D36" s="43">
        <v>5</v>
      </c>
      <c r="E36" s="18">
        <v>5</v>
      </c>
      <c r="F36" s="18">
        <v>6</v>
      </c>
      <c r="G36" s="18">
        <v>10</v>
      </c>
      <c r="H36" s="18">
        <v>30</v>
      </c>
      <c r="I36" s="18">
        <v>45</v>
      </c>
      <c r="J36" s="18">
        <v>19</v>
      </c>
      <c r="K36" s="19">
        <v>120</v>
      </c>
      <c r="L36" s="20">
        <f>+D36/D$38*100</f>
        <v>3.6231884057971016</v>
      </c>
      <c r="M36" s="14">
        <f t="shared" si="7"/>
        <v>3.4246575342465753</v>
      </c>
      <c r="N36" s="14">
        <f t="shared" si="7"/>
        <v>4.411764705882353</v>
      </c>
      <c r="O36" s="14">
        <f t="shared" si="7"/>
        <v>4.424778761061947</v>
      </c>
      <c r="P36" s="14">
        <f t="shared" si="7"/>
        <v>4.9916805324459235</v>
      </c>
      <c r="Q36" s="14">
        <f t="shared" si="7"/>
        <v>4</v>
      </c>
      <c r="R36" s="14">
        <f t="shared" si="7"/>
        <v>2.31990231990232</v>
      </c>
      <c r="S36" s="8">
        <f t="shared" si="7"/>
        <v>3.760576621748668</v>
      </c>
    </row>
    <row r="37" spans="1:19" ht="13.5" customHeight="1">
      <c r="A37" s="60"/>
      <c r="B37" s="52"/>
      <c r="C37" s="7" t="s">
        <v>89</v>
      </c>
      <c r="D37" s="43">
        <v>2</v>
      </c>
      <c r="E37" s="18">
        <v>5</v>
      </c>
      <c r="F37" s="18">
        <v>2</v>
      </c>
      <c r="G37" s="18">
        <v>1</v>
      </c>
      <c r="H37" s="18">
        <v>1</v>
      </c>
      <c r="I37" s="18">
        <v>9</v>
      </c>
      <c r="J37" s="18">
        <v>8</v>
      </c>
      <c r="K37" s="19">
        <v>28</v>
      </c>
      <c r="L37" s="20">
        <f>+D37/D$38*100</f>
        <v>1.4492753623188406</v>
      </c>
      <c r="M37" s="14">
        <f t="shared" si="7"/>
        <v>3.4246575342465753</v>
      </c>
      <c r="N37" s="14">
        <f t="shared" si="7"/>
        <v>1.4705882352941175</v>
      </c>
      <c r="O37" s="14">
        <f t="shared" si="7"/>
        <v>0.4424778761061947</v>
      </c>
      <c r="P37" s="14">
        <f t="shared" si="7"/>
        <v>0.16638935108153077</v>
      </c>
      <c r="Q37" s="14">
        <f t="shared" si="7"/>
        <v>0.8</v>
      </c>
      <c r="R37" s="14">
        <f t="shared" si="7"/>
        <v>0.9768009768009768</v>
      </c>
      <c r="S37" s="8">
        <f t="shared" si="7"/>
        <v>0.8774678784080225</v>
      </c>
    </row>
    <row r="38" spans="1:19" ht="13.5" customHeight="1">
      <c r="A38" s="60"/>
      <c r="B38" s="54"/>
      <c r="C38" s="7" t="s">
        <v>0</v>
      </c>
      <c r="D38" s="43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59"/>
      <c r="B39" s="52" t="s">
        <v>16</v>
      </c>
      <c r="C39" s="5" t="s">
        <v>90</v>
      </c>
      <c r="D39" s="42">
        <v>335</v>
      </c>
      <c r="E39" s="21">
        <v>334</v>
      </c>
      <c r="F39" s="21">
        <v>329</v>
      </c>
      <c r="G39" s="21">
        <v>613</v>
      </c>
      <c r="H39" s="21">
        <v>1741</v>
      </c>
      <c r="I39" s="21">
        <v>3753</v>
      </c>
      <c r="J39" s="21">
        <v>3277</v>
      </c>
      <c r="K39" s="22">
        <v>10382</v>
      </c>
      <c r="L39" s="20">
        <f>+D39/D$42*100</f>
        <v>93.31476323119777</v>
      </c>
      <c r="M39" s="14">
        <f aca="true" t="shared" si="8" ref="M39:S42">+E39/E$42*100</f>
        <v>92.5207756232687</v>
      </c>
      <c r="N39" s="14">
        <f t="shared" si="8"/>
        <v>88.20375335120644</v>
      </c>
      <c r="O39" s="14">
        <f t="shared" si="8"/>
        <v>89.22852983988355</v>
      </c>
      <c r="P39" s="14">
        <f t="shared" si="8"/>
        <v>90.96133751306165</v>
      </c>
      <c r="Q39" s="14">
        <f t="shared" si="8"/>
        <v>91.71554252199414</v>
      </c>
      <c r="R39" s="14">
        <f t="shared" si="8"/>
        <v>94.24791486914006</v>
      </c>
      <c r="S39" s="8">
        <f t="shared" si="8"/>
        <v>92.1779277279588</v>
      </c>
    </row>
    <row r="40" spans="1:19" ht="13.5" customHeight="1">
      <c r="A40" s="59"/>
      <c r="B40" s="52"/>
      <c r="C40" s="7" t="s">
        <v>88</v>
      </c>
      <c r="D40" s="43">
        <v>18</v>
      </c>
      <c r="E40" s="18">
        <v>20</v>
      </c>
      <c r="F40" s="18">
        <v>27</v>
      </c>
      <c r="G40" s="18">
        <v>51</v>
      </c>
      <c r="H40" s="18">
        <v>134</v>
      </c>
      <c r="I40" s="18">
        <v>272</v>
      </c>
      <c r="J40" s="18">
        <v>154</v>
      </c>
      <c r="K40" s="19">
        <v>676</v>
      </c>
      <c r="L40" s="20">
        <f>+D40/D$42*100</f>
        <v>5.013927576601671</v>
      </c>
      <c r="M40" s="14">
        <f t="shared" si="8"/>
        <v>5.540166204986149</v>
      </c>
      <c r="N40" s="14">
        <f t="shared" si="8"/>
        <v>7.238605898123325</v>
      </c>
      <c r="O40" s="14">
        <f t="shared" si="8"/>
        <v>7.423580786026202</v>
      </c>
      <c r="P40" s="14">
        <f t="shared" si="8"/>
        <v>7.001044932079415</v>
      </c>
      <c r="Q40" s="14">
        <f t="shared" si="8"/>
        <v>6.647116324535679</v>
      </c>
      <c r="R40" s="14">
        <f t="shared" si="8"/>
        <v>4.429105550762151</v>
      </c>
      <c r="S40" s="8">
        <f t="shared" si="8"/>
        <v>6.001953298410726</v>
      </c>
    </row>
    <row r="41" spans="1:19" ht="13.5" customHeight="1">
      <c r="A41" s="59"/>
      <c r="B41" s="52"/>
      <c r="C41" s="7" t="s">
        <v>89</v>
      </c>
      <c r="D41" s="43">
        <v>6</v>
      </c>
      <c r="E41" s="18">
        <v>7</v>
      </c>
      <c r="F41" s="18">
        <v>17</v>
      </c>
      <c r="G41" s="18">
        <v>23</v>
      </c>
      <c r="H41" s="18">
        <v>39</v>
      </c>
      <c r="I41" s="18">
        <v>67</v>
      </c>
      <c r="J41" s="18">
        <v>46</v>
      </c>
      <c r="K41" s="19">
        <v>205</v>
      </c>
      <c r="L41" s="20">
        <f>+D41/D$42*100</f>
        <v>1.6713091922005572</v>
      </c>
      <c r="M41" s="14">
        <f t="shared" si="8"/>
        <v>1.9390581717451523</v>
      </c>
      <c r="N41" s="14">
        <f t="shared" si="8"/>
        <v>4.557640750670242</v>
      </c>
      <c r="O41" s="14">
        <f t="shared" si="8"/>
        <v>3.3478893740902476</v>
      </c>
      <c r="P41" s="14">
        <f t="shared" si="8"/>
        <v>2.037617554858934</v>
      </c>
      <c r="Q41" s="14">
        <f t="shared" si="8"/>
        <v>1.6373411534701856</v>
      </c>
      <c r="R41" s="14">
        <f t="shared" si="8"/>
        <v>1.3229795800977855</v>
      </c>
      <c r="S41" s="8">
        <f t="shared" si="8"/>
        <v>1.8201189736304715</v>
      </c>
    </row>
    <row r="42" spans="1:19" ht="13.5" customHeight="1">
      <c r="A42" s="59"/>
      <c r="B42" s="52"/>
      <c r="C42" s="9" t="s">
        <v>0</v>
      </c>
      <c r="D42" s="44">
        <v>359</v>
      </c>
      <c r="E42" s="23">
        <v>361</v>
      </c>
      <c r="F42" s="23">
        <v>373</v>
      </c>
      <c r="G42" s="23">
        <v>687</v>
      </c>
      <c r="H42" s="23">
        <v>1914</v>
      </c>
      <c r="I42" s="23">
        <v>4092</v>
      </c>
      <c r="J42" s="23">
        <v>3477</v>
      </c>
      <c r="K42" s="24">
        <v>11263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0"/>
      <c r="B43" s="53" t="s">
        <v>17</v>
      </c>
      <c r="C43" s="7" t="s">
        <v>90</v>
      </c>
      <c r="D43" s="43">
        <v>508</v>
      </c>
      <c r="E43" s="18">
        <v>540</v>
      </c>
      <c r="F43" s="18">
        <v>575</v>
      </c>
      <c r="G43" s="18">
        <v>866</v>
      </c>
      <c r="H43" s="18">
        <v>2377</v>
      </c>
      <c r="I43" s="18">
        <v>5422</v>
      </c>
      <c r="J43" s="18">
        <v>5083</v>
      </c>
      <c r="K43" s="19">
        <v>15371</v>
      </c>
      <c r="L43" s="25">
        <f>+D43/D$46*100</f>
        <v>93.21100917431193</v>
      </c>
      <c r="M43" s="13">
        <f aca="true" t="shared" si="9" ref="M43:S46">+E43/E$46*100</f>
        <v>90.15025041736226</v>
      </c>
      <c r="N43" s="13">
        <f t="shared" si="9"/>
        <v>91.70653907496012</v>
      </c>
      <c r="O43" s="13">
        <f t="shared" si="9"/>
        <v>88.91170431211499</v>
      </c>
      <c r="P43" s="13">
        <f t="shared" si="9"/>
        <v>91.49345650500385</v>
      </c>
      <c r="Q43" s="13">
        <f t="shared" si="9"/>
        <v>93.45053429851775</v>
      </c>
      <c r="R43" s="13">
        <f t="shared" si="9"/>
        <v>94.12962962962963</v>
      </c>
      <c r="S43" s="6">
        <f t="shared" si="9"/>
        <v>92.90420066485343</v>
      </c>
    </row>
    <row r="44" spans="1:19" ht="13.5" customHeight="1">
      <c r="A44" s="60"/>
      <c r="B44" s="52"/>
      <c r="C44" s="7" t="s">
        <v>88</v>
      </c>
      <c r="D44" s="43">
        <v>22</v>
      </c>
      <c r="E44" s="18">
        <v>37</v>
      </c>
      <c r="F44" s="18">
        <v>38</v>
      </c>
      <c r="G44" s="18">
        <v>80</v>
      </c>
      <c r="H44" s="18">
        <v>164</v>
      </c>
      <c r="I44" s="18">
        <v>293</v>
      </c>
      <c r="J44" s="18">
        <v>250</v>
      </c>
      <c r="K44" s="19">
        <v>884</v>
      </c>
      <c r="L44" s="20">
        <f>+D44/D$46*100</f>
        <v>4.036697247706423</v>
      </c>
      <c r="M44" s="14">
        <f t="shared" si="9"/>
        <v>6.176961602671119</v>
      </c>
      <c r="N44" s="14">
        <f t="shared" si="9"/>
        <v>6.0606060606060606</v>
      </c>
      <c r="O44" s="14">
        <f t="shared" si="9"/>
        <v>8.213552361396303</v>
      </c>
      <c r="P44" s="14">
        <f t="shared" si="9"/>
        <v>6.312548113933795</v>
      </c>
      <c r="Q44" s="14">
        <f t="shared" si="9"/>
        <v>5.049982764563944</v>
      </c>
      <c r="R44" s="14">
        <f t="shared" si="9"/>
        <v>4.62962962962963</v>
      </c>
      <c r="S44" s="8">
        <f t="shared" si="9"/>
        <v>5.34300392867936</v>
      </c>
    </row>
    <row r="45" spans="1:19" ht="13.5" customHeight="1">
      <c r="A45" s="60"/>
      <c r="B45" s="52"/>
      <c r="C45" s="7" t="s">
        <v>89</v>
      </c>
      <c r="D45" s="43">
        <v>15</v>
      </c>
      <c r="E45" s="18">
        <v>22</v>
      </c>
      <c r="F45" s="18">
        <v>14</v>
      </c>
      <c r="G45" s="18">
        <v>28</v>
      </c>
      <c r="H45" s="18">
        <v>57</v>
      </c>
      <c r="I45" s="18">
        <v>87</v>
      </c>
      <c r="J45" s="18">
        <v>67</v>
      </c>
      <c r="K45" s="19">
        <v>290</v>
      </c>
      <c r="L45" s="20">
        <f>+D45/D$46*100</f>
        <v>2.7522935779816518</v>
      </c>
      <c r="M45" s="14">
        <f t="shared" si="9"/>
        <v>3.672787979966611</v>
      </c>
      <c r="N45" s="14">
        <f t="shared" si="9"/>
        <v>2.2328548644338118</v>
      </c>
      <c r="O45" s="14">
        <f t="shared" si="9"/>
        <v>2.8747433264887063</v>
      </c>
      <c r="P45" s="14">
        <f t="shared" si="9"/>
        <v>2.1939953810623556</v>
      </c>
      <c r="Q45" s="14">
        <f t="shared" si="9"/>
        <v>1.499482936918304</v>
      </c>
      <c r="R45" s="14">
        <f t="shared" si="9"/>
        <v>1.2407407407407407</v>
      </c>
      <c r="S45" s="8">
        <f t="shared" si="9"/>
        <v>1.7527954064672107</v>
      </c>
    </row>
    <row r="46" spans="1:19" ht="13.5" customHeight="1">
      <c r="A46" s="60"/>
      <c r="B46" s="54"/>
      <c r="C46" s="7" t="s">
        <v>0</v>
      </c>
      <c r="D46" s="43">
        <v>545</v>
      </c>
      <c r="E46" s="18">
        <v>599</v>
      </c>
      <c r="F46" s="18">
        <v>627</v>
      </c>
      <c r="G46" s="18">
        <v>974</v>
      </c>
      <c r="H46" s="18">
        <v>2598</v>
      </c>
      <c r="I46" s="18">
        <v>5802</v>
      </c>
      <c r="J46" s="18">
        <v>5400</v>
      </c>
      <c r="K46" s="19">
        <v>16545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59"/>
      <c r="B47" s="52" t="s">
        <v>93</v>
      </c>
      <c r="C47" s="5" t="s">
        <v>90</v>
      </c>
      <c r="D47" s="42">
        <v>479</v>
      </c>
      <c r="E47" s="21">
        <v>519</v>
      </c>
      <c r="F47" s="21">
        <v>544</v>
      </c>
      <c r="G47" s="21">
        <v>820</v>
      </c>
      <c r="H47" s="21">
        <v>2393</v>
      </c>
      <c r="I47" s="21">
        <v>5754</v>
      </c>
      <c r="J47" s="21">
        <v>5412</v>
      </c>
      <c r="K47" s="22">
        <v>15921</v>
      </c>
      <c r="L47" s="20">
        <f>+D47/D$50*100</f>
        <v>95.2286282306163</v>
      </c>
      <c r="M47" s="14">
        <f aca="true" t="shared" si="10" ref="M47:S50">+E47/E$50*100</f>
        <v>94.1923774954628</v>
      </c>
      <c r="N47" s="14">
        <f t="shared" si="10"/>
        <v>90.81803005008348</v>
      </c>
      <c r="O47" s="14">
        <f t="shared" si="10"/>
        <v>88.93709327548807</v>
      </c>
      <c r="P47" s="14">
        <f t="shared" si="10"/>
        <v>91.58055874473786</v>
      </c>
      <c r="Q47" s="14">
        <f t="shared" si="10"/>
        <v>92.86636539703034</v>
      </c>
      <c r="R47" s="14">
        <f t="shared" si="10"/>
        <v>93.42309684101502</v>
      </c>
      <c r="S47" s="8">
        <f t="shared" si="10"/>
        <v>92.68789660592654</v>
      </c>
    </row>
    <row r="48" spans="1:19" ht="13.5" customHeight="1">
      <c r="A48" s="59"/>
      <c r="B48" s="52"/>
      <c r="C48" s="7" t="s">
        <v>88</v>
      </c>
      <c r="D48" s="43">
        <v>18</v>
      </c>
      <c r="E48" s="18">
        <v>23</v>
      </c>
      <c r="F48" s="18">
        <v>43</v>
      </c>
      <c r="G48" s="18">
        <v>81</v>
      </c>
      <c r="H48" s="18">
        <v>176</v>
      </c>
      <c r="I48" s="18">
        <v>343</v>
      </c>
      <c r="J48" s="18">
        <v>299</v>
      </c>
      <c r="K48" s="19">
        <v>983</v>
      </c>
      <c r="L48" s="20">
        <f>+D48/D$50*100</f>
        <v>3.5785288270377733</v>
      </c>
      <c r="M48" s="14">
        <f t="shared" si="10"/>
        <v>4.174228675136116</v>
      </c>
      <c r="N48" s="14">
        <f t="shared" si="10"/>
        <v>7.178631051752922</v>
      </c>
      <c r="O48" s="14">
        <f t="shared" si="10"/>
        <v>8.785249457700651</v>
      </c>
      <c r="P48" s="14">
        <f t="shared" si="10"/>
        <v>6.735553004209721</v>
      </c>
      <c r="Q48" s="14">
        <f t="shared" si="10"/>
        <v>5.535829567462879</v>
      </c>
      <c r="R48" s="14">
        <f t="shared" si="10"/>
        <v>5.1614016916968755</v>
      </c>
      <c r="S48" s="8">
        <f t="shared" si="10"/>
        <v>5.722768818769285</v>
      </c>
    </row>
    <row r="49" spans="1:19" ht="13.5" customHeight="1">
      <c r="A49" s="59"/>
      <c r="B49" s="52"/>
      <c r="C49" s="7" t="s">
        <v>89</v>
      </c>
      <c r="D49" s="43">
        <v>6</v>
      </c>
      <c r="E49" s="18">
        <v>9</v>
      </c>
      <c r="F49" s="18">
        <v>12</v>
      </c>
      <c r="G49" s="18">
        <v>21</v>
      </c>
      <c r="H49" s="18">
        <v>44</v>
      </c>
      <c r="I49" s="18">
        <v>99</v>
      </c>
      <c r="J49" s="18">
        <v>82</v>
      </c>
      <c r="K49" s="19">
        <v>273</v>
      </c>
      <c r="L49" s="20">
        <f>+D49/D$50*100</f>
        <v>1.1928429423459244</v>
      </c>
      <c r="M49" s="14">
        <f t="shared" si="10"/>
        <v>1.6333938294010888</v>
      </c>
      <c r="N49" s="14">
        <f t="shared" si="10"/>
        <v>2.003338898163606</v>
      </c>
      <c r="O49" s="14">
        <f t="shared" si="10"/>
        <v>2.27765726681128</v>
      </c>
      <c r="P49" s="14">
        <f t="shared" si="10"/>
        <v>1.6838882510524302</v>
      </c>
      <c r="Q49" s="14">
        <f t="shared" si="10"/>
        <v>1.5978050355067785</v>
      </c>
      <c r="R49" s="14">
        <f t="shared" si="10"/>
        <v>1.4155014672881063</v>
      </c>
      <c r="S49" s="8">
        <f t="shared" si="10"/>
        <v>1.5893345753041859</v>
      </c>
    </row>
    <row r="50" spans="1:19" ht="13.5" customHeight="1">
      <c r="A50" s="59"/>
      <c r="B50" s="52"/>
      <c r="C50" s="9" t="s">
        <v>0</v>
      </c>
      <c r="D50" s="44">
        <v>503</v>
      </c>
      <c r="E50" s="23">
        <v>551</v>
      </c>
      <c r="F50" s="23">
        <v>599</v>
      </c>
      <c r="G50" s="23">
        <v>922</v>
      </c>
      <c r="H50" s="23">
        <v>2613</v>
      </c>
      <c r="I50" s="23">
        <v>6196</v>
      </c>
      <c r="J50" s="23">
        <v>5793</v>
      </c>
      <c r="K50" s="24">
        <v>17177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0"/>
      <c r="B51" s="53" t="s">
        <v>18</v>
      </c>
      <c r="C51" s="7" t="s">
        <v>90</v>
      </c>
      <c r="D51" s="43">
        <v>437</v>
      </c>
      <c r="E51" s="18">
        <v>462</v>
      </c>
      <c r="F51" s="18">
        <v>475</v>
      </c>
      <c r="G51" s="18">
        <v>664</v>
      </c>
      <c r="H51" s="18">
        <v>1814</v>
      </c>
      <c r="I51" s="18">
        <v>4716</v>
      </c>
      <c r="J51" s="18">
        <v>5193</v>
      </c>
      <c r="K51" s="19">
        <v>13761</v>
      </c>
      <c r="L51" s="25">
        <f>+D51/D$54*100</f>
        <v>93.77682403433477</v>
      </c>
      <c r="M51" s="13">
        <f aca="true" t="shared" si="11" ref="M51:S54">+E51/E$54*100</f>
        <v>94.47852760736197</v>
      </c>
      <c r="N51" s="13">
        <f t="shared" si="11"/>
        <v>88.78504672897196</v>
      </c>
      <c r="O51" s="13">
        <f t="shared" si="11"/>
        <v>91.33425034387895</v>
      </c>
      <c r="P51" s="13">
        <f t="shared" si="11"/>
        <v>90.02481389578165</v>
      </c>
      <c r="Q51" s="13">
        <f t="shared" si="11"/>
        <v>92.21744231521313</v>
      </c>
      <c r="R51" s="13">
        <f t="shared" si="11"/>
        <v>93.38248516453875</v>
      </c>
      <c r="S51" s="6">
        <f t="shared" si="11"/>
        <v>92.31233648621453</v>
      </c>
    </row>
    <row r="52" spans="1:19" ht="13.5" customHeight="1">
      <c r="A52" s="60"/>
      <c r="B52" s="52"/>
      <c r="C52" s="7" t="s">
        <v>88</v>
      </c>
      <c r="D52" s="43">
        <v>23</v>
      </c>
      <c r="E52" s="18">
        <v>19</v>
      </c>
      <c r="F52" s="18">
        <v>35</v>
      </c>
      <c r="G52" s="18">
        <v>46</v>
      </c>
      <c r="H52" s="18">
        <v>146</v>
      </c>
      <c r="I52" s="18">
        <v>319</v>
      </c>
      <c r="J52" s="18">
        <v>269</v>
      </c>
      <c r="K52" s="19">
        <v>857</v>
      </c>
      <c r="L52" s="20">
        <f>+D52/D$54*100</f>
        <v>4.935622317596566</v>
      </c>
      <c r="M52" s="14">
        <f t="shared" si="11"/>
        <v>3.885480572597137</v>
      </c>
      <c r="N52" s="14">
        <f t="shared" si="11"/>
        <v>6.5420560747663545</v>
      </c>
      <c r="O52" s="14">
        <f t="shared" si="11"/>
        <v>6.327372764786795</v>
      </c>
      <c r="P52" s="14">
        <f t="shared" si="11"/>
        <v>7.245657568238213</v>
      </c>
      <c r="Q52" s="14">
        <f t="shared" si="11"/>
        <v>6.237778646851779</v>
      </c>
      <c r="R52" s="14">
        <f t="shared" si="11"/>
        <v>4.837259485704011</v>
      </c>
      <c r="S52" s="8">
        <f t="shared" si="11"/>
        <v>5.748976990675522</v>
      </c>
    </row>
    <row r="53" spans="1:19" ht="13.5" customHeight="1">
      <c r="A53" s="60"/>
      <c r="B53" s="52"/>
      <c r="C53" s="7" t="s">
        <v>89</v>
      </c>
      <c r="D53" s="43">
        <v>6</v>
      </c>
      <c r="E53" s="18">
        <v>8</v>
      </c>
      <c r="F53" s="18">
        <v>25</v>
      </c>
      <c r="G53" s="18">
        <v>17</v>
      </c>
      <c r="H53" s="18">
        <v>55</v>
      </c>
      <c r="I53" s="18">
        <v>79</v>
      </c>
      <c r="J53" s="18">
        <v>99</v>
      </c>
      <c r="K53" s="19">
        <v>289</v>
      </c>
      <c r="L53" s="20">
        <f>+D53/D$54*100</f>
        <v>1.2875536480686696</v>
      </c>
      <c r="M53" s="14">
        <f t="shared" si="11"/>
        <v>1.6359918200409</v>
      </c>
      <c r="N53" s="14">
        <f t="shared" si="11"/>
        <v>4.672897196261682</v>
      </c>
      <c r="O53" s="14">
        <f t="shared" si="11"/>
        <v>2.3383768913342506</v>
      </c>
      <c r="P53" s="14">
        <f t="shared" si="11"/>
        <v>2.729528535980149</v>
      </c>
      <c r="Q53" s="14">
        <f t="shared" si="11"/>
        <v>1.54477903793508</v>
      </c>
      <c r="R53" s="14">
        <f t="shared" si="11"/>
        <v>1.7802553497572378</v>
      </c>
      <c r="S53" s="8">
        <f t="shared" si="11"/>
        <v>1.9386865231099484</v>
      </c>
    </row>
    <row r="54" spans="1:19" ht="13.5" customHeight="1">
      <c r="A54" s="60"/>
      <c r="B54" s="54"/>
      <c r="C54" s="7" t="s">
        <v>0</v>
      </c>
      <c r="D54" s="43">
        <v>466</v>
      </c>
      <c r="E54" s="18">
        <v>489</v>
      </c>
      <c r="F54" s="18">
        <v>535</v>
      </c>
      <c r="G54" s="18">
        <v>727</v>
      </c>
      <c r="H54" s="18">
        <v>2015</v>
      </c>
      <c r="I54" s="18">
        <v>5114</v>
      </c>
      <c r="J54" s="18">
        <v>5561</v>
      </c>
      <c r="K54" s="19">
        <v>14907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59"/>
      <c r="B55" s="52" t="s">
        <v>19</v>
      </c>
      <c r="C55" s="5" t="s">
        <v>90</v>
      </c>
      <c r="D55" s="42">
        <v>245</v>
      </c>
      <c r="E55" s="21">
        <v>246</v>
      </c>
      <c r="F55" s="21">
        <v>297</v>
      </c>
      <c r="G55" s="21">
        <v>516</v>
      </c>
      <c r="H55" s="21">
        <v>1249</v>
      </c>
      <c r="I55" s="21">
        <v>2201</v>
      </c>
      <c r="J55" s="21">
        <v>1694</v>
      </c>
      <c r="K55" s="22">
        <v>6448</v>
      </c>
      <c r="L55" s="20">
        <f>+D55/D$58*100</f>
        <v>96.45669291338582</v>
      </c>
      <c r="M55" s="14">
        <f aca="true" t="shared" si="12" ref="M55:S58">+E55/E$58*100</f>
        <v>94.98069498069498</v>
      </c>
      <c r="N55" s="14">
        <f t="shared" si="12"/>
        <v>93.10344827586206</v>
      </c>
      <c r="O55" s="14">
        <f t="shared" si="12"/>
        <v>93.14079422382672</v>
      </c>
      <c r="P55" s="14">
        <f t="shared" si="12"/>
        <v>93.62818590704649</v>
      </c>
      <c r="Q55" s="14">
        <f t="shared" si="12"/>
        <v>93.22321050402373</v>
      </c>
      <c r="R55" s="14">
        <f t="shared" si="12"/>
        <v>95.32920652785593</v>
      </c>
      <c r="S55" s="8">
        <f t="shared" si="12"/>
        <v>94.02158063575386</v>
      </c>
    </row>
    <row r="56" spans="1:19" ht="13.5" customHeight="1">
      <c r="A56" s="59"/>
      <c r="B56" s="52"/>
      <c r="C56" s="7" t="s">
        <v>88</v>
      </c>
      <c r="D56" s="43">
        <v>6</v>
      </c>
      <c r="E56" s="18">
        <v>11</v>
      </c>
      <c r="F56" s="18">
        <v>15</v>
      </c>
      <c r="G56" s="18">
        <v>32</v>
      </c>
      <c r="H56" s="18">
        <v>64</v>
      </c>
      <c r="I56" s="18">
        <v>121</v>
      </c>
      <c r="J56" s="18">
        <v>66</v>
      </c>
      <c r="K56" s="19">
        <v>315</v>
      </c>
      <c r="L56" s="20">
        <f>+D56/D$58*100</f>
        <v>2.3622047244094486</v>
      </c>
      <c r="M56" s="14">
        <f t="shared" si="12"/>
        <v>4.247104247104247</v>
      </c>
      <c r="N56" s="14">
        <f t="shared" si="12"/>
        <v>4.702194357366771</v>
      </c>
      <c r="O56" s="14">
        <f t="shared" si="12"/>
        <v>5.776173285198556</v>
      </c>
      <c r="P56" s="14">
        <f t="shared" si="12"/>
        <v>4.7976011994003</v>
      </c>
      <c r="Q56" s="14">
        <f t="shared" si="12"/>
        <v>5.124947056332062</v>
      </c>
      <c r="R56" s="14">
        <f t="shared" si="12"/>
        <v>3.714124929656725</v>
      </c>
      <c r="S56" s="8">
        <f t="shared" si="12"/>
        <v>4.593175853018373</v>
      </c>
    </row>
    <row r="57" spans="1:19" ht="13.5" customHeight="1">
      <c r="A57" s="59"/>
      <c r="B57" s="52"/>
      <c r="C57" s="7" t="s">
        <v>89</v>
      </c>
      <c r="D57" s="43">
        <v>3</v>
      </c>
      <c r="E57" s="18">
        <v>2</v>
      </c>
      <c r="F57" s="18">
        <v>7</v>
      </c>
      <c r="G57" s="18">
        <v>6</v>
      </c>
      <c r="H57" s="18">
        <v>21</v>
      </c>
      <c r="I57" s="18">
        <v>39</v>
      </c>
      <c r="J57" s="18">
        <v>17</v>
      </c>
      <c r="K57" s="19">
        <v>95</v>
      </c>
      <c r="L57" s="20">
        <f>+D57/D$58*100</f>
        <v>1.1811023622047243</v>
      </c>
      <c r="M57" s="14">
        <f t="shared" si="12"/>
        <v>0.7722007722007722</v>
      </c>
      <c r="N57" s="14">
        <f t="shared" si="12"/>
        <v>2.19435736677116</v>
      </c>
      <c r="O57" s="14">
        <f t="shared" si="12"/>
        <v>1.083032490974729</v>
      </c>
      <c r="P57" s="14">
        <f t="shared" si="12"/>
        <v>1.5742128935532234</v>
      </c>
      <c r="Q57" s="14">
        <f t="shared" si="12"/>
        <v>1.6518424396442184</v>
      </c>
      <c r="R57" s="14">
        <f t="shared" si="12"/>
        <v>0.9566685424873381</v>
      </c>
      <c r="S57" s="8">
        <f t="shared" si="12"/>
        <v>1.3852435112277632</v>
      </c>
    </row>
    <row r="58" spans="1:19" ht="13.5" customHeight="1">
      <c r="A58" s="59"/>
      <c r="B58" s="52"/>
      <c r="C58" s="9" t="s">
        <v>0</v>
      </c>
      <c r="D58" s="44">
        <v>254</v>
      </c>
      <c r="E58" s="23">
        <v>259</v>
      </c>
      <c r="F58" s="23">
        <v>319</v>
      </c>
      <c r="G58" s="23">
        <v>554</v>
      </c>
      <c r="H58" s="23">
        <v>1334</v>
      </c>
      <c r="I58" s="23">
        <v>2361</v>
      </c>
      <c r="J58" s="23">
        <v>1777</v>
      </c>
      <c r="K58" s="24">
        <v>6858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0"/>
      <c r="B59" s="53" t="s">
        <v>20</v>
      </c>
      <c r="C59" s="7" t="s">
        <v>90</v>
      </c>
      <c r="D59" s="43">
        <v>366</v>
      </c>
      <c r="E59" s="18">
        <v>465</v>
      </c>
      <c r="F59" s="18">
        <v>539</v>
      </c>
      <c r="G59" s="18">
        <v>852</v>
      </c>
      <c r="H59" s="18">
        <v>1710</v>
      </c>
      <c r="I59" s="18">
        <v>2756</v>
      </c>
      <c r="J59" s="18">
        <v>2039</v>
      </c>
      <c r="K59" s="19">
        <v>8727</v>
      </c>
      <c r="L59" s="25">
        <f>+D59/D$62*100</f>
        <v>96.06299212598425</v>
      </c>
      <c r="M59" s="13">
        <f aca="true" t="shared" si="13" ref="M59:S62">+E59/E$62*100</f>
        <v>96.07438016528926</v>
      </c>
      <c r="N59" s="13">
        <f t="shared" si="13"/>
        <v>92.93103448275862</v>
      </c>
      <c r="O59" s="13">
        <f t="shared" si="13"/>
        <v>92.10810810810811</v>
      </c>
      <c r="P59" s="13">
        <f t="shared" si="13"/>
        <v>93.28968903436989</v>
      </c>
      <c r="Q59" s="13">
        <f t="shared" si="13"/>
        <v>93.80530973451327</v>
      </c>
      <c r="R59" s="13">
        <f t="shared" si="13"/>
        <v>95.68277803847958</v>
      </c>
      <c r="S59" s="6">
        <f t="shared" si="13"/>
        <v>94.1220880069025</v>
      </c>
    </row>
    <row r="60" spans="1:19" ht="13.5" customHeight="1">
      <c r="A60" s="60"/>
      <c r="B60" s="52"/>
      <c r="C60" s="7" t="s">
        <v>88</v>
      </c>
      <c r="D60" s="43">
        <v>12</v>
      </c>
      <c r="E60" s="18">
        <v>16</v>
      </c>
      <c r="F60" s="18">
        <v>31</v>
      </c>
      <c r="G60" s="18">
        <v>63</v>
      </c>
      <c r="H60" s="18">
        <v>108</v>
      </c>
      <c r="I60" s="18">
        <v>133</v>
      </c>
      <c r="J60" s="18">
        <v>79</v>
      </c>
      <c r="K60" s="19">
        <v>442</v>
      </c>
      <c r="L60" s="20">
        <f>+D60/D$62*100</f>
        <v>3.149606299212598</v>
      </c>
      <c r="M60" s="14">
        <f t="shared" si="13"/>
        <v>3.3057851239669422</v>
      </c>
      <c r="N60" s="14">
        <f t="shared" si="13"/>
        <v>5.344827586206897</v>
      </c>
      <c r="O60" s="14">
        <f t="shared" si="13"/>
        <v>6.8108108108108105</v>
      </c>
      <c r="P60" s="14">
        <f t="shared" si="13"/>
        <v>5.8919803600654665</v>
      </c>
      <c r="Q60" s="14">
        <f t="shared" si="13"/>
        <v>4.526889040163376</v>
      </c>
      <c r="R60" s="14">
        <f t="shared" si="13"/>
        <v>3.707179727827311</v>
      </c>
      <c r="S60" s="8">
        <f t="shared" si="13"/>
        <v>4.767040552200172</v>
      </c>
    </row>
    <row r="61" spans="1:19" ht="13.5" customHeight="1">
      <c r="A61" s="60"/>
      <c r="B61" s="52"/>
      <c r="C61" s="7" t="s">
        <v>89</v>
      </c>
      <c r="D61" s="43">
        <v>3</v>
      </c>
      <c r="E61" s="18">
        <v>3</v>
      </c>
      <c r="F61" s="18">
        <v>10</v>
      </c>
      <c r="G61" s="18">
        <v>10</v>
      </c>
      <c r="H61" s="18">
        <v>15</v>
      </c>
      <c r="I61" s="18">
        <v>49</v>
      </c>
      <c r="J61" s="18">
        <v>13</v>
      </c>
      <c r="K61" s="19">
        <v>103</v>
      </c>
      <c r="L61" s="20">
        <f>+D61/D$62*100</f>
        <v>0.7874015748031495</v>
      </c>
      <c r="M61" s="14">
        <f t="shared" si="13"/>
        <v>0.6198347107438017</v>
      </c>
      <c r="N61" s="14">
        <f t="shared" si="13"/>
        <v>1.7241379310344827</v>
      </c>
      <c r="O61" s="14">
        <f t="shared" si="13"/>
        <v>1.0810810810810811</v>
      </c>
      <c r="P61" s="14">
        <f t="shared" si="13"/>
        <v>0.8183306055646482</v>
      </c>
      <c r="Q61" s="14">
        <f t="shared" si="13"/>
        <v>1.6678012253233492</v>
      </c>
      <c r="R61" s="14">
        <f t="shared" si="13"/>
        <v>0.6100422336931018</v>
      </c>
      <c r="S61" s="8">
        <f t="shared" si="13"/>
        <v>1.1108714408973253</v>
      </c>
    </row>
    <row r="62" spans="1:19" ht="13.5" customHeight="1">
      <c r="A62" s="60"/>
      <c r="B62" s="54"/>
      <c r="C62" s="7" t="s">
        <v>0</v>
      </c>
      <c r="D62" s="43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59"/>
      <c r="B63" s="52" t="s">
        <v>21</v>
      </c>
      <c r="C63" s="5" t="s">
        <v>90</v>
      </c>
      <c r="D63" s="42">
        <v>393</v>
      </c>
      <c r="E63" s="21">
        <v>443</v>
      </c>
      <c r="F63" s="21">
        <v>518</v>
      </c>
      <c r="G63" s="21">
        <v>790</v>
      </c>
      <c r="H63" s="21">
        <v>1821</v>
      </c>
      <c r="I63" s="21">
        <v>3175</v>
      </c>
      <c r="J63" s="21">
        <v>2338</v>
      </c>
      <c r="K63" s="22">
        <v>9478</v>
      </c>
      <c r="L63" s="20">
        <f>+D63/D$66*100</f>
        <v>94.24460431654677</v>
      </c>
      <c r="M63" s="14">
        <f aca="true" t="shared" si="14" ref="M63:S66">+E63/E$66*100</f>
        <v>93.0672268907563</v>
      </c>
      <c r="N63" s="14">
        <f t="shared" si="14"/>
        <v>90.55944055944056</v>
      </c>
      <c r="O63" s="14">
        <f t="shared" si="14"/>
        <v>91.64733178654292</v>
      </c>
      <c r="P63" s="14">
        <f t="shared" si="14"/>
        <v>93.33675038441824</v>
      </c>
      <c r="Q63" s="14">
        <f t="shared" si="14"/>
        <v>93.79615952732644</v>
      </c>
      <c r="R63" s="14">
        <f t="shared" si="14"/>
        <v>94.65587044534412</v>
      </c>
      <c r="S63" s="8">
        <f t="shared" si="14"/>
        <v>93.53597157801244</v>
      </c>
    </row>
    <row r="64" spans="1:19" ht="13.5" customHeight="1">
      <c r="A64" s="59"/>
      <c r="B64" s="52"/>
      <c r="C64" s="7" t="s">
        <v>88</v>
      </c>
      <c r="D64" s="43">
        <v>17</v>
      </c>
      <c r="E64" s="18">
        <v>26</v>
      </c>
      <c r="F64" s="18">
        <v>37</v>
      </c>
      <c r="G64" s="18">
        <v>63</v>
      </c>
      <c r="H64" s="18">
        <v>104</v>
      </c>
      <c r="I64" s="18">
        <v>168</v>
      </c>
      <c r="J64" s="18">
        <v>101</v>
      </c>
      <c r="K64" s="19">
        <v>516</v>
      </c>
      <c r="L64" s="20">
        <f>+D64/D$66*100</f>
        <v>4.07673860911271</v>
      </c>
      <c r="M64" s="14">
        <f t="shared" si="14"/>
        <v>5.46218487394958</v>
      </c>
      <c r="N64" s="14">
        <f t="shared" si="14"/>
        <v>6.468531468531468</v>
      </c>
      <c r="O64" s="14">
        <f t="shared" si="14"/>
        <v>7.308584686774942</v>
      </c>
      <c r="P64" s="14">
        <f t="shared" si="14"/>
        <v>5.330599692465402</v>
      </c>
      <c r="Q64" s="14">
        <f t="shared" si="14"/>
        <v>4.963072378138848</v>
      </c>
      <c r="R64" s="14">
        <f t="shared" si="14"/>
        <v>4.089068825910931</v>
      </c>
      <c r="S64" s="8">
        <f t="shared" si="14"/>
        <v>5.092272772130662</v>
      </c>
    </row>
    <row r="65" spans="1:19" ht="13.5" customHeight="1">
      <c r="A65" s="59"/>
      <c r="B65" s="52"/>
      <c r="C65" s="7" t="s">
        <v>89</v>
      </c>
      <c r="D65" s="43">
        <v>7</v>
      </c>
      <c r="E65" s="18">
        <v>7</v>
      </c>
      <c r="F65" s="18">
        <v>17</v>
      </c>
      <c r="G65" s="18">
        <v>9</v>
      </c>
      <c r="H65" s="18">
        <v>26</v>
      </c>
      <c r="I65" s="18">
        <v>42</v>
      </c>
      <c r="J65" s="18">
        <v>31</v>
      </c>
      <c r="K65" s="19">
        <v>139</v>
      </c>
      <c r="L65" s="20">
        <f>+D65/D$66*100</f>
        <v>1.6786570743405276</v>
      </c>
      <c r="M65" s="14">
        <f t="shared" si="14"/>
        <v>1.4705882352941175</v>
      </c>
      <c r="N65" s="14">
        <f t="shared" si="14"/>
        <v>2.972027972027972</v>
      </c>
      <c r="O65" s="14">
        <f t="shared" si="14"/>
        <v>1.0440835266821344</v>
      </c>
      <c r="P65" s="14">
        <f t="shared" si="14"/>
        <v>1.3326499231163504</v>
      </c>
      <c r="Q65" s="14">
        <f t="shared" si="14"/>
        <v>1.240768094534712</v>
      </c>
      <c r="R65" s="14">
        <f t="shared" si="14"/>
        <v>1.2550607287449393</v>
      </c>
      <c r="S65" s="8">
        <f t="shared" si="14"/>
        <v>1.3717556498569032</v>
      </c>
    </row>
    <row r="66" spans="1:19" ht="13.5" customHeight="1">
      <c r="A66" s="59"/>
      <c r="B66" s="52"/>
      <c r="C66" s="9" t="s">
        <v>0</v>
      </c>
      <c r="D66" s="44">
        <v>417</v>
      </c>
      <c r="E66" s="23">
        <v>476</v>
      </c>
      <c r="F66" s="23">
        <v>572</v>
      </c>
      <c r="G66" s="23">
        <v>862</v>
      </c>
      <c r="H66" s="23">
        <v>1951</v>
      </c>
      <c r="I66" s="23">
        <v>3385</v>
      </c>
      <c r="J66" s="23">
        <v>2470</v>
      </c>
      <c r="K66" s="24">
        <v>10133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0"/>
      <c r="B67" s="53" t="s">
        <v>22</v>
      </c>
      <c r="C67" s="7" t="s">
        <v>90</v>
      </c>
      <c r="D67" s="43">
        <v>211</v>
      </c>
      <c r="E67" s="18">
        <v>202</v>
      </c>
      <c r="F67" s="18">
        <v>209</v>
      </c>
      <c r="G67" s="18">
        <v>354</v>
      </c>
      <c r="H67" s="18">
        <v>1029</v>
      </c>
      <c r="I67" s="18">
        <v>2010</v>
      </c>
      <c r="J67" s="18">
        <v>1538</v>
      </c>
      <c r="K67" s="19">
        <v>5553</v>
      </c>
      <c r="L67" s="25">
        <f>+D67/D$70*100</f>
        <v>97.23502304147466</v>
      </c>
      <c r="M67" s="13">
        <f aca="true" t="shared" si="15" ref="M67:S70">+E67/E$70*100</f>
        <v>94.39252336448598</v>
      </c>
      <c r="N67" s="13">
        <f t="shared" si="15"/>
        <v>95.4337899543379</v>
      </c>
      <c r="O67" s="13">
        <f t="shared" si="15"/>
        <v>91.23711340206185</v>
      </c>
      <c r="P67" s="13">
        <f t="shared" si="15"/>
        <v>91.71122994652407</v>
      </c>
      <c r="Q67" s="13">
        <f t="shared" si="15"/>
        <v>93.14179796107507</v>
      </c>
      <c r="R67" s="13">
        <f t="shared" si="15"/>
        <v>95.40942928039702</v>
      </c>
      <c r="S67" s="6">
        <f t="shared" si="15"/>
        <v>93.6424957841484</v>
      </c>
    </row>
    <row r="68" spans="1:19" ht="13.5" customHeight="1">
      <c r="A68" s="60"/>
      <c r="B68" s="52"/>
      <c r="C68" s="7" t="s">
        <v>88</v>
      </c>
      <c r="D68" s="43">
        <v>5</v>
      </c>
      <c r="E68" s="18">
        <v>8</v>
      </c>
      <c r="F68" s="18">
        <v>8</v>
      </c>
      <c r="G68" s="18">
        <v>26</v>
      </c>
      <c r="H68" s="18">
        <v>79</v>
      </c>
      <c r="I68" s="18">
        <v>122</v>
      </c>
      <c r="J68" s="18">
        <v>60</v>
      </c>
      <c r="K68" s="19">
        <v>308</v>
      </c>
      <c r="L68" s="20">
        <f>+D68/D$70*100</f>
        <v>2.3041474654377883</v>
      </c>
      <c r="M68" s="14">
        <f t="shared" si="15"/>
        <v>3.7383177570093453</v>
      </c>
      <c r="N68" s="14">
        <f t="shared" si="15"/>
        <v>3.65296803652968</v>
      </c>
      <c r="O68" s="14">
        <f t="shared" si="15"/>
        <v>6.701030927835052</v>
      </c>
      <c r="P68" s="14">
        <f t="shared" si="15"/>
        <v>7.040998217468805</v>
      </c>
      <c r="Q68" s="14">
        <f t="shared" si="15"/>
        <v>5.653382761816497</v>
      </c>
      <c r="R68" s="14">
        <f t="shared" si="15"/>
        <v>3.722084367245657</v>
      </c>
      <c r="S68" s="8">
        <f t="shared" si="15"/>
        <v>5.193929173693086</v>
      </c>
    </row>
    <row r="69" spans="1:19" ht="13.5" customHeight="1">
      <c r="A69" s="60"/>
      <c r="B69" s="52"/>
      <c r="C69" s="7" t="s">
        <v>89</v>
      </c>
      <c r="D69" s="43">
        <v>1</v>
      </c>
      <c r="E69" s="18">
        <v>4</v>
      </c>
      <c r="F69" s="18">
        <v>2</v>
      </c>
      <c r="G69" s="18">
        <v>8</v>
      </c>
      <c r="H69" s="18">
        <v>14</v>
      </c>
      <c r="I69" s="18">
        <v>26</v>
      </c>
      <c r="J69" s="18">
        <v>14</v>
      </c>
      <c r="K69" s="19">
        <v>69</v>
      </c>
      <c r="L69" s="20">
        <f>+D69/D$70*100</f>
        <v>0.4608294930875576</v>
      </c>
      <c r="M69" s="14">
        <f t="shared" si="15"/>
        <v>1.8691588785046727</v>
      </c>
      <c r="N69" s="14">
        <f t="shared" si="15"/>
        <v>0.91324200913242</v>
      </c>
      <c r="O69" s="14">
        <f t="shared" si="15"/>
        <v>2.0618556701030926</v>
      </c>
      <c r="P69" s="14">
        <f t="shared" si="15"/>
        <v>1.2477718360071302</v>
      </c>
      <c r="Q69" s="14">
        <f t="shared" si="15"/>
        <v>1.2048192771084338</v>
      </c>
      <c r="R69" s="14">
        <f t="shared" si="15"/>
        <v>0.8684863523573202</v>
      </c>
      <c r="S69" s="8">
        <f t="shared" si="15"/>
        <v>1.163575042158516</v>
      </c>
    </row>
    <row r="70" spans="1:19" ht="13.5" customHeight="1">
      <c r="A70" s="60"/>
      <c r="B70" s="54"/>
      <c r="C70" s="7" t="s">
        <v>0</v>
      </c>
      <c r="D70" s="43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2158</v>
      </c>
      <c r="J70" s="18">
        <v>1612</v>
      </c>
      <c r="K70" s="19">
        <v>5930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59"/>
      <c r="B71" s="52" t="s">
        <v>0</v>
      </c>
      <c r="C71" s="5" t="s">
        <v>90</v>
      </c>
      <c r="D71" s="42">
        <v>8406</v>
      </c>
      <c r="E71" s="21">
        <v>8944</v>
      </c>
      <c r="F71" s="21">
        <v>9238</v>
      </c>
      <c r="G71" s="21">
        <v>13519</v>
      </c>
      <c r="H71" s="21">
        <v>35691</v>
      </c>
      <c r="I71" s="21">
        <v>81171</v>
      </c>
      <c r="J71" s="21">
        <v>77838</v>
      </c>
      <c r="K71" s="22">
        <v>234807</v>
      </c>
      <c r="L71" s="20">
        <f>+D71/D$74*100</f>
        <v>94.40700808625337</v>
      </c>
      <c r="M71" s="14">
        <f aca="true" t="shared" si="16" ref="M71:S74">+E71/E$74*100</f>
        <v>93.4001670843776</v>
      </c>
      <c r="N71" s="14">
        <f t="shared" si="16"/>
        <v>90.59527311954496</v>
      </c>
      <c r="O71" s="14">
        <f t="shared" si="16"/>
        <v>90.25904660168247</v>
      </c>
      <c r="P71" s="14">
        <f t="shared" si="16"/>
        <v>91.53650842502115</v>
      </c>
      <c r="Q71" s="14">
        <f t="shared" si="16"/>
        <v>92.81246784133917</v>
      </c>
      <c r="R71" s="14">
        <f t="shared" si="16"/>
        <v>93.78976286871024</v>
      </c>
      <c r="S71" s="8">
        <f t="shared" si="16"/>
        <v>92.7742547264861</v>
      </c>
    </row>
    <row r="72" spans="1:19" ht="13.5" customHeight="1">
      <c r="A72" s="59"/>
      <c r="B72" s="52"/>
      <c r="C72" s="7" t="s">
        <v>88</v>
      </c>
      <c r="D72" s="43">
        <v>357</v>
      </c>
      <c r="E72" s="18">
        <v>456</v>
      </c>
      <c r="F72" s="18">
        <v>698</v>
      </c>
      <c r="G72" s="18">
        <v>1110</v>
      </c>
      <c r="H72" s="18">
        <v>2570</v>
      </c>
      <c r="I72" s="18">
        <v>4963</v>
      </c>
      <c r="J72" s="18">
        <v>4031</v>
      </c>
      <c r="K72" s="19">
        <v>14185</v>
      </c>
      <c r="L72" s="20">
        <f>+D72/D$74*100</f>
        <v>4.009433962264151</v>
      </c>
      <c r="M72" s="14">
        <f t="shared" si="16"/>
        <v>4.761904761904762</v>
      </c>
      <c r="N72" s="14">
        <f t="shared" si="16"/>
        <v>6.845150534470923</v>
      </c>
      <c r="O72" s="14">
        <f t="shared" si="16"/>
        <v>7.410869274936574</v>
      </c>
      <c r="P72" s="14">
        <f t="shared" si="16"/>
        <v>6.591264650816855</v>
      </c>
      <c r="Q72" s="14">
        <f t="shared" si="16"/>
        <v>5.674788753330208</v>
      </c>
      <c r="R72" s="14">
        <f t="shared" si="16"/>
        <v>4.857094659726239</v>
      </c>
      <c r="S72" s="8">
        <f t="shared" si="16"/>
        <v>5.6046148679349646</v>
      </c>
    </row>
    <row r="73" spans="1:19" ht="13.5" customHeight="1">
      <c r="A73" s="59"/>
      <c r="B73" s="52"/>
      <c r="C73" s="7" t="s">
        <v>89</v>
      </c>
      <c r="D73" s="43">
        <v>141</v>
      </c>
      <c r="E73" s="18">
        <v>176</v>
      </c>
      <c r="F73" s="18">
        <v>261</v>
      </c>
      <c r="G73" s="18">
        <v>349</v>
      </c>
      <c r="H73" s="18">
        <v>730</v>
      </c>
      <c r="I73" s="18">
        <v>1323</v>
      </c>
      <c r="J73" s="18">
        <v>1123</v>
      </c>
      <c r="K73" s="19">
        <v>4103</v>
      </c>
      <c r="L73" s="20">
        <f>+D73/D$74*100</f>
        <v>1.5835579514824796</v>
      </c>
      <c r="M73" s="14">
        <f t="shared" si="16"/>
        <v>1.8379281537176273</v>
      </c>
      <c r="N73" s="14">
        <f t="shared" si="16"/>
        <v>2.559576345984113</v>
      </c>
      <c r="O73" s="14">
        <f t="shared" si="16"/>
        <v>2.330084123380959</v>
      </c>
      <c r="P73" s="14">
        <f t="shared" si="16"/>
        <v>1.8722269241619862</v>
      </c>
      <c r="Q73" s="14">
        <f t="shared" si="16"/>
        <v>1.5127434053306197</v>
      </c>
      <c r="R73" s="14">
        <f t="shared" si="16"/>
        <v>1.3531424715635243</v>
      </c>
      <c r="S73" s="8">
        <f t="shared" si="16"/>
        <v>1.6211304055789326</v>
      </c>
    </row>
    <row r="74" spans="1:19" ht="13.5" customHeight="1" thickBot="1">
      <c r="A74" s="61"/>
      <c r="B74" s="62"/>
      <c r="C74" s="37" t="s">
        <v>0</v>
      </c>
      <c r="D74" s="45">
        <v>8904</v>
      </c>
      <c r="E74" s="38">
        <v>9576</v>
      </c>
      <c r="F74" s="38">
        <v>10197</v>
      </c>
      <c r="G74" s="38">
        <v>14978</v>
      </c>
      <c r="H74" s="38">
        <v>38991</v>
      </c>
      <c r="I74" s="38">
        <v>87457</v>
      </c>
      <c r="J74" s="38">
        <v>82992</v>
      </c>
      <c r="K74" s="39">
        <v>253095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3">
        <v>1169</v>
      </c>
      <c r="E75" s="18">
        <v>1199</v>
      </c>
      <c r="F75" s="18">
        <v>1149</v>
      </c>
      <c r="G75" s="18">
        <v>1606</v>
      </c>
      <c r="H75" s="18">
        <v>4382</v>
      </c>
      <c r="I75" s="18">
        <v>11140</v>
      </c>
      <c r="J75" s="18">
        <v>11880</v>
      </c>
      <c r="K75" s="19">
        <v>32525</v>
      </c>
      <c r="L75" s="20">
        <f>+D75/D$78*100</f>
        <v>94.2741935483871</v>
      </c>
      <c r="M75" s="14">
        <f aca="true" t="shared" si="17" ref="M75:S78">+E75/E$78*100</f>
        <v>92.37288135593221</v>
      </c>
      <c r="N75" s="14">
        <f t="shared" si="17"/>
        <v>89.34681181959564</v>
      </c>
      <c r="O75" s="14">
        <f t="shared" si="17"/>
        <v>90.17405951712522</v>
      </c>
      <c r="P75" s="14">
        <f t="shared" si="17"/>
        <v>91.42499478406009</v>
      </c>
      <c r="Q75" s="14">
        <f t="shared" si="17"/>
        <v>92.16513609663275</v>
      </c>
      <c r="R75" s="14">
        <f t="shared" si="17"/>
        <v>93.27889447236181</v>
      </c>
      <c r="S75" s="8">
        <f t="shared" si="17"/>
        <v>92.34547571051361</v>
      </c>
    </row>
    <row r="76" spans="1:19" ht="13.5" customHeight="1">
      <c r="A76" s="60"/>
      <c r="B76" s="52"/>
      <c r="C76" s="7" t="s">
        <v>88</v>
      </c>
      <c r="D76" s="43">
        <v>53</v>
      </c>
      <c r="E76" s="18">
        <v>72</v>
      </c>
      <c r="F76" s="18">
        <v>101</v>
      </c>
      <c r="G76" s="18">
        <v>128</v>
      </c>
      <c r="H76" s="18">
        <v>316</v>
      </c>
      <c r="I76" s="18">
        <v>755</v>
      </c>
      <c r="J76" s="18">
        <v>679</v>
      </c>
      <c r="K76" s="19">
        <v>2104</v>
      </c>
      <c r="L76" s="20">
        <f>+D76/D$78*100</f>
        <v>4.274193548387097</v>
      </c>
      <c r="M76" s="14">
        <f t="shared" si="17"/>
        <v>5.546995377503852</v>
      </c>
      <c r="N76" s="14">
        <f t="shared" si="17"/>
        <v>7.853810264385692</v>
      </c>
      <c r="O76" s="14">
        <f t="shared" si="17"/>
        <v>7.186973610331275</v>
      </c>
      <c r="P76" s="14">
        <f t="shared" si="17"/>
        <v>6.592948049238473</v>
      </c>
      <c r="Q76" s="14">
        <f t="shared" si="17"/>
        <v>6.246380408703566</v>
      </c>
      <c r="R76" s="14">
        <f t="shared" si="17"/>
        <v>5.331344221105527</v>
      </c>
      <c r="S76" s="8">
        <f t="shared" si="17"/>
        <v>5.973708866869197</v>
      </c>
    </row>
    <row r="77" spans="1:19" ht="13.5" customHeight="1">
      <c r="A77" s="60"/>
      <c r="B77" s="52"/>
      <c r="C77" s="7" t="s">
        <v>89</v>
      </c>
      <c r="D77" s="43">
        <v>18</v>
      </c>
      <c r="E77" s="18">
        <v>27</v>
      </c>
      <c r="F77" s="18">
        <v>36</v>
      </c>
      <c r="G77" s="18">
        <v>47</v>
      </c>
      <c r="H77" s="18">
        <v>95</v>
      </c>
      <c r="I77" s="18">
        <v>192</v>
      </c>
      <c r="J77" s="18">
        <v>177</v>
      </c>
      <c r="K77" s="19">
        <v>592</v>
      </c>
      <c r="L77" s="20">
        <f>+D77/D$78*100</f>
        <v>1.4516129032258065</v>
      </c>
      <c r="M77" s="14">
        <f t="shared" si="17"/>
        <v>2.0801232665639446</v>
      </c>
      <c r="N77" s="14">
        <f t="shared" si="17"/>
        <v>2.7993779160186625</v>
      </c>
      <c r="O77" s="14">
        <f t="shared" si="17"/>
        <v>2.6389668725435147</v>
      </c>
      <c r="P77" s="14">
        <f t="shared" si="17"/>
        <v>1.9820571667014397</v>
      </c>
      <c r="Q77" s="14">
        <f t="shared" si="17"/>
        <v>1.5884834946636883</v>
      </c>
      <c r="R77" s="14">
        <f t="shared" si="17"/>
        <v>1.3897613065326633</v>
      </c>
      <c r="S77" s="8">
        <f t="shared" si="17"/>
        <v>1.6808154226171885</v>
      </c>
    </row>
    <row r="78" spans="1:19" ht="13.5" customHeight="1" thickBot="1">
      <c r="A78" s="60"/>
      <c r="B78" s="54"/>
      <c r="C78" s="7" t="s">
        <v>0</v>
      </c>
      <c r="D78" s="43">
        <v>1240</v>
      </c>
      <c r="E78" s="18">
        <v>1298</v>
      </c>
      <c r="F78" s="18">
        <v>1286</v>
      </c>
      <c r="G78" s="18">
        <v>1781</v>
      </c>
      <c r="H78" s="18">
        <v>4793</v>
      </c>
      <c r="I78" s="18">
        <v>12087</v>
      </c>
      <c r="J78" s="18">
        <v>12736</v>
      </c>
      <c r="K78" s="19">
        <v>35221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59"/>
      <c r="B79" s="64" t="s">
        <v>24</v>
      </c>
      <c r="C79" s="30" t="s">
        <v>90</v>
      </c>
      <c r="D79" s="46">
        <v>998</v>
      </c>
      <c r="E79" s="31">
        <v>1043</v>
      </c>
      <c r="F79" s="31">
        <v>1032</v>
      </c>
      <c r="G79" s="31">
        <v>1305</v>
      </c>
      <c r="H79" s="31">
        <v>3277</v>
      </c>
      <c r="I79" s="31">
        <v>8823</v>
      </c>
      <c r="J79" s="31">
        <v>10055</v>
      </c>
      <c r="K79" s="32">
        <v>26533</v>
      </c>
      <c r="L79" s="33">
        <f>+D79/D$82*100</f>
        <v>93.53327085285848</v>
      </c>
      <c r="M79" s="34">
        <f aca="true" t="shared" si="18" ref="M79:S82">+E79/E$82*100</f>
        <v>92.4645390070922</v>
      </c>
      <c r="N79" s="34">
        <f t="shared" si="18"/>
        <v>89.81723237597912</v>
      </c>
      <c r="O79" s="34">
        <f t="shared" si="18"/>
        <v>89.87603305785123</v>
      </c>
      <c r="P79" s="34">
        <f t="shared" si="18"/>
        <v>90.2506196640044</v>
      </c>
      <c r="Q79" s="34">
        <f t="shared" si="18"/>
        <v>92.07889793362554</v>
      </c>
      <c r="R79" s="34">
        <f t="shared" si="18"/>
        <v>92.98132051044942</v>
      </c>
      <c r="S79" s="48">
        <f t="shared" si="18"/>
        <v>92.05495611143878</v>
      </c>
    </row>
    <row r="80" spans="1:19" ht="13.5" customHeight="1">
      <c r="A80" s="59"/>
      <c r="B80" s="52"/>
      <c r="C80" s="7" t="s">
        <v>88</v>
      </c>
      <c r="D80" s="43">
        <v>48</v>
      </c>
      <c r="E80" s="18">
        <v>64</v>
      </c>
      <c r="F80" s="18">
        <v>89</v>
      </c>
      <c r="G80" s="18">
        <v>106</v>
      </c>
      <c r="H80" s="18">
        <v>269</v>
      </c>
      <c r="I80" s="18">
        <v>591</v>
      </c>
      <c r="J80" s="18">
        <v>590</v>
      </c>
      <c r="K80" s="19">
        <v>1757</v>
      </c>
      <c r="L80" s="20">
        <f>+D80/D$82*100</f>
        <v>4.498594189315839</v>
      </c>
      <c r="M80" s="14">
        <f t="shared" si="18"/>
        <v>5.673758865248227</v>
      </c>
      <c r="N80" s="14">
        <f t="shared" si="18"/>
        <v>7.745865970409051</v>
      </c>
      <c r="O80" s="14">
        <f t="shared" si="18"/>
        <v>7.300275482093664</v>
      </c>
      <c r="P80" s="14">
        <f t="shared" si="18"/>
        <v>7.408427430459928</v>
      </c>
      <c r="Q80" s="14">
        <f t="shared" si="18"/>
        <v>6.167814652473388</v>
      </c>
      <c r="R80" s="14">
        <f t="shared" si="18"/>
        <v>5.455890512298872</v>
      </c>
      <c r="S80" s="8">
        <f t="shared" si="18"/>
        <v>6.095826249869896</v>
      </c>
    </row>
    <row r="81" spans="1:19" ht="13.5" customHeight="1">
      <c r="A81" s="59"/>
      <c r="B81" s="52"/>
      <c r="C81" s="7" t="s">
        <v>89</v>
      </c>
      <c r="D81" s="43">
        <v>21</v>
      </c>
      <c r="E81" s="18">
        <v>21</v>
      </c>
      <c r="F81" s="18">
        <v>28</v>
      </c>
      <c r="G81" s="18">
        <v>41</v>
      </c>
      <c r="H81" s="18">
        <v>85</v>
      </c>
      <c r="I81" s="18">
        <v>168</v>
      </c>
      <c r="J81" s="18">
        <v>169</v>
      </c>
      <c r="K81" s="19">
        <v>533</v>
      </c>
      <c r="L81" s="20">
        <f>+D81/D$82*100</f>
        <v>1.9681349578256795</v>
      </c>
      <c r="M81" s="14">
        <f t="shared" si="18"/>
        <v>1.8617021276595744</v>
      </c>
      <c r="N81" s="14">
        <f t="shared" si="18"/>
        <v>2.4369016536118364</v>
      </c>
      <c r="O81" s="14">
        <f t="shared" si="18"/>
        <v>2.8236914600550964</v>
      </c>
      <c r="P81" s="14">
        <f t="shared" si="18"/>
        <v>2.3409529055356653</v>
      </c>
      <c r="Q81" s="14">
        <f t="shared" si="18"/>
        <v>1.7532874139010644</v>
      </c>
      <c r="R81" s="14">
        <f t="shared" si="18"/>
        <v>1.5627889772517107</v>
      </c>
      <c r="S81" s="8">
        <f t="shared" si="18"/>
        <v>1.849217638691323</v>
      </c>
    </row>
    <row r="82" spans="1:19" ht="13.5" customHeight="1" thickBot="1">
      <c r="A82" s="59"/>
      <c r="B82" s="65"/>
      <c r="C82" s="27" t="s">
        <v>0</v>
      </c>
      <c r="D82" s="47">
        <v>1067</v>
      </c>
      <c r="E82" s="28">
        <v>1128</v>
      </c>
      <c r="F82" s="28">
        <v>1149</v>
      </c>
      <c r="G82" s="28">
        <v>1452</v>
      </c>
      <c r="H82" s="28">
        <v>3631</v>
      </c>
      <c r="I82" s="28">
        <v>9582</v>
      </c>
      <c r="J82" s="28">
        <v>10814</v>
      </c>
      <c r="K82" s="29">
        <v>28823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0"/>
      <c r="B83" s="53" t="s">
        <v>25</v>
      </c>
      <c r="C83" s="7" t="s">
        <v>90</v>
      </c>
      <c r="D83" s="43">
        <v>691</v>
      </c>
      <c r="E83" s="18">
        <v>796</v>
      </c>
      <c r="F83" s="18">
        <v>811</v>
      </c>
      <c r="G83" s="18">
        <v>988</v>
      </c>
      <c r="H83" s="18">
        <v>2349</v>
      </c>
      <c r="I83" s="18">
        <v>5528</v>
      </c>
      <c r="J83" s="18">
        <v>5618</v>
      </c>
      <c r="K83" s="19">
        <v>16781</v>
      </c>
      <c r="L83" s="20">
        <f>+D83/D$86*100</f>
        <v>92.75167785234899</v>
      </c>
      <c r="M83" s="14">
        <f aca="true" t="shared" si="19" ref="M83:S86">+E83/E$86*100</f>
        <v>92.4506387921022</v>
      </c>
      <c r="N83" s="14">
        <f t="shared" si="19"/>
        <v>89.21892189218921</v>
      </c>
      <c r="O83" s="14">
        <f t="shared" si="19"/>
        <v>88.68940754039497</v>
      </c>
      <c r="P83" s="14">
        <f t="shared" si="19"/>
        <v>90.83526682134571</v>
      </c>
      <c r="Q83" s="14">
        <f t="shared" si="19"/>
        <v>91.94943446440452</v>
      </c>
      <c r="R83" s="14">
        <f t="shared" si="19"/>
        <v>93.18294907944933</v>
      </c>
      <c r="S83" s="8">
        <f t="shared" si="19"/>
        <v>91.92046450482033</v>
      </c>
    </row>
    <row r="84" spans="1:19" ht="13.5" customHeight="1">
      <c r="A84" s="60"/>
      <c r="B84" s="52"/>
      <c r="C84" s="7" t="s">
        <v>88</v>
      </c>
      <c r="D84" s="43">
        <v>38</v>
      </c>
      <c r="E84" s="18">
        <v>44</v>
      </c>
      <c r="F84" s="18">
        <v>68</v>
      </c>
      <c r="G84" s="18">
        <v>91</v>
      </c>
      <c r="H84" s="18">
        <v>187</v>
      </c>
      <c r="I84" s="18">
        <v>385</v>
      </c>
      <c r="J84" s="18">
        <v>317</v>
      </c>
      <c r="K84" s="19">
        <v>1130</v>
      </c>
      <c r="L84" s="20">
        <f>+D84/D$86*100</f>
        <v>5.100671140939597</v>
      </c>
      <c r="M84" s="14">
        <f t="shared" si="19"/>
        <v>5.1103368176538915</v>
      </c>
      <c r="N84" s="14">
        <f t="shared" si="19"/>
        <v>7.48074807480748</v>
      </c>
      <c r="O84" s="14">
        <f t="shared" si="19"/>
        <v>8.168761220825854</v>
      </c>
      <c r="P84" s="14">
        <f t="shared" si="19"/>
        <v>7.231245166279969</v>
      </c>
      <c r="Q84" s="14">
        <f t="shared" si="19"/>
        <v>6.403858948769129</v>
      </c>
      <c r="R84" s="14">
        <f t="shared" si="19"/>
        <v>5.257920053076796</v>
      </c>
      <c r="S84" s="8">
        <f t="shared" si="19"/>
        <v>6.189745836985101</v>
      </c>
    </row>
    <row r="85" spans="1:19" ht="13.5" customHeight="1">
      <c r="A85" s="60"/>
      <c r="B85" s="52"/>
      <c r="C85" s="7" t="s">
        <v>89</v>
      </c>
      <c r="D85" s="43">
        <v>16</v>
      </c>
      <c r="E85" s="18">
        <v>21</v>
      </c>
      <c r="F85" s="18">
        <v>30</v>
      </c>
      <c r="G85" s="18">
        <v>35</v>
      </c>
      <c r="H85" s="18">
        <v>50</v>
      </c>
      <c r="I85" s="18">
        <v>99</v>
      </c>
      <c r="J85" s="18">
        <v>94</v>
      </c>
      <c r="K85" s="19">
        <v>345</v>
      </c>
      <c r="L85" s="20">
        <f>+D85/D$86*100</f>
        <v>2.1476510067114094</v>
      </c>
      <c r="M85" s="14">
        <f t="shared" si="19"/>
        <v>2.4390243902439024</v>
      </c>
      <c r="N85" s="14">
        <f t="shared" si="19"/>
        <v>3.3003300330033</v>
      </c>
      <c r="O85" s="14">
        <f t="shared" si="19"/>
        <v>3.141831238779174</v>
      </c>
      <c r="P85" s="14">
        <f t="shared" si="19"/>
        <v>1.9334880123743232</v>
      </c>
      <c r="Q85" s="14">
        <f t="shared" si="19"/>
        <v>1.6467065868263475</v>
      </c>
      <c r="R85" s="14">
        <f t="shared" si="19"/>
        <v>1.5591308674738764</v>
      </c>
      <c r="S85" s="8">
        <f t="shared" si="19"/>
        <v>1.8897896581945663</v>
      </c>
    </row>
    <row r="86" spans="1:19" ht="13.5" customHeight="1">
      <c r="A86" s="60"/>
      <c r="B86" s="54"/>
      <c r="C86" s="7" t="s">
        <v>0</v>
      </c>
      <c r="D86" s="43">
        <v>745</v>
      </c>
      <c r="E86" s="18">
        <v>861</v>
      </c>
      <c r="F86" s="18">
        <v>909</v>
      </c>
      <c r="G86" s="18">
        <v>1114</v>
      </c>
      <c r="H86" s="18">
        <v>2586</v>
      </c>
      <c r="I86" s="18">
        <v>6012</v>
      </c>
      <c r="J86" s="18">
        <v>6029</v>
      </c>
      <c r="K86" s="19">
        <v>18256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59"/>
      <c r="B87" s="52" t="s">
        <v>26</v>
      </c>
      <c r="C87" s="5" t="s">
        <v>90</v>
      </c>
      <c r="D87" s="42">
        <v>228</v>
      </c>
      <c r="E87" s="21">
        <v>235</v>
      </c>
      <c r="F87" s="21">
        <v>210</v>
      </c>
      <c r="G87" s="21">
        <v>320</v>
      </c>
      <c r="H87" s="21">
        <v>716</v>
      </c>
      <c r="I87" s="21">
        <v>1735</v>
      </c>
      <c r="J87" s="21">
        <v>1613</v>
      </c>
      <c r="K87" s="22">
        <v>5057</v>
      </c>
      <c r="L87" s="20">
        <f>+D87/D$90*100</f>
        <v>93.06122448979592</v>
      </c>
      <c r="M87" s="14">
        <f aca="true" t="shared" si="20" ref="M87:S90">+E87/E$90*100</f>
        <v>94.37751004016064</v>
      </c>
      <c r="N87" s="14">
        <f t="shared" si="20"/>
        <v>85.02024291497976</v>
      </c>
      <c r="O87" s="14">
        <f t="shared" si="20"/>
        <v>90.6515580736544</v>
      </c>
      <c r="P87" s="14">
        <f t="shared" si="20"/>
        <v>88.72366790582404</v>
      </c>
      <c r="Q87" s="14">
        <f t="shared" si="20"/>
        <v>91.3157894736842</v>
      </c>
      <c r="R87" s="14">
        <f t="shared" si="20"/>
        <v>92.64790350373349</v>
      </c>
      <c r="S87" s="8">
        <f t="shared" si="20"/>
        <v>91.24864669794299</v>
      </c>
    </row>
    <row r="88" spans="1:19" ht="13.5" customHeight="1">
      <c r="A88" s="59"/>
      <c r="B88" s="52"/>
      <c r="C88" s="7" t="s">
        <v>88</v>
      </c>
      <c r="D88" s="43">
        <v>13</v>
      </c>
      <c r="E88" s="18">
        <v>10</v>
      </c>
      <c r="F88" s="18">
        <v>28</v>
      </c>
      <c r="G88" s="18">
        <v>25</v>
      </c>
      <c r="H88" s="18">
        <v>63</v>
      </c>
      <c r="I88" s="18">
        <v>131</v>
      </c>
      <c r="J88" s="18">
        <v>102</v>
      </c>
      <c r="K88" s="19">
        <v>372</v>
      </c>
      <c r="L88" s="20">
        <f>+D88/D$90*100</f>
        <v>5.3061224489795915</v>
      </c>
      <c r="M88" s="14">
        <f t="shared" si="20"/>
        <v>4.016064257028113</v>
      </c>
      <c r="N88" s="14">
        <f t="shared" si="20"/>
        <v>11.336032388663968</v>
      </c>
      <c r="O88" s="14">
        <f t="shared" si="20"/>
        <v>7.0821529745042495</v>
      </c>
      <c r="P88" s="14">
        <f t="shared" si="20"/>
        <v>7.806691449814126</v>
      </c>
      <c r="Q88" s="14">
        <f t="shared" si="20"/>
        <v>6.894736842105263</v>
      </c>
      <c r="R88" s="14">
        <f t="shared" si="20"/>
        <v>5.858701895462378</v>
      </c>
      <c r="S88" s="8">
        <f t="shared" si="20"/>
        <v>6.712378202814868</v>
      </c>
    </row>
    <row r="89" spans="1:19" ht="13.5" customHeight="1">
      <c r="A89" s="59"/>
      <c r="B89" s="52"/>
      <c r="C89" s="7" t="s">
        <v>89</v>
      </c>
      <c r="D89" s="43">
        <v>4</v>
      </c>
      <c r="E89" s="18">
        <v>4</v>
      </c>
      <c r="F89" s="18">
        <v>9</v>
      </c>
      <c r="G89" s="18">
        <v>8</v>
      </c>
      <c r="H89" s="18">
        <v>28</v>
      </c>
      <c r="I89" s="18">
        <v>34</v>
      </c>
      <c r="J89" s="18">
        <v>26</v>
      </c>
      <c r="K89" s="19">
        <v>113</v>
      </c>
      <c r="L89" s="20">
        <f>+D89/D$90*100</f>
        <v>1.6326530612244898</v>
      </c>
      <c r="M89" s="14">
        <f t="shared" si="20"/>
        <v>1.6064257028112447</v>
      </c>
      <c r="N89" s="14">
        <f t="shared" si="20"/>
        <v>3.643724696356275</v>
      </c>
      <c r="O89" s="14">
        <f t="shared" si="20"/>
        <v>2.26628895184136</v>
      </c>
      <c r="P89" s="14">
        <f t="shared" si="20"/>
        <v>3.469640644361834</v>
      </c>
      <c r="Q89" s="14">
        <f t="shared" si="20"/>
        <v>1.789473684210526</v>
      </c>
      <c r="R89" s="14">
        <f t="shared" si="20"/>
        <v>1.4933946008041357</v>
      </c>
      <c r="S89" s="8">
        <f t="shared" si="20"/>
        <v>2.0389750992421507</v>
      </c>
    </row>
    <row r="90" spans="1:19" ht="13.5" customHeight="1" thickBot="1">
      <c r="A90" s="59"/>
      <c r="B90" s="54"/>
      <c r="C90" s="7" t="s">
        <v>0</v>
      </c>
      <c r="D90" s="43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1741</v>
      </c>
      <c r="K90" s="19">
        <v>5542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59"/>
      <c r="B91" s="64" t="s">
        <v>27</v>
      </c>
      <c r="C91" s="30" t="s">
        <v>90</v>
      </c>
      <c r="D91" s="46">
        <v>511</v>
      </c>
      <c r="E91" s="31">
        <v>624</v>
      </c>
      <c r="F91" s="31">
        <v>642</v>
      </c>
      <c r="G91" s="31">
        <v>779</v>
      </c>
      <c r="H91" s="31">
        <v>2121</v>
      </c>
      <c r="I91" s="31">
        <v>5255</v>
      </c>
      <c r="J91" s="31">
        <v>5455</v>
      </c>
      <c r="K91" s="32">
        <v>15387</v>
      </c>
      <c r="L91" s="33">
        <f>+D91/D$94*100</f>
        <v>95.51401869158879</v>
      </c>
      <c r="M91" s="34">
        <f aca="true" t="shared" si="21" ref="M91:S94">+E91/E$94*100</f>
        <v>93.41317365269461</v>
      </c>
      <c r="N91" s="34">
        <f t="shared" si="21"/>
        <v>89.41504178272982</v>
      </c>
      <c r="O91" s="34">
        <f t="shared" si="21"/>
        <v>87.33183856502242</v>
      </c>
      <c r="P91" s="34">
        <f t="shared" si="21"/>
        <v>90.10195412064571</v>
      </c>
      <c r="Q91" s="34">
        <f t="shared" si="21"/>
        <v>92.87734181689643</v>
      </c>
      <c r="R91" s="34">
        <f t="shared" si="21"/>
        <v>93.72852233676976</v>
      </c>
      <c r="S91" s="48">
        <f t="shared" si="21"/>
        <v>92.44217482727547</v>
      </c>
    </row>
    <row r="92" spans="1:19" ht="13.5" customHeight="1">
      <c r="A92" s="59"/>
      <c r="B92" s="52"/>
      <c r="C92" s="7" t="s">
        <v>88</v>
      </c>
      <c r="D92" s="43">
        <v>13</v>
      </c>
      <c r="E92" s="18">
        <v>31</v>
      </c>
      <c r="F92" s="18">
        <v>62</v>
      </c>
      <c r="G92" s="18">
        <v>82</v>
      </c>
      <c r="H92" s="18">
        <v>179</v>
      </c>
      <c r="I92" s="18">
        <v>322</v>
      </c>
      <c r="J92" s="18">
        <v>291</v>
      </c>
      <c r="K92" s="19">
        <v>980</v>
      </c>
      <c r="L92" s="20">
        <f>+D92/D$94*100</f>
        <v>2.4299065420560746</v>
      </c>
      <c r="M92" s="14">
        <f t="shared" si="21"/>
        <v>4.640718562874251</v>
      </c>
      <c r="N92" s="14">
        <f t="shared" si="21"/>
        <v>8.635097493036211</v>
      </c>
      <c r="O92" s="14">
        <f t="shared" si="21"/>
        <v>9.192825112107624</v>
      </c>
      <c r="P92" s="14">
        <f t="shared" si="21"/>
        <v>7.604078164825828</v>
      </c>
      <c r="Q92" s="14">
        <f t="shared" si="21"/>
        <v>5.691056910569105</v>
      </c>
      <c r="R92" s="14">
        <f t="shared" si="21"/>
        <v>5</v>
      </c>
      <c r="S92" s="8">
        <f t="shared" si="21"/>
        <v>5.887653950135176</v>
      </c>
    </row>
    <row r="93" spans="1:19" ht="13.5" customHeight="1">
      <c r="A93" s="59"/>
      <c r="B93" s="52"/>
      <c r="C93" s="7" t="s">
        <v>89</v>
      </c>
      <c r="D93" s="43">
        <v>11</v>
      </c>
      <c r="E93" s="18">
        <v>13</v>
      </c>
      <c r="F93" s="18">
        <v>14</v>
      </c>
      <c r="G93" s="18">
        <v>31</v>
      </c>
      <c r="H93" s="18">
        <v>54</v>
      </c>
      <c r="I93" s="18">
        <v>81</v>
      </c>
      <c r="J93" s="18">
        <v>74</v>
      </c>
      <c r="K93" s="19">
        <v>278</v>
      </c>
      <c r="L93" s="20">
        <f>+D93/D$94*100</f>
        <v>2.0560747663551404</v>
      </c>
      <c r="M93" s="14">
        <f t="shared" si="21"/>
        <v>1.9461077844311379</v>
      </c>
      <c r="N93" s="14">
        <f t="shared" si="21"/>
        <v>1.9498607242339834</v>
      </c>
      <c r="O93" s="14">
        <f t="shared" si="21"/>
        <v>3.4753363228699556</v>
      </c>
      <c r="P93" s="14">
        <f t="shared" si="21"/>
        <v>2.2939677145284625</v>
      </c>
      <c r="Q93" s="14">
        <f t="shared" si="21"/>
        <v>1.4316012725344645</v>
      </c>
      <c r="R93" s="14">
        <f t="shared" si="21"/>
        <v>1.2714776632302405</v>
      </c>
      <c r="S93" s="8">
        <f t="shared" si="21"/>
        <v>1.6701712225893661</v>
      </c>
    </row>
    <row r="94" spans="1:19" ht="13.5" customHeight="1">
      <c r="A94" s="59"/>
      <c r="B94" s="54"/>
      <c r="C94" s="7" t="s">
        <v>0</v>
      </c>
      <c r="D94" s="43">
        <v>535</v>
      </c>
      <c r="E94" s="18">
        <v>668</v>
      </c>
      <c r="F94" s="18">
        <v>718</v>
      </c>
      <c r="G94" s="18">
        <v>892</v>
      </c>
      <c r="H94" s="18">
        <v>2354</v>
      </c>
      <c r="I94" s="18">
        <v>5658</v>
      </c>
      <c r="J94" s="18">
        <v>5820</v>
      </c>
      <c r="K94" s="19">
        <v>16645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59"/>
      <c r="B95" s="52" t="s">
        <v>28</v>
      </c>
      <c r="C95" s="5" t="s">
        <v>90</v>
      </c>
      <c r="D95" s="42">
        <v>228</v>
      </c>
      <c r="E95" s="21">
        <v>215</v>
      </c>
      <c r="F95" s="21">
        <v>265</v>
      </c>
      <c r="G95" s="21">
        <v>356</v>
      </c>
      <c r="H95" s="21">
        <v>1039</v>
      </c>
      <c r="I95" s="21">
        <v>2576</v>
      </c>
      <c r="J95" s="21">
        <v>2684</v>
      </c>
      <c r="K95" s="22">
        <v>7363</v>
      </c>
      <c r="L95" s="20">
        <f>+D95/D$98*100</f>
        <v>97.02127659574468</v>
      </c>
      <c r="M95" s="14">
        <f aca="true" t="shared" si="22" ref="M95:S98">+E95/E$98*100</f>
        <v>95.55555555555556</v>
      </c>
      <c r="N95" s="14">
        <f t="shared" si="22"/>
        <v>93.97163120567376</v>
      </c>
      <c r="O95" s="14">
        <f t="shared" si="22"/>
        <v>88.11881188118812</v>
      </c>
      <c r="P95" s="14">
        <f t="shared" si="22"/>
        <v>91.8656056587091</v>
      </c>
      <c r="Q95" s="14">
        <f t="shared" si="22"/>
        <v>93.16455696202532</v>
      </c>
      <c r="R95" s="14">
        <f t="shared" si="22"/>
        <v>94.64033850493652</v>
      </c>
      <c r="S95" s="8">
        <f t="shared" si="22"/>
        <v>93.46280781924347</v>
      </c>
    </row>
    <row r="96" spans="1:19" ht="13.5" customHeight="1">
      <c r="A96" s="59"/>
      <c r="B96" s="52"/>
      <c r="C96" s="7" t="s">
        <v>88</v>
      </c>
      <c r="D96" s="43">
        <v>5</v>
      </c>
      <c r="E96" s="18">
        <v>9</v>
      </c>
      <c r="F96" s="18">
        <v>10</v>
      </c>
      <c r="G96" s="18">
        <v>41</v>
      </c>
      <c r="H96" s="18">
        <v>73</v>
      </c>
      <c r="I96" s="18">
        <v>140</v>
      </c>
      <c r="J96" s="18">
        <v>116</v>
      </c>
      <c r="K96" s="19">
        <v>394</v>
      </c>
      <c r="L96" s="20">
        <f>+D96/D$98*100</f>
        <v>2.127659574468085</v>
      </c>
      <c r="M96" s="14">
        <f t="shared" si="22"/>
        <v>4</v>
      </c>
      <c r="N96" s="14">
        <f t="shared" si="22"/>
        <v>3.546099290780142</v>
      </c>
      <c r="O96" s="14">
        <f t="shared" si="22"/>
        <v>10.14851485148515</v>
      </c>
      <c r="P96" s="14">
        <f t="shared" si="22"/>
        <v>6.45446507515473</v>
      </c>
      <c r="Q96" s="14">
        <f t="shared" si="22"/>
        <v>5.063291139240507</v>
      </c>
      <c r="R96" s="14">
        <f t="shared" si="22"/>
        <v>4.090267983074753</v>
      </c>
      <c r="S96" s="8">
        <f t="shared" si="22"/>
        <v>5.001269357705001</v>
      </c>
    </row>
    <row r="97" spans="1:19" ht="13.5" customHeight="1">
      <c r="A97" s="59"/>
      <c r="B97" s="52"/>
      <c r="C97" s="7" t="s">
        <v>89</v>
      </c>
      <c r="D97" s="43">
        <v>2</v>
      </c>
      <c r="E97" s="18">
        <v>1</v>
      </c>
      <c r="F97" s="18">
        <v>7</v>
      </c>
      <c r="G97" s="18">
        <v>7</v>
      </c>
      <c r="H97" s="18">
        <v>19</v>
      </c>
      <c r="I97" s="18">
        <v>49</v>
      </c>
      <c r="J97" s="18">
        <v>36</v>
      </c>
      <c r="K97" s="19">
        <v>121</v>
      </c>
      <c r="L97" s="20">
        <f>+D97/D$98*100</f>
        <v>0.851063829787234</v>
      </c>
      <c r="M97" s="14">
        <f t="shared" si="22"/>
        <v>0.4444444444444444</v>
      </c>
      <c r="N97" s="14">
        <f t="shared" si="22"/>
        <v>2.4822695035460995</v>
      </c>
      <c r="O97" s="14">
        <f t="shared" si="22"/>
        <v>1.7326732673267329</v>
      </c>
      <c r="P97" s="14">
        <f t="shared" si="22"/>
        <v>1.6799292661361624</v>
      </c>
      <c r="Q97" s="14">
        <f t="shared" si="22"/>
        <v>1.7721518987341773</v>
      </c>
      <c r="R97" s="14">
        <f t="shared" si="22"/>
        <v>1.2693935119887165</v>
      </c>
      <c r="S97" s="8">
        <f t="shared" si="22"/>
        <v>1.535922823051536</v>
      </c>
    </row>
    <row r="98" spans="1:19" ht="13.5" customHeight="1">
      <c r="A98" s="59"/>
      <c r="B98" s="52"/>
      <c r="C98" s="9" t="s">
        <v>0</v>
      </c>
      <c r="D98" s="44">
        <v>235</v>
      </c>
      <c r="E98" s="23">
        <v>225</v>
      </c>
      <c r="F98" s="23">
        <v>282</v>
      </c>
      <c r="G98" s="23">
        <v>404</v>
      </c>
      <c r="H98" s="23">
        <v>1131</v>
      </c>
      <c r="I98" s="23">
        <v>2765</v>
      </c>
      <c r="J98" s="23">
        <v>2836</v>
      </c>
      <c r="K98" s="24">
        <v>7878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59"/>
      <c r="B99" s="53" t="s">
        <v>29</v>
      </c>
      <c r="C99" s="7" t="s">
        <v>90</v>
      </c>
      <c r="D99" s="43">
        <v>117</v>
      </c>
      <c r="E99" s="18">
        <v>122</v>
      </c>
      <c r="F99" s="18">
        <v>135</v>
      </c>
      <c r="G99" s="18">
        <v>185</v>
      </c>
      <c r="H99" s="18">
        <v>644</v>
      </c>
      <c r="I99" s="18">
        <v>1711</v>
      </c>
      <c r="J99" s="18">
        <v>1842</v>
      </c>
      <c r="K99" s="19">
        <v>4756</v>
      </c>
      <c r="L99" s="25">
        <f>+D99/D$102*100</f>
        <v>96.69421487603306</v>
      </c>
      <c r="M99" s="13">
        <f aca="true" t="shared" si="23" ref="M99:S102">+E99/E$102*100</f>
        <v>94.57364341085271</v>
      </c>
      <c r="N99" s="13">
        <f t="shared" si="23"/>
        <v>95.07042253521126</v>
      </c>
      <c r="O99" s="13">
        <f t="shared" si="23"/>
        <v>90.2439024390244</v>
      </c>
      <c r="P99" s="13">
        <f t="shared" si="23"/>
        <v>91.47727272727273</v>
      </c>
      <c r="Q99" s="13">
        <f t="shared" si="23"/>
        <v>92.83776451437873</v>
      </c>
      <c r="R99" s="13">
        <f t="shared" si="23"/>
        <v>94.02756508422665</v>
      </c>
      <c r="S99" s="6">
        <f t="shared" si="23"/>
        <v>93.20007838526358</v>
      </c>
    </row>
    <row r="100" spans="1:19" ht="13.5" customHeight="1">
      <c r="A100" s="59"/>
      <c r="B100" s="52"/>
      <c r="C100" s="7" t="s">
        <v>88</v>
      </c>
      <c r="D100" s="43">
        <v>4</v>
      </c>
      <c r="E100" s="18">
        <v>4</v>
      </c>
      <c r="F100" s="18">
        <v>6</v>
      </c>
      <c r="G100" s="18">
        <v>18</v>
      </c>
      <c r="H100" s="18">
        <v>48</v>
      </c>
      <c r="I100" s="18">
        <v>113</v>
      </c>
      <c r="J100" s="18">
        <v>94</v>
      </c>
      <c r="K100" s="19">
        <v>287</v>
      </c>
      <c r="L100" s="20">
        <f>+D100/D$102*100</f>
        <v>3.3057851239669422</v>
      </c>
      <c r="M100" s="14">
        <f t="shared" si="23"/>
        <v>3.10077519379845</v>
      </c>
      <c r="N100" s="14">
        <f t="shared" si="23"/>
        <v>4.225352112676056</v>
      </c>
      <c r="O100" s="14">
        <f t="shared" si="23"/>
        <v>8.780487804878048</v>
      </c>
      <c r="P100" s="14">
        <f t="shared" si="23"/>
        <v>6.8181818181818175</v>
      </c>
      <c r="Q100" s="14">
        <f t="shared" si="23"/>
        <v>6.131307650569724</v>
      </c>
      <c r="R100" s="14">
        <f t="shared" si="23"/>
        <v>4.79836651352731</v>
      </c>
      <c r="S100" s="8">
        <f t="shared" si="23"/>
        <v>5.6241426611796985</v>
      </c>
    </row>
    <row r="101" spans="1:19" ht="13.5" customHeight="1">
      <c r="A101" s="59"/>
      <c r="B101" s="52"/>
      <c r="C101" s="7" t="s">
        <v>89</v>
      </c>
      <c r="D101" s="43">
        <v>0</v>
      </c>
      <c r="E101" s="18">
        <v>3</v>
      </c>
      <c r="F101" s="18">
        <v>1</v>
      </c>
      <c r="G101" s="18">
        <v>2</v>
      </c>
      <c r="H101" s="18">
        <v>12</v>
      </c>
      <c r="I101" s="18">
        <v>19</v>
      </c>
      <c r="J101" s="18">
        <v>23</v>
      </c>
      <c r="K101" s="19">
        <v>60</v>
      </c>
      <c r="L101" s="20">
        <f>+D101/D$102*100</f>
        <v>0</v>
      </c>
      <c r="M101" s="14">
        <f t="shared" si="23"/>
        <v>2.3255813953488373</v>
      </c>
      <c r="N101" s="14">
        <f t="shared" si="23"/>
        <v>0.7042253521126761</v>
      </c>
      <c r="O101" s="14">
        <f t="shared" si="23"/>
        <v>0.975609756097561</v>
      </c>
      <c r="P101" s="14">
        <f t="shared" si="23"/>
        <v>1.7045454545454544</v>
      </c>
      <c r="Q101" s="14">
        <f t="shared" si="23"/>
        <v>1.0309278350515463</v>
      </c>
      <c r="R101" s="14">
        <f t="shared" si="23"/>
        <v>1.174068402246044</v>
      </c>
      <c r="S101" s="8">
        <f t="shared" si="23"/>
        <v>1.1757789535567313</v>
      </c>
    </row>
    <row r="102" spans="1:19" ht="13.5" customHeight="1" thickBot="1">
      <c r="A102" s="59"/>
      <c r="B102" s="65"/>
      <c r="C102" s="27" t="s">
        <v>0</v>
      </c>
      <c r="D102" s="47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9"/>
      <c r="B103" s="53" t="s">
        <v>30</v>
      </c>
      <c r="C103" s="7" t="s">
        <v>90</v>
      </c>
      <c r="D103" s="43">
        <v>168</v>
      </c>
      <c r="E103" s="18">
        <v>205</v>
      </c>
      <c r="F103" s="18">
        <v>176</v>
      </c>
      <c r="G103" s="18">
        <v>298</v>
      </c>
      <c r="H103" s="18">
        <v>966</v>
      </c>
      <c r="I103" s="18">
        <v>2468</v>
      </c>
      <c r="J103" s="18">
        <v>2099</v>
      </c>
      <c r="K103" s="19">
        <v>6380</v>
      </c>
      <c r="L103" s="20">
        <f>+D103/D$106*100</f>
        <v>93.33333333333333</v>
      </c>
      <c r="M103" s="14">
        <f aca="true" t="shared" si="24" ref="M103:S106">+E103/E$106*100</f>
        <v>94.47004608294931</v>
      </c>
      <c r="N103" s="14">
        <f t="shared" si="24"/>
        <v>89.79591836734694</v>
      </c>
      <c r="O103" s="14">
        <f t="shared" si="24"/>
        <v>90.5775075987842</v>
      </c>
      <c r="P103" s="14">
        <f t="shared" si="24"/>
        <v>90.53420805998125</v>
      </c>
      <c r="Q103" s="14">
        <f t="shared" si="24"/>
        <v>92.64264264264264</v>
      </c>
      <c r="R103" s="14">
        <f t="shared" si="24"/>
        <v>93.41344014241211</v>
      </c>
      <c r="S103" s="8">
        <f t="shared" si="24"/>
        <v>92.46376811594203</v>
      </c>
    </row>
    <row r="104" spans="1:19" ht="13.5" customHeight="1">
      <c r="A104" s="59"/>
      <c r="B104" s="52"/>
      <c r="C104" s="7" t="s">
        <v>88</v>
      </c>
      <c r="D104" s="43">
        <v>10</v>
      </c>
      <c r="E104" s="18">
        <v>8</v>
      </c>
      <c r="F104" s="18">
        <v>13</v>
      </c>
      <c r="G104" s="18">
        <v>23</v>
      </c>
      <c r="H104" s="18">
        <v>80</v>
      </c>
      <c r="I104" s="18">
        <v>155</v>
      </c>
      <c r="J104" s="18">
        <v>115</v>
      </c>
      <c r="K104" s="19">
        <v>404</v>
      </c>
      <c r="L104" s="20">
        <f>+D104/D$106*100</f>
        <v>5.555555555555555</v>
      </c>
      <c r="M104" s="14">
        <f t="shared" si="24"/>
        <v>3.686635944700461</v>
      </c>
      <c r="N104" s="14">
        <f t="shared" si="24"/>
        <v>6.63265306122449</v>
      </c>
      <c r="O104" s="14">
        <f t="shared" si="24"/>
        <v>6.990881458966565</v>
      </c>
      <c r="P104" s="14">
        <f t="shared" si="24"/>
        <v>7.497656982193064</v>
      </c>
      <c r="Q104" s="14">
        <f t="shared" si="24"/>
        <v>5.818318318318318</v>
      </c>
      <c r="R104" s="14">
        <f t="shared" si="24"/>
        <v>5.117935024477081</v>
      </c>
      <c r="S104" s="8">
        <f t="shared" si="24"/>
        <v>5.855072463768115</v>
      </c>
    </row>
    <row r="105" spans="1:19" ht="13.5" customHeight="1">
      <c r="A105" s="59"/>
      <c r="B105" s="52"/>
      <c r="C105" s="7" t="s">
        <v>89</v>
      </c>
      <c r="D105" s="43">
        <v>2</v>
      </c>
      <c r="E105" s="18">
        <v>4</v>
      </c>
      <c r="F105" s="18">
        <v>7</v>
      </c>
      <c r="G105" s="18">
        <v>8</v>
      </c>
      <c r="H105" s="18">
        <v>21</v>
      </c>
      <c r="I105" s="18">
        <v>41</v>
      </c>
      <c r="J105" s="18">
        <v>33</v>
      </c>
      <c r="K105" s="19">
        <v>116</v>
      </c>
      <c r="L105" s="20">
        <f>+D105/D$106*100</f>
        <v>1.1111111111111112</v>
      </c>
      <c r="M105" s="14">
        <f t="shared" si="24"/>
        <v>1.8433179723502304</v>
      </c>
      <c r="N105" s="14">
        <f t="shared" si="24"/>
        <v>3.571428571428571</v>
      </c>
      <c r="O105" s="14">
        <f t="shared" si="24"/>
        <v>2.43161094224924</v>
      </c>
      <c r="P105" s="14">
        <f t="shared" si="24"/>
        <v>1.9681349578256795</v>
      </c>
      <c r="Q105" s="14">
        <f t="shared" si="24"/>
        <v>1.539039039039039</v>
      </c>
      <c r="R105" s="14">
        <f t="shared" si="24"/>
        <v>1.4686248331108143</v>
      </c>
      <c r="S105" s="8">
        <f t="shared" si="24"/>
        <v>1.6811594202898552</v>
      </c>
    </row>
    <row r="106" spans="1:19" ht="13.5" customHeight="1" thickBot="1">
      <c r="A106" s="59"/>
      <c r="B106" s="54"/>
      <c r="C106" s="7" t="s">
        <v>0</v>
      </c>
      <c r="D106" s="43">
        <v>180</v>
      </c>
      <c r="E106" s="18">
        <v>217</v>
      </c>
      <c r="F106" s="18">
        <v>196</v>
      </c>
      <c r="G106" s="18">
        <v>329</v>
      </c>
      <c r="H106" s="18">
        <v>1067</v>
      </c>
      <c r="I106" s="18">
        <v>2664</v>
      </c>
      <c r="J106" s="18">
        <v>2247</v>
      </c>
      <c r="K106" s="19">
        <v>6900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59"/>
      <c r="B107" s="64" t="s">
        <v>31</v>
      </c>
      <c r="C107" s="30" t="s">
        <v>90</v>
      </c>
      <c r="D107" s="46">
        <v>191</v>
      </c>
      <c r="E107" s="31">
        <v>145</v>
      </c>
      <c r="F107" s="31">
        <v>164</v>
      </c>
      <c r="G107" s="31">
        <v>256</v>
      </c>
      <c r="H107" s="31">
        <v>735</v>
      </c>
      <c r="I107" s="31">
        <v>1284</v>
      </c>
      <c r="J107" s="31">
        <v>911</v>
      </c>
      <c r="K107" s="32">
        <v>3686</v>
      </c>
      <c r="L107" s="33">
        <f>+D107/D$110*100</f>
        <v>96.46464646464646</v>
      </c>
      <c r="M107" s="34">
        <f aca="true" t="shared" si="25" ref="M107:S110">+E107/E$110*100</f>
        <v>96.66666666666667</v>
      </c>
      <c r="N107" s="34">
        <f t="shared" si="25"/>
        <v>92.13483146067416</v>
      </c>
      <c r="O107" s="34">
        <f t="shared" si="25"/>
        <v>86.77966101694915</v>
      </c>
      <c r="P107" s="34">
        <f t="shared" si="25"/>
        <v>91.98998748435544</v>
      </c>
      <c r="Q107" s="34">
        <f t="shared" si="25"/>
        <v>93.44978165938865</v>
      </c>
      <c r="R107" s="34">
        <f t="shared" si="25"/>
        <v>93.91752577319588</v>
      </c>
      <c r="S107" s="48">
        <f t="shared" si="25"/>
        <v>92.98688193743693</v>
      </c>
    </row>
    <row r="108" spans="1:19" ht="13.5" customHeight="1">
      <c r="A108" s="59"/>
      <c r="B108" s="52"/>
      <c r="C108" s="7" t="s">
        <v>88</v>
      </c>
      <c r="D108" s="43">
        <v>6</v>
      </c>
      <c r="E108" s="18">
        <v>4</v>
      </c>
      <c r="F108" s="18">
        <v>10</v>
      </c>
      <c r="G108" s="18">
        <v>30</v>
      </c>
      <c r="H108" s="18">
        <v>48</v>
      </c>
      <c r="I108" s="18">
        <v>72</v>
      </c>
      <c r="J108" s="18">
        <v>47</v>
      </c>
      <c r="K108" s="19">
        <v>217</v>
      </c>
      <c r="L108" s="20">
        <f>+D108/D$110*100</f>
        <v>3.0303030303030303</v>
      </c>
      <c r="M108" s="14">
        <f t="shared" si="25"/>
        <v>2.666666666666667</v>
      </c>
      <c r="N108" s="14">
        <f t="shared" si="25"/>
        <v>5.617977528089887</v>
      </c>
      <c r="O108" s="14">
        <f t="shared" si="25"/>
        <v>10.16949152542373</v>
      </c>
      <c r="P108" s="14">
        <f t="shared" si="25"/>
        <v>6.007509386733417</v>
      </c>
      <c r="Q108" s="14">
        <f t="shared" si="25"/>
        <v>5.240174672489083</v>
      </c>
      <c r="R108" s="14">
        <f t="shared" si="25"/>
        <v>4.845360824742269</v>
      </c>
      <c r="S108" s="8">
        <f t="shared" si="25"/>
        <v>5.474268415741675</v>
      </c>
    </row>
    <row r="109" spans="1:19" ht="13.5" customHeight="1">
      <c r="A109" s="59"/>
      <c r="B109" s="52"/>
      <c r="C109" s="7" t="s">
        <v>89</v>
      </c>
      <c r="D109" s="43">
        <v>1</v>
      </c>
      <c r="E109" s="18">
        <v>1</v>
      </c>
      <c r="F109" s="18">
        <v>4</v>
      </c>
      <c r="G109" s="18">
        <v>9</v>
      </c>
      <c r="H109" s="18">
        <v>16</v>
      </c>
      <c r="I109" s="18">
        <v>18</v>
      </c>
      <c r="J109" s="18">
        <v>12</v>
      </c>
      <c r="K109" s="19">
        <v>61</v>
      </c>
      <c r="L109" s="20">
        <f>+D109/D$110*100</f>
        <v>0.5050505050505051</v>
      </c>
      <c r="M109" s="14">
        <f t="shared" si="25"/>
        <v>0.6666666666666667</v>
      </c>
      <c r="N109" s="14">
        <f t="shared" si="25"/>
        <v>2.247191011235955</v>
      </c>
      <c r="O109" s="14">
        <f t="shared" si="25"/>
        <v>3.050847457627119</v>
      </c>
      <c r="P109" s="14">
        <f t="shared" si="25"/>
        <v>2.002503128911139</v>
      </c>
      <c r="Q109" s="14">
        <f t="shared" si="25"/>
        <v>1.3100436681222707</v>
      </c>
      <c r="R109" s="14">
        <f t="shared" si="25"/>
        <v>1.2371134020618557</v>
      </c>
      <c r="S109" s="8">
        <f t="shared" si="25"/>
        <v>1.5388496468213926</v>
      </c>
    </row>
    <row r="110" spans="1:19" ht="13.5" customHeight="1">
      <c r="A110" s="59"/>
      <c r="B110" s="54"/>
      <c r="C110" s="7" t="s">
        <v>0</v>
      </c>
      <c r="D110" s="43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59"/>
      <c r="B111" s="52" t="s">
        <v>32</v>
      </c>
      <c r="C111" s="5" t="s">
        <v>90</v>
      </c>
      <c r="D111" s="42">
        <v>182</v>
      </c>
      <c r="E111" s="21">
        <v>180</v>
      </c>
      <c r="F111" s="21">
        <v>204</v>
      </c>
      <c r="G111" s="21">
        <v>308</v>
      </c>
      <c r="H111" s="21">
        <v>988</v>
      </c>
      <c r="I111" s="21">
        <v>2129</v>
      </c>
      <c r="J111" s="21">
        <v>2128</v>
      </c>
      <c r="K111" s="22">
        <v>6119</v>
      </c>
      <c r="L111" s="20">
        <f>+D111/D$114*100</f>
        <v>92.38578680203045</v>
      </c>
      <c r="M111" s="14">
        <f aca="true" t="shared" si="26" ref="M111:S114">+E111/E$114*100</f>
        <v>94.24083769633508</v>
      </c>
      <c r="N111" s="14">
        <f t="shared" si="26"/>
        <v>91.4798206278027</v>
      </c>
      <c r="O111" s="14">
        <f t="shared" si="26"/>
        <v>91.12426035502959</v>
      </c>
      <c r="P111" s="14">
        <f t="shared" si="26"/>
        <v>92.07828518173345</v>
      </c>
      <c r="Q111" s="14">
        <f t="shared" si="26"/>
        <v>93.37719298245614</v>
      </c>
      <c r="R111" s="14">
        <f t="shared" si="26"/>
        <v>94.40993788819875</v>
      </c>
      <c r="S111" s="8">
        <f t="shared" si="26"/>
        <v>93.33435021354485</v>
      </c>
    </row>
    <row r="112" spans="1:19" ht="13.5" customHeight="1">
      <c r="A112" s="59"/>
      <c r="B112" s="52"/>
      <c r="C112" s="7" t="s">
        <v>88</v>
      </c>
      <c r="D112" s="43">
        <v>10</v>
      </c>
      <c r="E112" s="18">
        <v>10</v>
      </c>
      <c r="F112" s="18">
        <v>15</v>
      </c>
      <c r="G112" s="18">
        <v>21</v>
      </c>
      <c r="H112" s="18">
        <v>70</v>
      </c>
      <c r="I112" s="18">
        <v>128</v>
      </c>
      <c r="J112" s="18">
        <v>100</v>
      </c>
      <c r="K112" s="19">
        <v>354</v>
      </c>
      <c r="L112" s="20">
        <f>+D112/D$114*100</f>
        <v>5.0761421319796955</v>
      </c>
      <c r="M112" s="14">
        <f t="shared" si="26"/>
        <v>5.2356020942408374</v>
      </c>
      <c r="N112" s="14">
        <f t="shared" si="26"/>
        <v>6.726457399103139</v>
      </c>
      <c r="O112" s="14">
        <f t="shared" si="26"/>
        <v>6.21301775147929</v>
      </c>
      <c r="P112" s="14">
        <f t="shared" si="26"/>
        <v>6.523765144454799</v>
      </c>
      <c r="Q112" s="14">
        <f t="shared" si="26"/>
        <v>5.614035087719298</v>
      </c>
      <c r="R112" s="14">
        <f t="shared" si="26"/>
        <v>4.436557231588288</v>
      </c>
      <c r="S112" s="8">
        <f t="shared" si="26"/>
        <v>5.399633923123856</v>
      </c>
    </row>
    <row r="113" spans="1:19" ht="13.5" customHeight="1">
      <c r="A113" s="59"/>
      <c r="B113" s="52"/>
      <c r="C113" s="7" t="s">
        <v>89</v>
      </c>
      <c r="D113" s="43">
        <v>5</v>
      </c>
      <c r="E113" s="18">
        <v>1</v>
      </c>
      <c r="F113" s="18">
        <v>4</v>
      </c>
      <c r="G113" s="18">
        <v>9</v>
      </c>
      <c r="H113" s="18">
        <v>15</v>
      </c>
      <c r="I113" s="18">
        <v>23</v>
      </c>
      <c r="J113" s="18">
        <v>26</v>
      </c>
      <c r="K113" s="19">
        <v>83</v>
      </c>
      <c r="L113" s="20">
        <f>+D113/D$114*100</f>
        <v>2.5380710659898478</v>
      </c>
      <c r="M113" s="14">
        <f t="shared" si="26"/>
        <v>0.5235602094240838</v>
      </c>
      <c r="N113" s="14">
        <f t="shared" si="26"/>
        <v>1.7937219730941705</v>
      </c>
      <c r="O113" s="14">
        <f t="shared" si="26"/>
        <v>2.6627218934911245</v>
      </c>
      <c r="P113" s="14">
        <f t="shared" si="26"/>
        <v>1.3979496738117427</v>
      </c>
      <c r="Q113" s="14">
        <f t="shared" si="26"/>
        <v>1.0087719298245614</v>
      </c>
      <c r="R113" s="14">
        <f t="shared" si="26"/>
        <v>1.1535048802129548</v>
      </c>
      <c r="S113" s="8">
        <f t="shared" si="26"/>
        <v>1.2660158633312995</v>
      </c>
    </row>
    <row r="114" spans="1:19" ht="13.5" customHeight="1">
      <c r="A114" s="59"/>
      <c r="B114" s="52"/>
      <c r="C114" s="9" t="s">
        <v>0</v>
      </c>
      <c r="D114" s="44">
        <v>197</v>
      </c>
      <c r="E114" s="23">
        <v>191</v>
      </c>
      <c r="F114" s="23">
        <v>223</v>
      </c>
      <c r="G114" s="23">
        <v>338</v>
      </c>
      <c r="H114" s="23">
        <v>1073</v>
      </c>
      <c r="I114" s="23">
        <v>2280</v>
      </c>
      <c r="J114" s="23">
        <v>2254</v>
      </c>
      <c r="K114" s="24">
        <v>6556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59"/>
      <c r="B115" s="53" t="s">
        <v>33</v>
      </c>
      <c r="C115" s="7" t="s">
        <v>90</v>
      </c>
      <c r="D115" s="43">
        <v>136</v>
      </c>
      <c r="E115" s="18">
        <v>122</v>
      </c>
      <c r="F115" s="18">
        <v>82</v>
      </c>
      <c r="G115" s="18">
        <v>151</v>
      </c>
      <c r="H115" s="18">
        <v>435</v>
      </c>
      <c r="I115" s="18">
        <v>1265</v>
      </c>
      <c r="J115" s="18">
        <v>1307</v>
      </c>
      <c r="K115" s="19">
        <v>3498</v>
      </c>
      <c r="L115" s="25">
        <f>+D115/D$118*100</f>
        <v>93.79310344827586</v>
      </c>
      <c r="M115" s="13">
        <f aca="true" t="shared" si="27" ref="M115:S118">+E115/E$118*100</f>
        <v>96.82539682539682</v>
      </c>
      <c r="N115" s="13">
        <f t="shared" si="27"/>
        <v>92.13483146067416</v>
      </c>
      <c r="O115" s="13">
        <f t="shared" si="27"/>
        <v>93.20987654320987</v>
      </c>
      <c r="P115" s="13">
        <f t="shared" si="27"/>
        <v>91.77215189873418</v>
      </c>
      <c r="Q115" s="13">
        <f t="shared" si="27"/>
        <v>95.54380664652568</v>
      </c>
      <c r="R115" s="13">
        <f t="shared" si="27"/>
        <v>94.09647228221742</v>
      </c>
      <c r="S115" s="6">
        <f t="shared" si="27"/>
        <v>94.31113507684012</v>
      </c>
    </row>
    <row r="116" spans="1:19" ht="13.5" customHeight="1">
      <c r="A116" s="59"/>
      <c r="B116" s="52"/>
      <c r="C116" s="7" t="s">
        <v>88</v>
      </c>
      <c r="D116" s="43">
        <v>6</v>
      </c>
      <c r="E116" s="18">
        <v>4</v>
      </c>
      <c r="F116" s="18">
        <v>6</v>
      </c>
      <c r="G116" s="18">
        <v>9</v>
      </c>
      <c r="H116" s="18">
        <v>33</v>
      </c>
      <c r="I116" s="18">
        <v>53</v>
      </c>
      <c r="J116" s="18">
        <v>65</v>
      </c>
      <c r="K116" s="19">
        <v>176</v>
      </c>
      <c r="L116" s="20">
        <f>+D116/D$118*100</f>
        <v>4.137931034482759</v>
      </c>
      <c r="M116" s="14">
        <f t="shared" si="27"/>
        <v>3.1746031746031744</v>
      </c>
      <c r="N116" s="14">
        <f t="shared" si="27"/>
        <v>6.741573033707865</v>
      </c>
      <c r="O116" s="14">
        <f t="shared" si="27"/>
        <v>5.555555555555555</v>
      </c>
      <c r="P116" s="14">
        <f t="shared" si="27"/>
        <v>6.962025316455696</v>
      </c>
      <c r="Q116" s="14">
        <f t="shared" si="27"/>
        <v>4.003021148036254</v>
      </c>
      <c r="R116" s="14">
        <f t="shared" si="27"/>
        <v>4.679625629949604</v>
      </c>
      <c r="S116" s="8">
        <f t="shared" si="27"/>
        <v>4.7452143434888105</v>
      </c>
    </row>
    <row r="117" spans="1:19" ht="13.5" customHeight="1">
      <c r="A117" s="59"/>
      <c r="B117" s="52"/>
      <c r="C117" s="7" t="s">
        <v>89</v>
      </c>
      <c r="D117" s="43">
        <v>3</v>
      </c>
      <c r="E117" s="18">
        <v>0</v>
      </c>
      <c r="F117" s="18">
        <v>1</v>
      </c>
      <c r="G117" s="18">
        <v>2</v>
      </c>
      <c r="H117" s="18">
        <v>6</v>
      </c>
      <c r="I117" s="18">
        <v>6</v>
      </c>
      <c r="J117" s="18">
        <v>17</v>
      </c>
      <c r="K117" s="19">
        <v>35</v>
      </c>
      <c r="L117" s="20">
        <f>+D117/D$118*100</f>
        <v>2.0689655172413794</v>
      </c>
      <c r="M117" s="14">
        <f t="shared" si="27"/>
        <v>0</v>
      </c>
      <c r="N117" s="14">
        <f t="shared" si="27"/>
        <v>1.1235955056179776</v>
      </c>
      <c r="O117" s="14">
        <f t="shared" si="27"/>
        <v>1.2345679012345678</v>
      </c>
      <c r="P117" s="14">
        <f t="shared" si="27"/>
        <v>1.2658227848101267</v>
      </c>
      <c r="Q117" s="14">
        <f t="shared" si="27"/>
        <v>0.4531722054380665</v>
      </c>
      <c r="R117" s="14">
        <f t="shared" si="27"/>
        <v>1.2239020878329734</v>
      </c>
      <c r="S117" s="8">
        <f t="shared" si="27"/>
        <v>0.9436505796710704</v>
      </c>
    </row>
    <row r="118" spans="1:19" ht="13.5" customHeight="1">
      <c r="A118" s="59"/>
      <c r="B118" s="54"/>
      <c r="C118" s="7" t="s">
        <v>0</v>
      </c>
      <c r="D118" s="43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59"/>
      <c r="B119" s="52" t="s">
        <v>34</v>
      </c>
      <c r="C119" s="5" t="s">
        <v>90</v>
      </c>
      <c r="D119" s="42">
        <v>109</v>
      </c>
      <c r="E119" s="21">
        <v>98</v>
      </c>
      <c r="F119" s="21">
        <v>122</v>
      </c>
      <c r="G119" s="21">
        <v>205</v>
      </c>
      <c r="H119" s="21">
        <v>411</v>
      </c>
      <c r="I119" s="21">
        <v>764</v>
      </c>
      <c r="J119" s="21">
        <v>556</v>
      </c>
      <c r="K119" s="22">
        <v>2265</v>
      </c>
      <c r="L119" s="20">
        <f>+D119/D$122*100</f>
        <v>93.16239316239316</v>
      </c>
      <c r="M119" s="14">
        <f aca="true" t="shared" si="28" ref="M119:S122">+E119/E$122*100</f>
        <v>93.33333333333333</v>
      </c>
      <c r="N119" s="14">
        <f t="shared" si="28"/>
        <v>93.12977099236642</v>
      </c>
      <c r="O119" s="14">
        <f t="shared" si="28"/>
        <v>94.47004608294931</v>
      </c>
      <c r="P119" s="14">
        <f t="shared" si="28"/>
        <v>91.33333333333333</v>
      </c>
      <c r="Q119" s="14">
        <f t="shared" si="28"/>
        <v>94.32098765432099</v>
      </c>
      <c r="R119" s="14">
        <f t="shared" si="28"/>
        <v>94.88054607508532</v>
      </c>
      <c r="S119" s="8">
        <f t="shared" si="28"/>
        <v>93.75</v>
      </c>
    </row>
    <row r="120" spans="1:19" ht="13.5" customHeight="1">
      <c r="A120" s="59"/>
      <c r="B120" s="52"/>
      <c r="C120" s="7" t="s">
        <v>88</v>
      </c>
      <c r="D120" s="43">
        <v>8</v>
      </c>
      <c r="E120" s="18">
        <v>3</v>
      </c>
      <c r="F120" s="18">
        <v>7</v>
      </c>
      <c r="G120" s="18">
        <v>7</v>
      </c>
      <c r="H120" s="18">
        <v>29</v>
      </c>
      <c r="I120" s="18">
        <v>36</v>
      </c>
      <c r="J120" s="18">
        <v>18</v>
      </c>
      <c r="K120" s="19">
        <v>108</v>
      </c>
      <c r="L120" s="20">
        <f>+D120/D$122*100</f>
        <v>6.837606837606838</v>
      </c>
      <c r="M120" s="14">
        <f t="shared" si="28"/>
        <v>2.857142857142857</v>
      </c>
      <c r="N120" s="14">
        <f t="shared" si="28"/>
        <v>5.343511450381679</v>
      </c>
      <c r="O120" s="14">
        <f t="shared" si="28"/>
        <v>3.225806451612903</v>
      </c>
      <c r="P120" s="14">
        <f t="shared" si="28"/>
        <v>6.444444444444445</v>
      </c>
      <c r="Q120" s="14">
        <f t="shared" si="28"/>
        <v>4.444444444444445</v>
      </c>
      <c r="R120" s="14">
        <f t="shared" si="28"/>
        <v>3.0716723549488054</v>
      </c>
      <c r="S120" s="8">
        <f t="shared" si="28"/>
        <v>4.470198675496689</v>
      </c>
    </row>
    <row r="121" spans="1:19" ht="13.5" customHeight="1">
      <c r="A121" s="59"/>
      <c r="B121" s="52"/>
      <c r="C121" s="7" t="s">
        <v>89</v>
      </c>
      <c r="D121" s="43">
        <v>0</v>
      </c>
      <c r="E121" s="18">
        <v>4</v>
      </c>
      <c r="F121" s="18">
        <v>2</v>
      </c>
      <c r="G121" s="18">
        <v>5</v>
      </c>
      <c r="H121" s="18">
        <v>10</v>
      </c>
      <c r="I121" s="18">
        <v>10</v>
      </c>
      <c r="J121" s="18">
        <v>12</v>
      </c>
      <c r="K121" s="19">
        <v>43</v>
      </c>
      <c r="L121" s="20">
        <f>+D121/D$122*100</f>
        <v>0</v>
      </c>
      <c r="M121" s="14">
        <f t="shared" si="28"/>
        <v>3.8095238095238098</v>
      </c>
      <c r="N121" s="14">
        <f t="shared" si="28"/>
        <v>1.5267175572519083</v>
      </c>
      <c r="O121" s="14">
        <f t="shared" si="28"/>
        <v>2.3041474654377883</v>
      </c>
      <c r="P121" s="14">
        <f t="shared" si="28"/>
        <v>2.2222222222222223</v>
      </c>
      <c r="Q121" s="14">
        <f t="shared" si="28"/>
        <v>1.2345679012345678</v>
      </c>
      <c r="R121" s="14">
        <f t="shared" si="28"/>
        <v>2.04778156996587</v>
      </c>
      <c r="S121" s="8">
        <f t="shared" si="28"/>
        <v>1.7798013245033113</v>
      </c>
    </row>
    <row r="122" spans="1:19" ht="13.5" customHeight="1">
      <c r="A122" s="59"/>
      <c r="B122" s="52"/>
      <c r="C122" s="9" t="s">
        <v>0</v>
      </c>
      <c r="D122" s="44">
        <v>117</v>
      </c>
      <c r="E122" s="23">
        <v>105</v>
      </c>
      <c r="F122" s="23">
        <v>131</v>
      </c>
      <c r="G122" s="23">
        <v>217</v>
      </c>
      <c r="H122" s="23">
        <v>450</v>
      </c>
      <c r="I122" s="23">
        <v>810</v>
      </c>
      <c r="J122" s="23">
        <v>586</v>
      </c>
      <c r="K122" s="24">
        <v>2416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59"/>
      <c r="B123" s="53" t="s">
        <v>35</v>
      </c>
      <c r="C123" s="7" t="s">
        <v>90</v>
      </c>
      <c r="D123" s="43">
        <v>76</v>
      </c>
      <c r="E123" s="18">
        <v>90</v>
      </c>
      <c r="F123" s="18">
        <v>114</v>
      </c>
      <c r="G123" s="18">
        <v>194</v>
      </c>
      <c r="H123" s="18">
        <v>535</v>
      </c>
      <c r="I123" s="18">
        <v>1023</v>
      </c>
      <c r="J123" s="18">
        <v>676</v>
      </c>
      <c r="K123" s="19">
        <v>2708</v>
      </c>
      <c r="L123" s="25">
        <f>+D123/D$126*100</f>
        <v>93.82716049382715</v>
      </c>
      <c r="M123" s="13">
        <f aca="true" t="shared" si="29" ref="M123:S126">+E123/E$126*100</f>
        <v>94.73684210526315</v>
      </c>
      <c r="N123" s="13">
        <f t="shared" si="29"/>
        <v>91.2</v>
      </c>
      <c r="O123" s="13">
        <f t="shared" si="29"/>
        <v>93.26923076923077</v>
      </c>
      <c r="P123" s="13">
        <f t="shared" si="29"/>
        <v>93.53146853146853</v>
      </c>
      <c r="Q123" s="13">
        <f t="shared" si="29"/>
        <v>94.37269372693727</v>
      </c>
      <c r="R123" s="13">
        <f t="shared" si="29"/>
        <v>92.47606019151847</v>
      </c>
      <c r="S123" s="6">
        <f t="shared" si="29"/>
        <v>93.50828729281768</v>
      </c>
    </row>
    <row r="124" spans="1:19" ht="13.5" customHeight="1">
      <c r="A124" s="59"/>
      <c r="B124" s="52"/>
      <c r="C124" s="7" t="s">
        <v>88</v>
      </c>
      <c r="D124" s="43">
        <v>2</v>
      </c>
      <c r="E124" s="18">
        <v>3</v>
      </c>
      <c r="F124" s="18">
        <v>11</v>
      </c>
      <c r="G124" s="18">
        <v>13</v>
      </c>
      <c r="H124" s="18">
        <v>31</v>
      </c>
      <c r="I124" s="18">
        <v>47</v>
      </c>
      <c r="J124" s="18">
        <v>47</v>
      </c>
      <c r="K124" s="19">
        <v>154</v>
      </c>
      <c r="L124" s="20">
        <f>+D124/D$126*100</f>
        <v>2.4691358024691357</v>
      </c>
      <c r="M124" s="14">
        <f t="shared" si="29"/>
        <v>3.1578947368421053</v>
      </c>
      <c r="N124" s="14">
        <f t="shared" si="29"/>
        <v>8.799999999999999</v>
      </c>
      <c r="O124" s="14">
        <f t="shared" si="29"/>
        <v>6.25</v>
      </c>
      <c r="P124" s="14">
        <f t="shared" si="29"/>
        <v>5.419580419580419</v>
      </c>
      <c r="Q124" s="14">
        <f t="shared" si="29"/>
        <v>4.3357933579335795</v>
      </c>
      <c r="R124" s="14">
        <f t="shared" si="29"/>
        <v>6.429548563611491</v>
      </c>
      <c r="S124" s="8">
        <f t="shared" si="29"/>
        <v>5.31767955801105</v>
      </c>
    </row>
    <row r="125" spans="1:19" ht="13.5" customHeight="1">
      <c r="A125" s="59"/>
      <c r="B125" s="52"/>
      <c r="C125" s="7" t="s">
        <v>89</v>
      </c>
      <c r="D125" s="43">
        <v>3</v>
      </c>
      <c r="E125" s="18">
        <v>2</v>
      </c>
      <c r="F125" s="18">
        <v>0</v>
      </c>
      <c r="G125" s="18">
        <v>1</v>
      </c>
      <c r="H125" s="18">
        <v>6</v>
      </c>
      <c r="I125" s="18">
        <v>14</v>
      </c>
      <c r="J125" s="18">
        <v>8</v>
      </c>
      <c r="K125" s="19">
        <v>34</v>
      </c>
      <c r="L125" s="20">
        <f>+D125/D$126*100</f>
        <v>3.7037037037037033</v>
      </c>
      <c r="M125" s="14">
        <f t="shared" si="29"/>
        <v>2.1052631578947367</v>
      </c>
      <c r="N125" s="14">
        <f t="shared" si="29"/>
        <v>0</v>
      </c>
      <c r="O125" s="14">
        <f t="shared" si="29"/>
        <v>0.4807692307692308</v>
      </c>
      <c r="P125" s="14">
        <f t="shared" si="29"/>
        <v>1.048951048951049</v>
      </c>
      <c r="Q125" s="14">
        <f t="shared" si="29"/>
        <v>1.2915129151291513</v>
      </c>
      <c r="R125" s="14">
        <f t="shared" si="29"/>
        <v>1.094391244870041</v>
      </c>
      <c r="S125" s="8">
        <f t="shared" si="29"/>
        <v>1.1740331491712708</v>
      </c>
    </row>
    <row r="126" spans="1:19" ht="13.5" customHeight="1">
      <c r="A126" s="59"/>
      <c r="B126" s="54"/>
      <c r="C126" s="7" t="s">
        <v>0</v>
      </c>
      <c r="D126" s="43">
        <v>81</v>
      </c>
      <c r="E126" s="18">
        <v>95</v>
      </c>
      <c r="F126" s="18">
        <v>125</v>
      </c>
      <c r="G126" s="18">
        <v>208</v>
      </c>
      <c r="H126" s="18">
        <v>572</v>
      </c>
      <c r="I126" s="18">
        <v>1084</v>
      </c>
      <c r="J126" s="18">
        <v>731</v>
      </c>
      <c r="K126" s="19">
        <v>2896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59"/>
      <c r="B127" s="52" t="s">
        <v>36</v>
      </c>
      <c r="C127" s="5" t="s">
        <v>90</v>
      </c>
      <c r="D127" s="42">
        <v>84</v>
      </c>
      <c r="E127" s="21">
        <v>101</v>
      </c>
      <c r="F127" s="21">
        <v>98</v>
      </c>
      <c r="G127" s="21">
        <v>130</v>
      </c>
      <c r="H127" s="21">
        <v>407</v>
      </c>
      <c r="I127" s="21">
        <v>858</v>
      </c>
      <c r="J127" s="21">
        <v>815</v>
      </c>
      <c r="K127" s="22">
        <v>2493</v>
      </c>
      <c r="L127" s="20">
        <f>+D127/D$130*100</f>
        <v>95.45454545454545</v>
      </c>
      <c r="M127" s="14">
        <f aca="true" t="shared" si="30" ref="M127:S130">+E127/E$130*100</f>
        <v>95.28301886792453</v>
      </c>
      <c r="N127" s="14">
        <f t="shared" si="30"/>
        <v>95.14563106796116</v>
      </c>
      <c r="O127" s="14">
        <f t="shared" si="30"/>
        <v>86.66666666666667</v>
      </c>
      <c r="P127" s="14">
        <f t="shared" si="30"/>
        <v>90.2439024390244</v>
      </c>
      <c r="Q127" s="14">
        <f t="shared" si="30"/>
        <v>93.15960912052117</v>
      </c>
      <c r="R127" s="14">
        <f t="shared" si="30"/>
        <v>92.8246013667426</v>
      </c>
      <c r="S127" s="8">
        <f t="shared" si="30"/>
        <v>92.43604004449388</v>
      </c>
    </row>
    <row r="128" spans="1:19" ht="13.5" customHeight="1">
      <c r="A128" s="59"/>
      <c r="B128" s="52"/>
      <c r="C128" s="7" t="s">
        <v>88</v>
      </c>
      <c r="D128" s="43">
        <v>4</v>
      </c>
      <c r="E128" s="18">
        <v>2</v>
      </c>
      <c r="F128" s="18">
        <v>5</v>
      </c>
      <c r="G128" s="18">
        <v>15</v>
      </c>
      <c r="H128" s="18">
        <v>34</v>
      </c>
      <c r="I128" s="18">
        <v>50</v>
      </c>
      <c r="J128" s="18">
        <v>50</v>
      </c>
      <c r="K128" s="19">
        <v>160</v>
      </c>
      <c r="L128" s="20">
        <f>+D128/D$130*100</f>
        <v>4.545454545454546</v>
      </c>
      <c r="M128" s="14">
        <f t="shared" si="30"/>
        <v>1.8867924528301887</v>
      </c>
      <c r="N128" s="14">
        <f t="shared" si="30"/>
        <v>4.854368932038835</v>
      </c>
      <c r="O128" s="14">
        <f t="shared" si="30"/>
        <v>10</v>
      </c>
      <c r="P128" s="14">
        <f t="shared" si="30"/>
        <v>7.5388026607538805</v>
      </c>
      <c r="Q128" s="14">
        <f t="shared" si="30"/>
        <v>5.428881650380022</v>
      </c>
      <c r="R128" s="14">
        <f t="shared" si="30"/>
        <v>5.694760820045558</v>
      </c>
      <c r="S128" s="8">
        <f t="shared" si="30"/>
        <v>5.932517612161662</v>
      </c>
    </row>
    <row r="129" spans="1:19" ht="13.5" customHeight="1">
      <c r="A129" s="59"/>
      <c r="B129" s="52"/>
      <c r="C129" s="7" t="s">
        <v>89</v>
      </c>
      <c r="D129" s="43">
        <v>0</v>
      </c>
      <c r="E129" s="18">
        <v>3</v>
      </c>
      <c r="F129" s="18">
        <v>0</v>
      </c>
      <c r="G129" s="18">
        <v>5</v>
      </c>
      <c r="H129" s="18">
        <v>10</v>
      </c>
      <c r="I129" s="18">
        <v>13</v>
      </c>
      <c r="J129" s="18">
        <v>13</v>
      </c>
      <c r="K129" s="19">
        <v>44</v>
      </c>
      <c r="L129" s="20">
        <f>+D129/D$130*100</f>
        <v>0</v>
      </c>
      <c r="M129" s="14">
        <f t="shared" si="30"/>
        <v>2.8301886792452833</v>
      </c>
      <c r="N129" s="14">
        <f t="shared" si="30"/>
        <v>0</v>
      </c>
      <c r="O129" s="14">
        <f t="shared" si="30"/>
        <v>3.3333333333333335</v>
      </c>
      <c r="P129" s="14">
        <f t="shared" si="30"/>
        <v>2.2172949002217295</v>
      </c>
      <c r="Q129" s="14">
        <f t="shared" si="30"/>
        <v>1.4115092290988056</v>
      </c>
      <c r="R129" s="14">
        <f t="shared" si="30"/>
        <v>1.4806378132118452</v>
      </c>
      <c r="S129" s="8">
        <f t="shared" si="30"/>
        <v>1.6314423433444567</v>
      </c>
    </row>
    <row r="130" spans="1:19" ht="13.5" customHeight="1">
      <c r="A130" s="59"/>
      <c r="B130" s="52"/>
      <c r="C130" s="9" t="s">
        <v>0</v>
      </c>
      <c r="D130" s="44">
        <v>88</v>
      </c>
      <c r="E130" s="23">
        <v>106</v>
      </c>
      <c r="F130" s="23">
        <v>103</v>
      </c>
      <c r="G130" s="23">
        <v>150</v>
      </c>
      <c r="H130" s="23">
        <v>451</v>
      </c>
      <c r="I130" s="23">
        <v>921</v>
      </c>
      <c r="J130" s="23">
        <v>878</v>
      </c>
      <c r="K130" s="24">
        <v>2697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59"/>
      <c r="B131" s="53" t="s">
        <v>37</v>
      </c>
      <c r="C131" s="7" t="s">
        <v>90</v>
      </c>
      <c r="D131" s="43">
        <v>100</v>
      </c>
      <c r="E131" s="18">
        <v>105</v>
      </c>
      <c r="F131" s="18">
        <v>91</v>
      </c>
      <c r="G131" s="18">
        <v>173</v>
      </c>
      <c r="H131" s="18">
        <v>384</v>
      </c>
      <c r="I131" s="18">
        <v>734</v>
      </c>
      <c r="J131" s="18">
        <v>458</v>
      </c>
      <c r="K131" s="19">
        <v>2045</v>
      </c>
      <c r="L131" s="25">
        <f>+D131/D$134*100</f>
        <v>94.33962264150944</v>
      </c>
      <c r="M131" s="13">
        <f aca="true" t="shared" si="31" ref="M131:S134">+E131/E$134*100</f>
        <v>92.10526315789474</v>
      </c>
      <c r="N131" s="13">
        <f t="shared" si="31"/>
        <v>91.91919191919192</v>
      </c>
      <c r="O131" s="13">
        <f t="shared" si="31"/>
        <v>91.05263157894737</v>
      </c>
      <c r="P131" s="13">
        <f t="shared" si="31"/>
        <v>90.99526066350711</v>
      </c>
      <c r="Q131" s="13">
        <f t="shared" si="31"/>
        <v>93.38422391857506</v>
      </c>
      <c r="R131" s="13">
        <f t="shared" si="31"/>
        <v>94.824016563147</v>
      </c>
      <c r="S131" s="6">
        <f t="shared" si="31"/>
        <v>92.95454545454545</v>
      </c>
    </row>
    <row r="132" spans="1:19" ht="13.5" customHeight="1">
      <c r="A132" s="59"/>
      <c r="B132" s="52"/>
      <c r="C132" s="7" t="s">
        <v>88</v>
      </c>
      <c r="D132" s="43">
        <v>3</v>
      </c>
      <c r="E132" s="18">
        <v>7</v>
      </c>
      <c r="F132" s="18">
        <v>5</v>
      </c>
      <c r="G132" s="18">
        <v>11</v>
      </c>
      <c r="H132" s="18">
        <v>27</v>
      </c>
      <c r="I132" s="18">
        <v>36</v>
      </c>
      <c r="J132" s="18">
        <v>20</v>
      </c>
      <c r="K132" s="19">
        <v>109</v>
      </c>
      <c r="L132" s="20">
        <f>+D132/D$134*100</f>
        <v>2.8301886792452833</v>
      </c>
      <c r="M132" s="14">
        <f t="shared" si="31"/>
        <v>6.140350877192982</v>
      </c>
      <c r="N132" s="14">
        <f t="shared" si="31"/>
        <v>5.05050505050505</v>
      </c>
      <c r="O132" s="14">
        <f t="shared" si="31"/>
        <v>5.7894736842105265</v>
      </c>
      <c r="P132" s="14">
        <f t="shared" si="31"/>
        <v>6.398104265402843</v>
      </c>
      <c r="Q132" s="14">
        <f t="shared" si="31"/>
        <v>4.580152671755725</v>
      </c>
      <c r="R132" s="14">
        <f t="shared" si="31"/>
        <v>4.140786749482402</v>
      </c>
      <c r="S132" s="8">
        <f t="shared" si="31"/>
        <v>4.954545454545454</v>
      </c>
    </row>
    <row r="133" spans="1:19" ht="13.5" customHeight="1">
      <c r="A133" s="59"/>
      <c r="B133" s="52"/>
      <c r="C133" s="7" t="s">
        <v>89</v>
      </c>
      <c r="D133" s="43">
        <v>3</v>
      </c>
      <c r="E133" s="18">
        <v>2</v>
      </c>
      <c r="F133" s="18">
        <v>3</v>
      </c>
      <c r="G133" s="18">
        <v>6</v>
      </c>
      <c r="H133" s="18">
        <v>11</v>
      </c>
      <c r="I133" s="18">
        <v>16</v>
      </c>
      <c r="J133" s="18">
        <v>5</v>
      </c>
      <c r="K133" s="19">
        <v>46</v>
      </c>
      <c r="L133" s="20">
        <f>+D133/D$134*100</f>
        <v>2.8301886792452833</v>
      </c>
      <c r="M133" s="14">
        <f t="shared" si="31"/>
        <v>1.7543859649122806</v>
      </c>
      <c r="N133" s="14">
        <f t="shared" si="31"/>
        <v>3.0303030303030303</v>
      </c>
      <c r="O133" s="14">
        <f t="shared" si="31"/>
        <v>3.1578947368421053</v>
      </c>
      <c r="P133" s="14">
        <f t="shared" si="31"/>
        <v>2.6066350710900474</v>
      </c>
      <c r="Q133" s="14">
        <f t="shared" si="31"/>
        <v>2.035623409669211</v>
      </c>
      <c r="R133" s="14">
        <f t="shared" si="31"/>
        <v>1.0351966873706004</v>
      </c>
      <c r="S133" s="8">
        <f t="shared" si="31"/>
        <v>2.090909090909091</v>
      </c>
    </row>
    <row r="134" spans="1:19" ht="13.5" customHeight="1">
      <c r="A134" s="59"/>
      <c r="B134" s="72"/>
      <c r="C134" s="7" t="s">
        <v>0</v>
      </c>
      <c r="D134" s="43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786</v>
      </c>
      <c r="J134" s="18">
        <v>483</v>
      </c>
      <c r="K134" s="19">
        <v>2200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59"/>
      <c r="B135" s="52" t="s">
        <v>38</v>
      </c>
      <c r="C135" s="5" t="s">
        <v>90</v>
      </c>
      <c r="D135" s="42">
        <v>32</v>
      </c>
      <c r="E135" s="21">
        <v>22</v>
      </c>
      <c r="F135" s="21">
        <v>20</v>
      </c>
      <c r="G135" s="21">
        <v>43</v>
      </c>
      <c r="H135" s="21">
        <v>141</v>
      </c>
      <c r="I135" s="21">
        <v>319</v>
      </c>
      <c r="J135" s="21">
        <v>278</v>
      </c>
      <c r="K135" s="22">
        <v>855</v>
      </c>
      <c r="L135" s="20">
        <f>+D135/D$138*100</f>
        <v>100</v>
      </c>
      <c r="M135" s="14">
        <f aca="true" t="shared" si="32" ref="M135:S138">+E135/E$138*100</f>
        <v>88</v>
      </c>
      <c r="N135" s="14">
        <f t="shared" si="32"/>
        <v>95.23809523809523</v>
      </c>
      <c r="O135" s="14">
        <f t="shared" si="32"/>
        <v>89.58333333333334</v>
      </c>
      <c r="P135" s="14">
        <f t="shared" si="32"/>
        <v>92.15686274509804</v>
      </c>
      <c r="Q135" s="14">
        <f t="shared" si="32"/>
        <v>93.27485380116958</v>
      </c>
      <c r="R135" s="14">
        <f t="shared" si="32"/>
        <v>93.28859060402685</v>
      </c>
      <c r="S135" s="8">
        <f t="shared" si="32"/>
        <v>93.03590859630033</v>
      </c>
    </row>
    <row r="136" spans="1:19" ht="13.5" customHeight="1">
      <c r="A136" s="59"/>
      <c r="B136" s="52"/>
      <c r="C136" s="7" t="s">
        <v>88</v>
      </c>
      <c r="D136" s="43">
        <v>0</v>
      </c>
      <c r="E136" s="18">
        <v>3</v>
      </c>
      <c r="F136" s="18">
        <v>1</v>
      </c>
      <c r="G136" s="18">
        <v>4</v>
      </c>
      <c r="H136" s="18">
        <v>7</v>
      </c>
      <c r="I136" s="18">
        <v>15</v>
      </c>
      <c r="J136" s="18">
        <v>16</v>
      </c>
      <c r="K136" s="19">
        <v>46</v>
      </c>
      <c r="L136" s="20">
        <f>+D136/D$138*100</f>
        <v>0</v>
      </c>
      <c r="M136" s="14">
        <f t="shared" si="32"/>
        <v>12</v>
      </c>
      <c r="N136" s="14">
        <f t="shared" si="32"/>
        <v>4.761904761904762</v>
      </c>
      <c r="O136" s="14">
        <f t="shared" si="32"/>
        <v>8.333333333333332</v>
      </c>
      <c r="P136" s="14">
        <f t="shared" si="32"/>
        <v>4.57516339869281</v>
      </c>
      <c r="Q136" s="14">
        <f t="shared" si="32"/>
        <v>4.385964912280701</v>
      </c>
      <c r="R136" s="14">
        <f t="shared" si="32"/>
        <v>5.369127516778524</v>
      </c>
      <c r="S136" s="8">
        <f t="shared" si="32"/>
        <v>5.00544069640914</v>
      </c>
    </row>
    <row r="137" spans="1:19" ht="13.5" customHeight="1">
      <c r="A137" s="59"/>
      <c r="B137" s="52"/>
      <c r="C137" s="7" t="s">
        <v>89</v>
      </c>
      <c r="D137" s="43">
        <v>0</v>
      </c>
      <c r="E137" s="18">
        <v>0</v>
      </c>
      <c r="F137" s="18">
        <v>0</v>
      </c>
      <c r="G137" s="18">
        <v>1</v>
      </c>
      <c r="H137" s="18">
        <v>5</v>
      </c>
      <c r="I137" s="18">
        <v>8</v>
      </c>
      <c r="J137" s="18">
        <v>4</v>
      </c>
      <c r="K137" s="19">
        <v>18</v>
      </c>
      <c r="L137" s="20">
        <f>+D137/D$138*100</f>
        <v>0</v>
      </c>
      <c r="M137" s="14">
        <f t="shared" si="32"/>
        <v>0</v>
      </c>
      <c r="N137" s="14">
        <f t="shared" si="32"/>
        <v>0</v>
      </c>
      <c r="O137" s="14">
        <f t="shared" si="32"/>
        <v>2.083333333333333</v>
      </c>
      <c r="P137" s="14">
        <f t="shared" si="32"/>
        <v>3.2679738562091507</v>
      </c>
      <c r="Q137" s="14">
        <f t="shared" si="32"/>
        <v>2.3391812865497075</v>
      </c>
      <c r="R137" s="14">
        <f t="shared" si="32"/>
        <v>1.342281879194631</v>
      </c>
      <c r="S137" s="8">
        <f t="shared" si="32"/>
        <v>1.958650707290533</v>
      </c>
    </row>
    <row r="138" spans="1:19" ht="13.5" customHeight="1">
      <c r="A138" s="59"/>
      <c r="B138" s="52"/>
      <c r="C138" s="9" t="s">
        <v>0</v>
      </c>
      <c r="D138" s="44">
        <v>32</v>
      </c>
      <c r="E138" s="23">
        <v>25</v>
      </c>
      <c r="F138" s="23">
        <v>21</v>
      </c>
      <c r="G138" s="23">
        <v>48</v>
      </c>
      <c r="H138" s="23">
        <v>153</v>
      </c>
      <c r="I138" s="23">
        <v>342</v>
      </c>
      <c r="J138" s="23">
        <v>298</v>
      </c>
      <c r="K138" s="24">
        <v>919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59"/>
      <c r="B139" s="53" t="s">
        <v>39</v>
      </c>
      <c r="C139" s="7" t="s">
        <v>90</v>
      </c>
      <c r="D139" s="43">
        <v>19</v>
      </c>
      <c r="E139" s="18">
        <v>23</v>
      </c>
      <c r="F139" s="18">
        <v>27</v>
      </c>
      <c r="G139" s="18">
        <v>58</v>
      </c>
      <c r="H139" s="18">
        <v>202</v>
      </c>
      <c r="I139" s="18">
        <v>330</v>
      </c>
      <c r="J139" s="18">
        <v>174</v>
      </c>
      <c r="K139" s="19">
        <v>833</v>
      </c>
      <c r="L139" s="25">
        <f>+D139/D$142*100</f>
        <v>95</v>
      </c>
      <c r="M139" s="13">
        <f aca="true" t="shared" si="33" ref="M139:S142">+E139/E$142*100</f>
        <v>100</v>
      </c>
      <c r="N139" s="13">
        <f t="shared" si="33"/>
        <v>87.09677419354838</v>
      </c>
      <c r="O139" s="13">
        <f t="shared" si="33"/>
        <v>92.06349206349206</v>
      </c>
      <c r="P139" s="13">
        <f t="shared" si="33"/>
        <v>94.39252336448598</v>
      </c>
      <c r="Q139" s="13">
        <f t="shared" si="33"/>
        <v>94.01709401709401</v>
      </c>
      <c r="R139" s="13">
        <f t="shared" si="33"/>
        <v>96.13259668508287</v>
      </c>
      <c r="S139" s="6">
        <f t="shared" si="33"/>
        <v>94.3374858437146</v>
      </c>
    </row>
    <row r="140" spans="1:19" ht="13.5" customHeight="1">
      <c r="A140" s="59"/>
      <c r="B140" s="52"/>
      <c r="C140" s="7" t="s">
        <v>88</v>
      </c>
      <c r="D140" s="43">
        <v>0</v>
      </c>
      <c r="E140" s="18">
        <v>0</v>
      </c>
      <c r="F140" s="18">
        <v>4</v>
      </c>
      <c r="G140" s="18">
        <v>3</v>
      </c>
      <c r="H140" s="18">
        <v>10</v>
      </c>
      <c r="I140" s="18">
        <v>16</v>
      </c>
      <c r="J140" s="18">
        <v>7</v>
      </c>
      <c r="K140" s="19">
        <v>40</v>
      </c>
      <c r="L140" s="20">
        <f>+D140/D$142*100</f>
        <v>0</v>
      </c>
      <c r="M140" s="14">
        <f t="shared" si="33"/>
        <v>0</v>
      </c>
      <c r="N140" s="14">
        <f t="shared" si="33"/>
        <v>12.903225806451612</v>
      </c>
      <c r="O140" s="14">
        <f t="shared" si="33"/>
        <v>4.761904761904762</v>
      </c>
      <c r="P140" s="14">
        <f t="shared" si="33"/>
        <v>4.672897196261682</v>
      </c>
      <c r="Q140" s="14">
        <f t="shared" si="33"/>
        <v>4.5584045584045585</v>
      </c>
      <c r="R140" s="14">
        <f t="shared" si="33"/>
        <v>3.867403314917127</v>
      </c>
      <c r="S140" s="8">
        <f t="shared" si="33"/>
        <v>4.530011325028313</v>
      </c>
    </row>
    <row r="141" spans="1:19" ht="13.5" customHeight="1">
      <c r="A141" s="59"/>
      <c r="B141" s="52"/>
      <c r="C141" s="7" t="s">
        <v>89</v>
      </c>
      <c r="D141" s="43">
        <v>1</v>
      </c>
      <c r="E141" s="18">
        <v>0</v>
      </c>
      <c r="F141" s="18">
        <v>0</v>
      </c>
      <c r="G141" s="18">
        <v>2</v>
      </c>
      <c r="H141" s="18">
        <v>2</v>
      </c>
      <c r="I141" s="18">
        <v>5</v>
      </c>
      <c r="J141" s="18">
        <v>0</v>
      </c>
      <c r="K141" s="19">
        <v>10</v>
      </c>
      <c r="L141" s="20">
        <f>+D141/D$142*100</f>
        <v>5</v>
      </c>
      <c r="M141" s="14">
        <f t="shared" si="33"/>
        <v>0</v>
      </c>
      <c r="N141" s="14">
        <f t="shared" si="33"/>
        <v>0</v>
      </c>
      <c r="O141" s="14">
        <f t="shared" si="33"/>
        <v>3.1746031746031744</v>
      </c>
      <c r="P141" s="14">
        <f t="shared" si="33"/>
        <v>0.9345794392523363</v>
      </c>
      <c r="Q141" s="14">
        <f t="shared" si="33"/>
        <v>1.4245014245014245</v>
      </c>
      <c r="R141" s="14">
        <f t="shared" si="33"/>
        <v>0</v>
      </c>
      <c r="S141" s="8">
        <f t="shared" si="33"/>
        <v>1.1325028312570782</v>
      </c>
    </row>
    <row r="142" spans="1:19" ht="13.5" customHeight="1" thickBot="1">
      <c r="A142" s="59"/>
      <c r="B142" s="65"/>
      <c r="C142" s="27" t="s">
        <v>0</v>
      </c>
      <c r="D142" s="47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9"/>
      <c r="B143" s="53" t="s">
        <v>40</v>
      </c>
      <c r="C143" s="7" t="s">
        <v>90</v>
      </c>
      <c r="D143" s="43">
        <v>148</v>
      </c>
      <c r="E143" s="18">
        <v>151</v>
      </c>
      <c r="F143" s="18">
        <v>148</v>
      </c>
      <c r="G143" s="18">
        <v>240</v>
      </c>
      <c r="H143" s="18">
        <v>640</v>
      </c>
      <c r="I143" s="18">
        <v>1295</v>
      </c>
      <c r="J143" s="18">
        <v>1078</v>
      </c>
      <c r="K143" s="19">
        <v>3700</v>
      </c>
      <c r="L143" s="20">
        <f>+D143/D$146*100</f>
        <v>95.48387096774194</v>
      </c>
      <c r="M143" s="14">
        <f aca="true" t="shared" si="34" ref="M143:S146">+E143/E$146*100</f>
        <v>93.7888198757764</v>
      </c>
      <c r="N143" s="14">
        <f t="shared" si="34"/>
        <v>90.2439024390244</v>
      </c>
      <c r="O143" s="14">
        <f t="shared" si="34"/>
        <v>89.8876404494382</v>
      </c>
      <c r="P143" s="14">
        <f t="shared" si="34"/>
        <v>93.97944199706313</v>
      </c>
      <c r="Q143" s="14">
        <f t="shared" si="34"/>
        <v>94.04502541757444</v>
      </c>
      <c r="R143" s="14">
        <f t="shared" si="34"/>
        <v>95.99287622439893</v>
      </c>
      <c r="S143" s="8">
        <f t="shared" si="34"/>
        <v>94.19551934826885</v>
      </c>
    </row>
    <row r="144" spans="1:19" ht="13.5" customHeight="1">
      <c r="A144" s="59"/>
      <c r="B144" s="52"/>
      <c r="C144" s="7" t="s">
        <v>88</v>
      </c>
      <c r="D144" s="43">
        <v>5</v>
      </c>
      <c r="E144" s="18">
        <v>9</v>
      </c>
      <c r="F144" s="18">
        <v>11</v>
      </c>
      <c r="G144" s="18">
        <v>20</v>
      </c>
      <c r="H144" s="18">
        <v>31</v>
      </c>
      <c r="I144" s="18">
        <v>65</v>
      </c>
      <c r="J144" s="18">
        <v>36</v>
      </c>
      <c r="K144" s="19">
        <v>177</v>
      </c>
      <c r="L144" s="20">
        <f>+D144/D$146*100</f>
        <v>3.225806451612903</v>
      </c>
      <c r="M144" s="14">
        <f t="shared" si="34"/>
        <v>5.590062111801243</v>
      </c>
      <c r="N144" s="14">
        <f t="shared" si="34"/>
        <v>6.707317073170732</v>
      </c>
      <c r="O144" s="14">
        <f t="shared" si="34"/>
        <v>7.490636704119851</v>
      </c>
      <c r="P144" s="14">
        <f t="shared" si="34"/>
        <v>4.552129221732746</v>
      </c>
      <c r="Q144" s="14">
        <f t="shared" si="34"/>
        <v>4.720406681190995</v>
      </c>
      <c r="R144" s="14">
        <f t="shared" si="34"/>
        <v>3.2056990204808544</v>
      </c>
      <c r="S144" s="8">
        <f t="shared" si="34"/>
        <v>4.506109979633401</v>
      </c>
    </row>
    <row r="145" spans="1:19" ht="13.5" customHeight="1">
      <c r="A145" s="59"/>
      <c r="B145" s="52"/>
      <c r="C145" s="7" t="s">
        <v>89</v>
      </c>
      <c r="D145" s="43">
        <v>2</v>
      </c>
      <c r="E145" s="18">
        <v>1</v>
      </c>
      <c r="F145" s="18">
        <v>5</v>
      </c>
      <c r="G145" s="18">
        <v>7</v>
      </c>
      <c r="H145" s="18">
        <v>10</v>
      </c>
      <c r="I145" s="18">
        <v>17</v>
      </c>
      <c r="J145" s="18">
        <v>9</v>
      </c>
      <c r="K145" s="19">
        <v>51</v>
      </c>
      <c r="L145" s="20">
        <f>+D145/D$146*100</f>
        <v>1.2903225806451613</v>
      </c>
      <c r="M145" s="14">
        <f t="shared" si="34"/>
        <v>0.6211180124223602</v>
      </c>
      <c r="N145" s="14">
        <f t="shared" si="34"/>
        <v>3.048780487804878</v>
      </c>
      <c r="O145" s="14">
        <f t="shared" si="34"/>
        <v>2.6217228464419478</v>
      </c>
      <c r="P145" s="14">
        <f t="shared" si="34"/>
        <v>1.4684287812041115</v>
      </c>
      <c r="Q145" s="14">
        <f t="shared" si="34"/>
        <v>1.2345679012345678</v>
      </c>
      <c r="R145" s="14">
        <f t="shared" si="34"/>
        <v>0.8014247551202136</v>
      </c>
      <c r="S145" s="8">
        <f t="shared" si="34"/>
        <v>1.2983706720977597</v>
      </c>
    </row>
    <row r="146" spans="1:19" ht="13.5" customHeight="1">
      <c r="A146" s="59"/>
      <c r="B146" s="52"/>
      <c r="C146" s="9" t="s">
        <v>0</v>
      </c>
      <c r="D146" s="44">
        <v>155</v>
      </c>
      <c r="E146" s="23">
        <v>161</v>
      </c>
      <c r="F146" s="23">
        <v>164</v>
      </c>
      <c r="G146" s="23">
        <v>267</v>
      </c>
      <c r="H146" s="23">
        <v>681</v>
      </c>
      <c r="I146" s="23">
        <v>1377</v>
      </c>
      <c r="J146" s="23">
        <v>1123</v>
      </c>
      <c r="K146" s="24">
        <v>3928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0"/>
      <c r="B147" s="53" t="s">
        <v>41</v>
      </c>
      <c r="C147" s="7" t="s">
        <v>90</v>
      </c>
      <c r="D147" s="43">
        <v>31</v>
      </c>
      <c r="E147" s="18">
        <v>29</v>
      </c>
      <c r="F147" s="18">
        <v>36</v>
      </c>
      <c r="G147" s="18">
        <v>53</v>
      </c>
      <c r="H147" s="18">
        <v>111</v>
      </c>
      <c r="I147" s="18">
        <v>199</v>
      </c>
      <c r="J147" s="18">
        <v>161</v>
      </c>
      <c r="K147" s="19">
        <v>620</v>
      </c>
      <c r="L147" s="25">
        <f>+D147/D$150*100</f>
        <v>100</v>
      </c>
      <c r="M147" s="13">
        <f aca="true" t="shared" si="35" ref="M147:S150">+E147/E$150*100</f>
        <v>96.66666666666667</v>
      </c>
      <c r="N147" s="13">
        <f t="shared" si="35"/>
        <v>90</v>
      </c>
      <c r="O147" s="13">
        <f t="shared" si="35"/>
        <v>96.36363636363636</v>
      </c>
      <c r="P147" s="13">
        <f t="shared" si="35"/>
        <v>91.73553719008265</v>
      </c>
      <c r="Q147" s="13">
        <f t="shared" si="35"/>
        <v>96.1352657004831</v>
      </c>
      <c r="R147" s="13">
        <f t="shared" si="35"/>
        <v>94.15204678362574</v>
      </c>
      <c r="S147" s="6">
        <f t="shared" si="35"/>
        <v>94.65648854961832</v>
      </c>
    </row>
    <row r="148" spans="1:19" ht="13.5" customHeight="1">
      <c r="A148" s="60"/>
      <c r="B148" s="52"/>
      <c r="C148" s="7" t="s">
        <v>88</v>
      </c>
      <c r="D148" s="43">
        <v>0</v>
      </c>
      <c r="E148" s="18">
        <v>1</v>
      </c>
      <c r="F148" s="18">
        <v>3</v>
      </c>
      <c r="G148" s="18">
        <v>2</v>
      </c>
      <c r="H148" s="18">
        <v>9</v>
      </c>
      <c r="I148" s="18">
        <v>5</v>
      </c>
      <c r="J148" s="18">
        <v>6</v>
      </c>
      <c r="K148" s="19">
        <v>26</v>
      </c>
      <c r="L148" s="20">
        <f>+D148/D$150*100</f>
        <v>0</v>
      </c>
      <c r="M148" s="14">
        <f t="shared" si="35"/>
        <v>3.3333333333333335</v>
      </c>
      <c r="N148" s="14">
        <f t="shared" si="35"/>
        <v>7.5</v>
      </c>
      <c r="O148" s="14">
        <f t="shared" si="35"/>
        <v>3.6363636363636362</v>
      </c>
      <c r="P148" s="14">
        <f t="shared" si="35"/>
        <v>7.43801652892562</v>
      </c>
      <c r="Q148" s="14">
        <f t="shared" si="35"/>
        <v>2.4154589371980677</v>
      </c>
      <c r="R148" s="14">
        <f t="shared" si="35"/>
        <v>3.508771929824561</v>
      </c>
      <c r="S148" s="8">
        <f t="shared" si="35"/>
        <v>3.969465648854962</v>
      </c>
    </row>
    <row r="149" spans="1:19" ht="13.5" customHeight="1">
      <c r="A149" s="60"/>
      <c r="B149" s="52"/>
      <c r="C149" s="7" t="s">
        <v>89</v>
      </c>
      <c r="D149" s="43">
        <v>0</v>
      </c>
      <c r="E149" s="18">
        <v>0</v>
      </c>
      <c r="F149" s="18">
        <v>1</v>
      </c>
      <c r="G149" s="18">
        <v>0</v>
      </c>
      <c r="H149" s="18">
        <v>1</v>
      </c>
      <c r="I149" s="18">
        <v>3</v>
      </c>
      <c r="J149" s="18">
        <v>4</v>
      </c>
      <c r="K149" s="19">
        <v>9</v>
      </c>
      <c r="L149" s="20">
        <f>+D149/D$150*100</f>
        <v>0</v>
      </c>
      <c r="M149" s="14">
        <f t="shared" si="35"/>
        <v>0</v>
      </c>
      <c r="N149" s="14">
        <f t="shared" si="35"/>
        <v>2.5</v>
      </c>
      <c r="O149" s="14">
        <f t="shared" si="35"/>
        <v>0</v>
      </c>
      <c r="P149" s="14">
        <f t="shared" si="35"/>
        <v>0.8264462809917356</v>
      </c>
      <c r="Q149" s="14">
        <f t="shared" si="35"/>
        <v>1.4492753623188406</v>
      </c>
      <c r="R149" s="14">
        <f t="shared" si="35"/>
        <v>2.3391812865497075</v>
      </c>
      <c r="S149" s="8">
        <f t="shared" si="35"/>
        <v>1.3740458015267176</v>
      </c>
    </row>
    <row r="150" spans="1:19" ht="13.5" customHeight="1">
      <c r="A150" s="60"/>
      <c r="B150" s="54"/>
      <c r="C150" s="7" t="s">
        <v>0</v>
      </c>
      <c r="D150" s="43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59"/>
      <c r="B151" s="52" t="s">
        <v>42</v>
      </c>
      <c r="C151" s="5" t="s">
        <v>90</v>
      </c>
      <c r="D151" s="42">
        <v>13</v>
      </c>
      <c r="E151" s="21">
        <v>14</v>
      </c>
      <c r="F151" s="21">
        <v>17</v>
      </c>
      <c r="G151" s="21">
        <v>20</v>
      </c>
      <c r="H151" s="21">
        <v>98</v>
      </c>
      <c r="I151" s="21">
        <v>173</v>
      </c>
      <c r="J151" s="21">
        <v>124</v>
      </c>
      <c r="K151" s="22">
        <v>459</v>
      </c>
      <c r="L151" s="20">
        <f>+D151/D$154*100</f>
        <v>92.85714285714286</v>
      </c>
      <c r="M151" s="14">
        <f aca="true" t="shared" si="36" ref="M151:S154">+E151/E$154*100</f>
        <v>93.33333333333333</v>
      </c>
      <c r="N151" s="14">
        <f t="shared" si="36"/>
        <v>100</v>
      </c>
      <c r="O151" s="14">
        <f t="shared" si="36"/>
        <v>100</v>
      </c>
      <c r="P151" s="14">
        <f t="shared" si="36"/>
        <v>97.02970297029702</v>
      </c>
      <c r="Q151" s="14">
        <f t="shared" si="36"/>
        <v>96.64804469273743</v>
      </c>
      <c r="R151" s="14">
        <f t="shared" si="36"/>
        <v>97.63779527559055</v>
      </c>
      <c r="S151" s="8">
        <f t="shared" si="36"/>
        <v>97.04016913319239</v>
      </c>
    </row>
    <row r="152" spans="1:19" ht="13.5" customHeight="1">
      <c r="A152" s="59"/>
      <c r="B152" s="52"/>
      <c r="C152" s="7" t="s">
        <v>88</v>
      </c>
      <c r="D152" s="43">
        <v>1</v>
      </c>
      <c r="E152" s="18">
        <v>0</v>
      </c>
      <c r="F152" s="18">
        <v>0</v>
      </c>
      <c r="G152" s="18">
        <v>0</v>
      </c>
      <c r="H152" s="18">
        <v>3</v>
      </c>
      <c r="I152" s="18">
        <v>5</v>
      </c>
      <c r="J152" s="18">
        <v>3</v>
      </c>
      <c r="K152" s="19">
        <v>12</v>
      </c>
      <c r="L152" s="20">
        <f>+D152/D$154*100</f>
        <v>7.142857142857142</v>
      </c>
      <c r="M152" s="14">
        <f t="shared" si="36"/>
        <v>0</v>
      </c>
      <c r="N152" s="14">
        <f t="shared" si="36"/>
        <v>0</v>
      </c>
      <c r="O152" s="14">
        <f t="shared" si="36"/>
        <v>0</v>
      </c>
      <c r="P152" s="14">
        <f t="shared" si="36"/>
        <v>2.9702970297029703</v>
      </c>
      <c r="Q152" s="14">
        <f t="shared" si="36"/>
        <v>2.793296089385475</v>
      </c>
      <c r="R152" s="14">
        <f t="shared" si="36"/>
        <v>2.3622047244094486</v>
      </c>
      <c r="S152" s="8">
        <f t="shared" si="36"/>
        <v>2.536997885835095</v>
      </c>
    </row>
    <row r="153" spans="1:19" ht="13.5" customHeight="1">
      <c r="A153" s="59"/>
      <c r="B153" s="52"/>
      <c r="C153" s="7" t="s">
        <v>89</v>
      </c>
      <c r="D153" s="43">
        <v>0</v>
      </c>
      <c r="E153" s="18">
        <v>1</v>
      </c>
      <c r="F153" s="18">
        <v>0</v>
      </c>
      <c r="G153" s="18">
        <v>0</v>
      </c>
      <c r="H153" s="18">
        <v>0</v>
      </c>
      <c r="I153" s="18">
        <v>1</v>
      </c>
      <c r="J153" s="18">
        <v>0</v>
      </c>
      <c r="K153" s="19">
        <v>2</v>
      </c>
      <c r="L153" s="20">
        <f>+D153/D$154*100</f>
        <v>0</v>
      </c>
      <c r="M153" s="14">
        <f t="shared" si="36"/>
        <v>6.666666666666667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0.5586592178770949</v>
      </c>
      <c r="R153" s="14">
        <f t="shared" si="36"/>
        <v>0</v>
      </c>
      <c r="S153" s="8">
        <f t="shared" si="36"/>
        <v>0.42283298097251587</v>
      </c>
    </row>
    <row r="154" spans="1:19" ht="13.5" customHeight="1">
      <c r="A154" s="59"/>
      <c r="B154" s="52"/>
      <c r="C154" s="9" t="s">
        <v>0</v>
      </c>
      <c r="D154" s="44">
        <v>14</v>
      </c>
      <c r="E154" s="23">
        <v>15</v>
      </c>
      <c r="F154" s="23">
        <v>17</v>
      </c>
      <c r="G154" s="23">
        <v>20</v>
      </c>
      <c r="H154" s="23">
        <v>101</v>
      </c>
      <c r="I154" s="23">
        <v>179</v>
      </c>
      <c r="J154" s="23">
        <v>127</v>
      </c>
      <c r="K154" s="24">
        <v>473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0"/>
      <c r="B155" s="53" t="s">
        <v>43</v>
      </c>
      <c r="C155" s="7" t="s">
        <v>90</v>
      </c>
      <c r="D155" s="43">
        <v>29</v>
      </c>
      <c r="E155" s="18">
        <v>35</v>
      </c>
      <c r="F155" s="18">
        <v>38</v>
      </c>
      <c r="G155" s="18">
        <v>47</v>
      </c>
      <c r="H155" s="18">
        <v>137</v>
      </c>
      <c r="I155" s="18">
        <v>266</v>
      </c>
      <c r="J155" s="18">
        <v>220</v>
      </c>
      <c r="K155" s="19">
        <v>772</v>
      </c>
      <c r="L155" s="25">
        <f>+D155/D$158*100</f>
        <v>100</v>
      </c>
      <c r="M155" s="13">
        <f aca="true" t="shared" si="37" ref="M155:S158">+E155/E$158*100</f>
        <v>97.22222222222221</v>
      </c>
      <c r="N155" s="13">
        <f t="shared" si="37"/>
        <v>92.6829268292683</v>
      </c>
      <c r="O155" s="13">
        <f t="shared" si="37"/>
        <v>90.38461538461539</v>
      </c>
      <c r="P155" s="13">
        <f t="shared" si="37"/>
        <v>95.13888888888889</v>
      </c>
      <c r="Q155" s="13">
        <f t="shared" si="37"/>
        <v>96.37681159420289</v>
      </c>
      <c r="R155" s="13">
        <f t="shared" si="37"/>
        <v>94.82758620689656</v>
      </c>
      <c r="S155" s="6">
        <f t="shared" si="37"/>
        <v>95.30864197530863</v>
      </c>
    </row>
    <row r="156" spans="1:19" ht="13.5" customHeight="1">
      <c r="A156" s="60"/>
      <c r="B156" s="52"/>
      <c r="C156" s="7" t="s">
        <v>88</v>
      </c>
      <c r="D156" s="43">
        <v>0</v>
      </c>
      <c r="E156" s="18">
        <v>1</v>
      </c>
      <c r="F156" s="18">
        <v>2</v>
      </c>
      <c r="G156" s="18">
        <v>5</v>
      </c>
      <c r="H156" s="18">
        <v>5</v>
      </c>
      <c r="I156" s="18">
        <v>5</v>
      </c>
      <c r="J156" s="18">
        <v>11</v>
      </c>
      <c r="K156" s="19">
        <v>29</v>
      </c>
      <c r="L156" s="20">
        <f>+D156/D$158*100</f>
        <v>0</v>
      </c>
      <c r="M156" s="14">
        <f t="shared" si="37"/>
        <v>2.7777777777777777</v>
      </c>
      <c r="N156" s="14">
        <f t="shared" si="37"/>
        <v>4.878048780487805</v>
      </c>
      <c r="O156" s="14">
        <f t="shared" si="37"/>
        <v>9.615384615384617</v>
      </c>
      <c r="P156" s="14">
        <f t="shared" si="37"/>
        <v>3.4722222222222223</v>
      </c>
      <c r="Q156" s="14">
        <f t="shared" si="37"/>
        <v>1.8115942028985508</v>
      </c>
      <c r="R156" s="14">
        <f t="shared" si="37"/>
        <v>4.741379310344827</v>
      </c>
      <c r="S156" s="8">
        <f t="shared" si="37"/>
        <v>3.580246913580247</v>
      </c>
    </row>
    <row r="157" spans="1:19" ht="13.5" customHeight="1">
      <c r="A157" s="60"/>
      <c r="B157" s="52"/>
      <c r="C157" s="7" t="s">
        <v>89</v>
      </c>
      <c r="D157" s="43">
        <v>0</v>
      </c>
      <c r="E157" s="18">
        <v>0</v>
      </c>
      <c r="F157" s="18">
        <v>1</v>
      </c>
      <c r="G157" s="18">
        <v>0</v>
      </c>
      <c r="H157" s="18">
        <v>2</v>
      </c>
      <c r="I157" s="18">
        <v>5</v>
      </c>
      <c r="J157" s="18">
        <v>1</v>
      </c>
      <c r="K157" s="19">
        <v>9</v>
      </c>
      <c r="L157" s="20">
        <f>+D157/D$158*100</f>
        <v>0</v>
      </c>
      <c r="M157" s="14">
        <f t="shared" si="37"/>
        <v>0</v>
      </c>
      <c r="N157" s="14">
        <f t="shared" si="37"/>
        <v>2.4390243902439024</v>
      </c>
      <c r="O157" s="14">
        <f t="shared" si="37"/>
        <v>0</v>
      </c>
      <c r="P157" s="14">
        <f t="shared" si="37"/>
        <v>1.3888888888888888</v>
      </c>
      <c r="Q157" s="14">
        <f t="shared" si="37"/>
        <v>1.8115942028985508</v>
      </c>
      <c r="R157" s="14">
        <f t="shared" si="37"/>
        <v>0.43103448275862066</v>
      </c>
      <c r="S157" s="8">
        <f t="shared" si="37"/>
        <v>1.1111111111111112</v>
      </c>
    </row>
    <row r="158" spans="1:19" ht="13.5" customHeight="1">
      <c r="A158" s="60"/>
      <c r="B158" s="54"/>
      <c r="C158" s="7" t="s">
        <v>0</v>
      </c>
      <c r="D158" s="43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59"/>
      <c r="B159" s="52" t="s">
        <v>44</v>
      </c>
      <c r="C159" s="5" t="s">
        <v>90</v>
      </c>
      <c r="D159" s="42">
        <v>12</v>
      </c>
      <c r="E159" s="21">
        <v>15</v>
      </c>
      <c r="F159" s="21">
        <v>26</v>
      </c>
      <c r="G159" s="21">
        <v>39</v>
      </c>
      <c r="H159" s="21">
        <v>85</v>
      </c>
      <c r="I159" s="21">
        <v>137</v>
      </c>
      <c r="J159" s="21">
        <v>118</v>
      </c>
      <c r="K159" s="22">
        <v>432</v>
      </c>
      <c r="L159" s="20">
        <f>+D159/D$162*100</f>
        <v>100</v>
      </c>
      <c r="M159" s="14">
        <f aca="true" t="shared" si="38" ref="M159:S162">+E159/E$162*100</f>
        <v>93.75</v>
      </c>
      <c r="N159" s="14">
        <f t="shared" si="38"/>
        <v>100</v>
      </c>
      <c r="O159" s="14">
        <f t="shared" si="38"/>
        <v>95.1219512195122</v>
      </c>
      <c r="P159" s="14">
        <f t="shared" si="38"/>
        <v>97.70114942528735</v>
      </c>
      <c r="Q159" s="14">
        <f t="shared" si="38"/>
        <v>94.48275862068965</v>
      </c>
      <c r="R159" s="14">
        <f t="shared" si="38"/>
        <v>96.72131147540983</v>
      </c>
      <c r="S159" s="8">
        <f t="shared" si="38"/>
        <v>96.21380846325167</v>
      </c>
    </row>
    <row r="160" spans="1:19" ht="13.5" customHeight="1">
      <c r="A160" s="59"/>
      <c r="B160" s="52"/>
      <c r="C160" s="7" t="s">
        <v>88</v>
      </c>
      <c r="D160" s="43">
        <v>0</v>
      </c>
      <c r="E160" s="18">
        <v>1</v>
      </c>
      <c r="F160" s="18">
        <v>0</v>
      </c>
      <c r="G160" s="18">
        <v>2</v>
      </c>
      <c r="H160" s="18">
        <v>2</v>
      </c>
      <c r="I160" s="18">
        <v>6</v>
      </c>
      <c r="J160" s="18">
        <v>3</v>
      </c>
      <c r="K160" s="19">
        <v>14</v>
      </c>
      <c r="L160" s="20">
        <f>+D160/D$162*100</f>
        <v>0</v>
      </c>
      <c r="M160" s="14">
        <f t="shared" si="38"/>
        <v>6.25</v>
      </c>
      <c r="N160" s="14">
        <f t="shared" si="38"/>
        <v>0</v>
      </c>
      <c r="O160" s="14">
        <f t="shared" si="38"/>
        <v>4.878048780487805</v>
      </c>
      <c r="P160" s="14">
        <f t="shared" si="38"/>
        <v>2.2988505747126435</v>
      </c>
      <c r="Q160" s="14">
        <f t="shared" si="38"/>
        <v>4.137931034482759</v>
      </c>
      <c r="R160" s="14">
        <f t="shared" si="38"/>
        <v>2.459016393442623</v>
      </c>
      <c r="S160" s="8">
        <f t="shared" si="38"/>
        <v>3.11804008908686</v>
      </c>
    </row>
    <row r="161" spans="1:19" ht="13.5" customHeight="1">
      <c r="A161" s="59"/>
      <c r="B161" s="52"/>
      <c r="C161" s="7" t="s">
        <v>89</v>
      </c>
      <c r="D161" s="43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2</v>
      </c>
      <c r="J161" s="18">
        <v>1</v>
      </c>
      <c r="K161" s="19">
        <v>3</v>
      </c>
      <c r="L161" s="20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0</v>
      </c>
      <c r="P161" s="14">
        <f t="shared" si="38"/>
        <v>0</v>
      </c>
      <c r="Q161" s="14">
        <f t="shared" si="38"/>
        <v>1.3793103448275863</v>
      </c>
      <c r="R161" s="14">
        <f t="shared" si="38"/>
        <v>0.819672131147541</v>
      </c>
      <c r="S161" s="8">
        <f t="shared" si="38"/>
        <v>0.6681514476614699</v>
      </c>
    </row>
    <row r="162" spans="1:19" ht="13.5" customHeight="1">
      <c r="A162" s="59"/>
      <c r="B162" s="52"/>
      <c r="C162" s="9" t="s">
        <v>0</v>
      </c>
      <c r="D162" s="44">
        <v>12</v>
      </c>
      <c r="E162" s="23">
        <v>16</v>
      </c>
      <c r="F162" s="23">
        <v>26</v>
      </c>
      <c r="G162" s="23">
        <v>41</v>
      </c>
      <c r="H162" s="23">
        <v>87</v>
      </c>
      <c r="I162" s="23">
        <v>145</v>
      </c>
      <c r="J162" s="23">
        <v>122</v>
      </c>
      <c r="K162" s="24">
        <v>449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0"/>
      <c r="B163" s="53" t="s">
        <v>45</v>
      </c>
      <c r="C163" s="7" t="s">
        <v>90</v>
      </c>
      <c r="D163" s="43">
        <v>15</v>
      </c>
      <c r="E163" s="18">
        <v>10</v>
      </c>
      <c r="F163" s="18">
        <v>7</v>
      </c>
      <c r="G163" s="18">
        <v>37</v>
      </c>
      <c r="H163" s="18">
        <v>94</v>
      </c>
      <c r="I163" s="18">
        <v>154</v>
      </c>
      <c r="J163" s="18">
        <v>98</v>
      </c>
      <c r="K163" s="19">
        <v>415</v>
      </c>
      <c r="L163" s="25">
        <f>+D163/D$166*100</f>
        <v>88.23529411764706</v>
      </c>
      <c r="M163" s="13">
        <f aca="true" t="shared" si="39" ref="M163:S166">+E163/E$166*100</f>
        <v>100</v>
      </c>
      <c r="N163" s="13">
        <f t="shared" si="39"/>
        <v>87.5</v>
      </c>
      <c r="O163" s="13">
        <f t="shared" si="39"/>
        <v>97.36842105263158</v>
      </c>
      <c r="P163" s="13">
        <f t="shared" si="39"/>
        <v>96.90721649484536</v>
      </c>
      <c r="Q163" s="13">
        <f t="shared" si="39"/>
        <v>93.33333333333333</v>
      </c>
      <c r="R163" s="13">
        <f t="shared" si="39"/>
        <v>98.98989898989899</v>
      </c>
      <c r="S163" s="6">
        <f t="shared" si="39"/>
        <v>95.6221198156682</v>
      </c>
    </row>
    <row r="164" spans="1:19" ht="13.5" customHeight="1">
      <c r="A164" s="60"/>
      <c r="B164" s="52"/>
      <c r="C164" s="7" t="s">
        <v>88</v>
      </c>
      <c r="D164" s="43">
        <v>2</v>
      </c>
      <c r="E164" s="18">
        <v>0</v>
      </c>
      <c r="F164" s="18">
        <v>0</v>
      </c>
      <c r="G164" s="18">
        <v>1</v>
      </c>
      <c r="H164" s="18">
        <v>3</v>
      </c>
      <c r="I164" s="18">
        <v>9</v>
      </c>
      <c r="J164" s="18">
        <v>0</v>
      </c>
      <c r="K164" s="19">
        <v>15</v>
      </c>
      <c r="L164" s="20">
        <f>+D164/D$166*100</f>
        <v>11.76470588235294</v>
      </c>
      <c r="M164" s="14">
        <f t="shared" si="39"/>
        <v>0</v>
      </c>
      <c r="N164" s="14">
        <f t="shared" si="39"/>
        <v>0</v>
      </c>
      <c r="O164" s="14">
        <f t="shared" si="39"/>
        <v>2.631578947368421</v>
      </c>
      <c r="P164" s="14">
        <f t="shared" si="39"/>
        <v>3.0927835051546393</v>
      </c>
      <c r="Q164" s="14">
        <f t="shared" si="39"/>
        <v>5.454545454545454</v>
      </c>
      <c r="R164" s="14">
        <f t="shared" si="39"/>
        <v>0</v>
      </c>
      <c r="S164" s="8">
        <f t="shared" si="39"/>
        <v>3.4562211981566824</v>
      </c>
    </row>
    <row r="165" spans="1:19" ht="13.5" customHeight="1">
      <c r="A165" s="60"/>
      <c r="B165" s="52"/>
      <c r="C165" s="7" t="s">
        <v>89</v>
      </c>
      <c r="D165" s="43">
        <v>0</v>
      </c>
      <c r="E165" s="18">
        <v>0</v>
      </c>
      <c r="F165" s="18">
        <v>1</v>
      </c>
      <c r="G165" s="18">
        <v>0</v>
      </c>
      <c r="H165" s="18">
        <v>0</v>
      </c>
      <c r="I165" s="18">
        <v>2</v>
      </c>
      <c r="J165" s="18">
        <v>1</v>
      </c>
      <c r="K165" s="19">
        <v>4</v>
      </c>
      <c r="L165" s="20">
        <f>+D165/D$166*100</f>
        <v>0</v>
      </c>
      <c r="M165" s="14">
        <f t="shared" si="39"/>
        <v>0</v>
      </c>
      <c r="N165" s="14">
        <f t="shared" si="39"/>
        <v>12.5</v>
      </c>
      <c r="O165" s="14">
        <f t="shared" si="39"/>
        <v>0</v>
      </c>
      <c r="P165" s="14">
        <f t="shared" si="39"/>
        <v>0</v>
      </c>
      <c r="Q165" s="14">
        <f t="shared" si="39"/>
        <v>1.2121212121212122</v>
      </c>
      <c r="R165" s="14">
        <f t="shared" si="39"/>
        <v>1.0101010101010102</v>
      </c>
      <c r="S165" s="8">
        <f t="shared" si="39"/>
        <v>0.9216589861751152</v>
      </c>
    </row>
    <row r="166" spans="1:19" ht="13.5" customHeight="1">
      <c r="A166" s="60"/>
      <c r="B166" s="54"/>
      <c r="C166" s="7" t="s">
        <v>0</v>
      </c>
      <c r="D166" s="43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59"/>
      <c r="B167" s="52" t="s">
        <v>46</v>
      </c>
      <c r="C167" s="5" t="s">
        <v>90</v>
      </c>
      <c r="D167" s="42">
        <v>14</v>
      </c>
      <c r="E167" s="21">
        <v>18</v>
      </c>
      <c r="F167" s="21">
        <v>10</v>
      </c>
      <c r="G167" s="21">
        <v>38</v>
      </c>
      <c r="H167" s="21">
        <v>90</v>
      </c>
      <c r="I167" s="21">
        <v>147</v>
      </c>
      <c r="J167" s="21">
        <v>124</v>
      </c>
      <c r="K167" s="22">
        <v>441</v>
      </c>
      <c r="L167" s="20">
        <f>+D167/D$170*100</f>
        <v>100</v>
      </c>
      <c r="M167" s="14">
        <f aca="true" t="shared" si="40" ref="M167:S170">+E167/E$170*100</f>
        <v>94.73684210526315</v>
      </c>
      <c r="N167" s="14">
        <f t="shared" si="40"/>
        <v>83.33333333333334</v>
      </c>
      <c r="O167" s="14">
        <f t="shared" si="40"/>
        <v>97.43589743589743</v>
      </c>
      <c r="P167" s="14">
        <f t="shared" si="40"/>
        <v>91.83673469387756</v>
      </c>
      <c r="Q167" s="14">
        <f t="shared" si="40"/>
        <v>95.45454545454545</v>
      </c>
      <c r="R167" s="14">
        <f t="shared" si="40"/>
        <v>98.4126984126984</v>
      </c>
      <c r="S167" s="8">
        <f t="shared" si="40"/>
        <v>95.45454545454545</v>
      </c>
    </row>
    <row r="168" spans="1:19" ht="13.5" customHeight="1">
      <c r="A168" s="59"/>
      <c r="B168" s="52"/>
      <c r="C168" s="7" t="s">
        <v>88</v>
      </c>
      <c r="D168" s="43">
        <v>0</v>
      </c>
      <c r="E168" s="18">
        <v>1</v>
      </c>
      <c r="F168" s="18">
        <v>1</v>
      </c>
      <c r="G168" s="18">
        <v>1</v>
      </c>
      <c r="H168" s="18">
        <v>8</v>
      </c>
      <c r="I168" s="18">
        <v>7</v>
      </c>
      <c r="J168" s="18">
        <v>1</v>
      </c>
      <c r="K168" s="19">
        <v>19</v>
      </c>
      <c r="L168" s="20">
        <f>+D168/D$170*100</f>
        <v>0</v>
      </c>
      <c r="M168" s="14">
        <f t="shared" si="40"/>
        <v>5.263157894736842</v>
      </c>
      <c r="N168" s="14">
        <f t="shared" si="40"/>
        <v>8.333333333333332</v>
      </c>
      <c r="O168" s="14">
        <f t="shared" si="40"/>
        <v>2.564102564102564</v>
      </c>
      <c r="P168" s="14">
        <f t="shared" si="40"/>
        <v>8.16326530612245</v>
      </c>
      <c r="Q168" s="14">
        <f t="shared" si="40"/>
        <v>4.545454545454546</v>
      </c>
      <c r="R168" s="14">
        <f t="shared" si="40"/>
        <v>0.7936507936507936</v>
      </c>
      <c r="S168" s="8">
        <f t="shared" si="40"/>
        <v>4.112554112554113</v>
      </c>
    </row>
    <row r="169" spans="1:19" ht="13.5" customHeight="1">
      <c r="A169" s="59"/>
      <c r="B169" s="52"/>
      <c r="C169" s="7" t="s">
        <v>89</v>
      </c>
      <c r="D169" s="43">
        <v>0</v>
      </c>
      <c r="E169" s="18">
        <v>0</v>
      </c>
      <c r="F169" s="18">
        <v>1</v>
      </c>
      <c r="G169" s="18">
        <v>0</v>
      </c>
      <c r="H169" s="18">
        <v>0</v>
      </c>
      <c r="I169" s="18">
        <v>0</v>
      </c>
      <c r="J169" s="18">
        <v>1</v>
      </c>
      <c r="K169" s="19">
        <v>2</v>
      </c>
      <c r="L169" s="20">
        <f>+D169/D$170*100</f>
        <v>0</v>
      </c>
      <c r="M169" s="14">
        <f t="shared" si="40"/>
        <v>0</v>
      </c>
      <c r="N169" s="14">
        <f t="shared" si="40"/>
        <v>8.333333333333332</v>
      </c>
      <c r="O169" s="14">
        <f t="shared" si="40"/>
        <v>0</v>
      </c>
      <c r="P169" s="14">
        <f t="shared" si="40"/>
        <v>0</v>
      </c>
      <c r="Q169" s="14">
        <f t="shared" si="40"/>
        <v>0</v>
      </c>
      <c r="R169" s="14">
        <f t="shared" si="40"/>
        <v>0.7936507936507936</v>
      </c>
      <c r="S169" s="8">
        <f t="shared" si="40"/>
        <v>0.4329004329004329</v>
      </c>
    </row>
    <row r="170" spans="1:19" ht="13.5" customHeight="1" thickBot="1">
      <c r="A170" s="59"/>
      <c r="B170" s="54"/>
      <c r="C170" s="7" t="s">
        <v>0</v>
      </c>
      <c r="D170" s="43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59"/>
      <c r="B171" s="64" t="s">
        <v>47</v>
      </c>
      <c r="C171" s="30" t="s">
        <v>90</v>
      </c>
      <c r="D171" s="46">
        <v>28</v>
      </c>
      <c r="E171" s="31">
        <v>19</v>
      </c>
      <c r="F171" s="31">
        <v>30</v>
      </c>
      <c r="G171" s="31">
        <v>29</v>
      </c>
      <c r="H171" s="31">
        <v>140</v>
      </c>
      <c r="I171" s="31">
        <v>196</v>
      </c>
      <c r="J171" s="31">
        <v>194</v>
      </c>
      <c r="K171" s="32">
        <v>636</v>
      </c>
      <c r="L171" s="33">
        <f>+D171/D$174*100</f>
        <v>96.55172413793103</v>
      </c>
      <c r="M171" s="34">
        <f aca="true" t="shared" si="41" ref="M171:S174">+E171/E$174*100</f>
        <v>95</v>
      </c>
      <c r="N171" s="34">
        <f t="shared" si="41"/>
        <v>93.75</v>
      </c>
      <c r="O171" s="34">
        <f t="shared" si="41"/>
        <v>85.29411764705883</v>
      </c>
      <c r="P171" s="34">
        <f t="shared" si="41"/>
        <v>95.23809523809523</v>
      </c>
      <c r="Q171" s="34">
        <f t="shared" si="41"/>
        <v>92.45283018867924</v>
      </c>
      <c r="R171" s="34">
        <f t="shared" si="41"/>
        <v>97.97979797979798</v>
      </c>
      <c r="S171" s="48">
        <f t="shared" si="41"/>
        <v>94.64285714285714</v>
      </c>
    </row>
    <row r="172" spans="1:19" ht="13.5" customHeight="1">
      <c r="A172" s="59"/>
      <c r="B172" s="52"/>
      <c r="C172" s="7" t="s">
        <v>88</v>
      </c>
      <c r="D172" s="43">
        <v>1</v>
      </c>
      <c r="E172" s="18">
        <v>0</v>
      </c>
      <c r="F172" s="18">
        <v>2</v>
      </c>
      <c r="G172" s="18">
        <v>5</v>
      </c>
      <c r="H172" s="18">
        <v>7</v>
      </c>
      <c r="I172" s="18">
        <v>13</v>
      </c>
      <c r="J172" s="18">
        <v>3</v>
      </c>
      <c r="K172" s="19">
        <v>31</v>
      </c>
      <c r="L172" s="20">
        <f>+D172/D$174*100</f>
        <v>3.4482758620689653</v>
      </c>
      <c r="M172" s="14">
        <f t="shared" si="41"/>
        <v>0</v>
      </c>
      <c r="N172" s="14">
        <f t="shared" si="41"/>
        <v>6.25</v>
      </c>
      <c r="O172" s="14">
        <f t="shared" si="41"/>
        <v>14.705882352941178</v>
      </c>
      <c r="P172" s="14">
        <f t="shared" si="41"/>
        <v>4.761904761904762</v>
      </c>
      <c r="Q172" s="14">
        <f t="shared" si="41"/>
        <v>6.132075471698113</v>
      </c>
      <c r="R172" s="14">
        <f t="shared" si="41"/>
        <v>1.5151515151515151</v>
      </c>
      <c r="S172" s="8">
        <f t="shared" si="41"/>
        <v>4.613095238095238</v>
      </c>
    </row>
    <row r="173" spans="1:19" ht="13.5" customHeight="1">
      <c r="A173" s="59"/>
      <c r="B173" s="52"/>
      <c r="C173" s="7" t="s">
        <v>89</v>
      </c>
      <c r="D173" s="43">
        <v>0</v>
      </c>
      <c r="E173" s="18">
        <v>1</v>
      </c>
      <c r="F173" s="18">
        <v>0</v>
      </c>
      <c r="G173" s="18">
        <v>0</v>
      </c>
      <c r="H173" s="18">
        <v>0</v>
      </c>
      <c r="I173" s="18">
        <v>3</v>
      </c>
      <c r="J173" s="18">
        <v>1</v>
      </c>
      <c r="K173" s="19">
        <v>5</v>
      </c>
      <c r="L173" s="20">
        <f>+D173/D$174*100</f>
        <v>0</v>
      </c>
      <c r="M173" s="14">
        <f t="shared" si="41"/>
        <v>5</v>
      </c>
      <c r="N173" s="14">
        <f t="shared" si="41"/>
        <v>0</v>
      </c>
      <c r="O173" s="14">
        <f t="shared" si="41"/>
        <v>0</v>
      </c>
      <c r="P173" s="14">
        <f t="shared" si="41"/>
        <v>0</v>
      </c>
      <c r="Q173" s="14">
        <f t="shared" si="41"/>
        <v>1.4150943396226416</v>
      </c>
      <c r="R173" s="14">
        <f t="shared" si="41"/>
        <v>0.5050505050505051</v>
      </c>
      <c r="S173" s="8">
        <f t="shared" si="41"/>
        <v>0.744047619047619</v>
      </c>
    </row>
    <row r="174" spans="1:19" ht="13.5" customHeight="1">
      <c r="A174" s="59"/>
      <c r="B174" s="54"/>
      <c r="C174" s="7" t="s">
        <v>0</v>
      </c>
      <c r="D174" s="43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59"/>
      <c r="B175" s="52" t="s">
        <v>48</v>
      </c>
      <c r="C175" s="5" t="s">
        <v>90</v>
      </c>
      <c r="D175" s="42">
        <v>79</v>
      </c>
      <c r="E175" s="21">
        <v>83</v>
      </c>
      <c r="F175" s="21">
        <v>66</v>
      </c>
      <c r="G175" s="21">
        <v>135</v>
      </c>
      <c r="H175" s="21">
        <v>294</v>
      </c>
      <c r="I175" s="21">
        <v>582</v>
      </c>
      <c r="J175" s="21">
        <v>397</v>
      </c>
      <c r="K175" s="22">
        <v>1636</v>
      </c>
      <c r="L175" s="20">
        <f>+D175/D$178*100</f>
        <v>95.18072289156626</v>
      </c>
      <c r="M175" s="14">
        <f aca="true" t="shared" si="42" ref="M175:S178">+E175/E$178*100</f>
        <v>92.22222222222223</v>
      </c>
      <c r="N175" s="14">
        <f t="shared" si="42"/>
        <v>94.28571428571428</v>
      </c>
      <c r="O175" s="14">
        <f t="shared" si="42"/>
        <v>96.42857142857143</v>
      </c>
      <c r="P175" s="14">
        <f t="shared" si="42"/>
        <v>95.14563106796116</v>
      </c>
      <c r="Q175" s="14">
        <f t="shared" si="42"/>
        <v>95.56650246305419</v>
      </c>
      <c r="R175" s="14">
        <f t="shared" si="42"/>
        <v>96.82926829268293</v>
      </c>
      <c r="S175" s="8">
        <f t="shared" si="42"/>
        <v>95.6165984804208</v>
      </c>
    </row>
    <row r="176" spans="1:19" ht="13.5" customHeight="1">
      <c r="A176" s="59"/>
      <c r="B176" s="52"/>
      <c r="C176" s="7" t="s">
        <v>88</v>
      </c>
      <c r="D176" s="43">
        <v>2</v>
      </c>
      <c r="E176" s="18">
        <v>4</v>
      </c>
      <c r="F176" s="18">
        <v>2</v>
      </c>
      <c r="G176" s="18">
        <v>4</v>
      </c>
      <c r="H176" s="18">
        <v>14</v>
      </c>
      <c r="I176" s="18">
        <v>22</v>
      </c>
      <c r="J176" s="18">
        <v>9</v>
      </c>
      <c r="K176" s="19">
        <v>57</v>
      </c>
      <c r="L176" s="20">
        <f>+D176/D$178*100</f>
        <v>2.4096385542168677</v>
      </c>
      <c r="M176" s="14">
        <f t="shared" si="42"/>
        <v>4.444444444444445</v>
      </c>
      <c r="N176" s="14">
        <f t="shared" si="42"/>
        <v>2.857142857142857</v>
      </c>
      <c r="O176" s="14">
        <f t="shared" si="42"/>
        <v>2.857142857142857</v>
      </c>
      <c r="P176" s="14">
        <f t="shared" si="42"/>
        <v>4.53074433656958</v>
      </c>
      <c r="Q176" s="14">
        <f t="shared" si="42"/>
        <v>3.6124794745484397</v>
      </c>
      <c r="R176" s="14">
        <f t="shared" si="42"/>
        <v>2.195121951219512</v>
      </c>
      <c r="S176" s="8">
        <f t="shared" si="42"/>
        <v>3.331385154880187</v>
      </c>
    </row>
    <row r="177" spans="1:19" ht="13.5" customHeight="1">
      <c r="A177" s="59"/>
      <c r="B177" s="52"/>
      <c r="C177" s="7" t="s">
        <v>89</v>
      </c>
      <c r="D177" s="43">
        <v>2</v>
      </c>
      <c r="E177" s="18">
        <v>3</v>
      </c>
      <c r="F177" s="18">
        <v>2</v>
      </c>
      <c r="G177" s="18">
        <v>1</v>
      </c>
      <c r="H177" s="18">
        <v>1</v>
      </c>
      <c r="I177" s="18">
        <v>5</v>
      </c>
      <c r="J177" s="18">
        <v>4</v>
      </c>
      <c r="K177" s="19">
        <v>18</v>
      </c>
      <c r="L177" s="20">
        <f>+D177/D$178*100</f>
        <v>2.4096385542168677</v>
      </c>
      <c r="M177" s="14">
        <f t="shared" si="42"/>
        <v>3.3333333333333335</v>
      </c>
      <c r="N177" s="14">
        <f t="shared" si="42"/>
        <v>2.857142857142857</v>
      </c>
      <c r="O177" s="14">
        <f t="shared" si="42"/>
        <v>0.7142857142857143</v>
      </c>
      <c r="P177" s="14">
        <f t="shared" si="42"/>
        <v>0.3236245954692557</v>
      </c>
      <c r="Q177" s="14">
        <f t="shared" si="42"/>
        <v>0.8210180623973727</v>
      </c>
      <c r="R177" s="14">
        <f t="shared" si="42"/>
        <v>0.975609756097561</v>
      </c>
      <c r="S177" s="8">
        <f t="shared" si="42"/>
        <v>1.0520163646990064</v>
      </c>
    </row>
    <row r="178" spans="1:19" ht="13.5" customHeight="1">
      <c r="A178" s="59"/>
      <c r="B178" s="52"/>
      <c r="C178" s="9" t="s">
        <v>0</v>
      </c>
      <c r="D178" s="44">
        <v>83</v>
      </c>
      <c r="E178" s="23">
        <v>90</v>
      </c>
      <c r="F178" s="23">
        <v>70</v>
      </c>
      <c r="G178" s="23">
        <v>140</v>
      </c>
      <c r="H178" s="23">
        <v>309</v>
      </c>
      <c r="I178" s="23">
        <v>609</v>
      </c>
      <c r="J178" s="23">
        <v>410</v>
      </c>
      <c r="K178" s="24">
        <v>1711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59"/>
      <c r="B179" s="53" t="s">
        <v>49</v>
      </c>
      <c r="C179" s="7" t="s">
        <v>90</v>
      </c>
      <c r="D179" s="43">
        <v>11</v>
      </c>
      <c r="E179" s="18">
        <v>18</v>
      </c>
      <c r="F179" s="18">
        <v>17</v>
      </c>
      <c r="G179" s="18">
        <v>30</v>
      </c>
      <c r="H179" s="18">
        <v>75</v>
      </c>
      <c r="I179" s="18">
        <v>122</v>
      </c>
      <c r="J179" s="18">
        <v>93</v>
      </c>
      <c r="K179" s="19">
        <v>366</v>
      </c>
      <c r="L179" s="25">
        <f>+D179/D$182*100</f>
        <v>91.66666666666666</v>
      </c>
      <c r="M179" s="13">
        <f aca="true" t="shared" si="43" ref="M179:S182">+E179/E$182*100</f>
        <v>90</v>
      </c>
      <c r="N179" s="13">
        <f t="shared" si="43"/>
        <v>94.44444444444444</v>
      </c>
      <c r="O179" s="13">
        <f t="shared" si="43"/>
        <v>100</v>
      </c>
      <c r="P179" s="13">
        <f t="shared" si="43"/>
        <v>97.40259740259741</v>
      </c>
      <c r="Q179" s="13">
        <f t="shared" si="43"/>
        <v>98.38709677419355</v>
      </c>
      <c r="R179" s="13">
        <f t="shared" si="43"/>
        <v>95.87628865979381</v>
      </c>
      <c r="S179" s="6">
        <f t="shared" si="43"/>
        <v>96.82539682539682</v>
      </c>
    </row>
    <row r="180" spans="1:19" ht="13.5" customHeight="1">
      <c r="A180" s="59"/>
      <c r="B180" s="52"/>
      <c r="C180" s="7" t="s">
        <v>88</v>
      </c>
      <c r="D180" s="43">
        <v>1</v>
      </c>
      <c r="E180" s="18">
        <v>1</v>
      </c>
      <c r="F180" s="18">
        <v>1</v>
      </c>
      <c r="G180" s="18">
        <v>0</v>
      </c>
      <c r="H180" s="18">
        <v>2</v>
      </c>
      <c r="I180" s="18">
        <v>2</v>
      </c>
      <c r="J180" s="18">
        <v>3</v>
      </c>
      <c r="K180" s="19">
        <v>10</v>
      </c>
      <c r="L180" s="20">
        <f>+D180/D$182*100</f>
        <v>8.333333333333332</v>
      </c>
      <c r="M180" s="14">
        <f t="shared" si="43"/>
        <v>5</v>
      </c>
      <c r="N180" s="14">
        <f t="shared" si="43"/>
        <v>5.555555555555555</v>
      </c>
      <c r="O180" s="14">
        <f t="shared" si="43"/>
        <v>0</v>
      </c>
      <c r="P180" s="14">
        <f t="shared" si="43"/>
        <v>2.5974025974025974</v>
      </c>
      <c r="Q180" s="14">
        <f t="shared" si="43"/>
        <v>1.6129032258064515</v>
      </c>
      <c r="R180" s="14">
        <f t="shared" si="43"/>
        <v>3.0927835051546393</v>
      </c>
      <c r="S180" s="8">
        <f t="shared" si="43"/>
        <v>2.6455026455026456</v>
      </c>
    </row>
    <row r="181" spans="1:19" ht="13.5" customHeight="1">
      <c r="A181" s="59"/>
      <c r="B181" s="52"/>
      <c r="C181" s="7" t="s">
        <v>89</v>
      </c>
      <c r="D181" s="43">
        <v>0</v>
      </c>
      <c r="E181" s="18">
        <v>1</v>
      </c>
      <c r="F181" s="18">
        <v>0</v>
      </c>
      <c r="G181" s="18">
        <v>0</v>
      </c>
      <c r="H181" s="18">
        <v>0</v>
      </c>
      <c r="I181" s="18">
        <v>0</v>
      </c>
      <c r="J181" s="18">
        <v>1</v>
      </c>
      <c r="K181" s="19">
        <v>2</v>
      </c>
      <c r="L181" s="20">
        <f>+D181/D$182*100</f>
        <v>0</v>
      </c>
      <c r="M181" s="14">
        <f t="shared" si="43"/>
        <v>5</v>
      </c>
      <c r="N181" s="14">
        <f t="shared" si="43"/>
        <v>0</v>
      </c>
      <c r="O181" s="14">
        <f t="shared" si="43"/>
        <v>0</v>
      </c>
      <c r="P181" s="14">
        <f t="shared" si="43"/>
        <v>0</v>
      </c>
      <c r="Q181" s="14">
        <f t="shared" si="43"/>
        <v>0</v>
      </c>
      <c r="R181" s="14">
        <f t="shared" si="43"/>
        <v>1.0309278350515463</v>
      </c>
      <c r="S181" s="8">
        <f t="shared" si="43"/>
        <v>0.5291005291005291</v>
      </c>
    </row>
    <row r="182" spans="1:19" ht="13.5" customHeight="1">
      <c r="A182" s="59"/>
      <c r="B182" s="54"/>
      <c r="C182" s="7" t="s">
        <v>0</v>
      </c>
      <c r="D182" s="43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59"/>
      <c r="B183" s="52" t="s">
        <v>50</v>
      </c>
      <c r="C183" s="5" t="s">
        <v>90</v>
      </c>
      <c r="D183" s="42">
        <v>13</v>
      </c>
      <c r="E183" s="21">
        <v>16</v>
      </c>
      <c r="F183" s="21">
        <v>15</v>
      </c>
      <c r="G183" s="21">
        <v>21</v>
      </c>
      <c r="H183" s="21">
        <v>61</v>
      </c>
      <c r="I183" s="21">
        <v>171</v>
      </c>
      <c r="J183" s="21">
        <v>108</v>
      </c>
      <c r="K183" s="22">
        <v>405</v>
      </c>
      <c r="L183" s="20">
        <f>+D183/D$186*100</f>
        <v>92.85714285714286</v>
      </c>
      <c r="M183" s="14">
        <f aca="true" t="shared" si="44" ref="M183:S186">+E183/E$186*100</f>
        <v>100</v>
      </c>
      <c r="N183" s="14">
        <f t="shared" si="44"/>
        <v>93.75</v>
      </c>
      <c r="O183" s="14">
        <f t="shared" si="44"/>
        <v>95.45454545454545</v>
      </c>
      <c r="P183" s="14">
        <f t="shared" si="44"/>
        <v>89.70588235294117</v>
      </c>
      <c r="Q183" s="14">
        <f t="shared" si="44"/>
        <v>95</v>
      </c>
      <c r="R183" s="14">
        <f t="shared" si="44"/>
        <v>94.73684210526315</v>
      </c>
      <c r="S183" s="8">
        <f t="shared" si="44"/>
        <v>94.18604651162791</v>
      </c>
    </row>
    <row r="184" spans="1:19" ht="13.5" customHeight="1">
      <c r="A184" s="59"/>
      <c r="B184" s="52"/>
      <c r="C184" s="7" t="s">
        <v>88</v>
      </c>
      <c r="D184" s="43">
        <v>1</v>
      </c>
      <c r="E184" s="18">
        <v>0</v>
      </c>
      <c r="F184" s="18">
        <v>1</v>
      </c>
      <c r="G184" s="18">
        <v>1</v>
      </c>
      <c r="H184" s="18">
        <v>7</v>
      </c>
      <c r="I184" s="18">
        <v>8</v>
      </c>
      <c r="J184" s="18">
        <v>4</v>
      </c>
      <c r="K184" s="19">
        <v>22</v>
      </c>
      <c r="L184" s="20">
        <f>+D184/D$186*100</f>
        <v>7.142857142857142</v>
      </c>
      <c r="M184" s="14">
        <f t="shared" si="44"/>
        <v>0</v>
      </c>
      <c r="N184" s="14">
        <f t="shared" si="44"/>
        <v>6.25</v>
      </c>
      <c r="O184" s="14">
        <f t="shared" si="44"/>
        <v>4.545454545454546</v>
      </c>
      <c r="P184" s="14">
        <f t="shared" si="44"/>
        <v>10.294117647058822</v>
      </c>
      <c r="Q184" s="14">
        <f t="shared" si="44"/>
        <v>4.444444444444445</v>
      </c>
      <c r="R184" s="14">
        <f t="shared" si="44"/>
        <v>3.508771929824561</v>
      </c>
      <c r="S184" s="8">
        <f t="shared" si="44"/>
        <v>5.116279069767442</v>
      </c>
    </row>
    <row r="185" spans="1:19" ht="13.5" customHeight="1">
      <c r="A185" s="59"/>
      <c r="B185" s="52"/>
      <c r="C185" s="7" t="s">
        <v>89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1</v>
      </c>
      <c r="J185" s="18">
        <v>2</v>
      </c>
      <c r="K185" s="19">
        <v>3</v>
      </c>
      <c r="L185" s="20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0.5555555555555556</v>
      </c>
      <c r="R185" s="14">
        <f t="shared" si="44"/>
        <v>1.7543859649122806</v>
      </c>
      <c r="S185" s="8">
        <f t="shared" si="44"/>
        <v>0.6976744186046512</v>
      </c>
    </row>
    <row r="186" spans="1:19" ht="13.5" customHeight="1" thickBot="1">
      <c r="A186" s="59"/>
      <c r="B186" s="65"/>
      <c r="C186" s="27" t="s">
        <v>0</v>
      </c>
      <c r="D186" s="47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0"/>
      <c r="B187" s="53" t="s">
        <v>51</v>
      </c>
      <c r="C187" s="7" t="s">
        <v>90</v>
      </c>
      <c r="D187" s="43">
        <v>335</v>
      </c>
      <c r="E187" s="18">
        <v>334</v>
      </c>
      <c r="F187" s="18">
        <v>329</v>
      </c>
      <c r="G187" s="18">
        <v>613</v>
      </c>
      <c r="H187" s="18">
        <v>1741</v>
      </c>
      <c r="I187" s="18">
        <v>3753</v>
      </c>
      <c r="J187" s="18">
        <v>3277</v>
      </c>
      <c r="K187" s="19">
        <v>10382</v>
      </c>
      <c r="L187" s="20">
        <f>+D187/D$190*100</f>
        <v>93.31476323119777</v>
      </c>
      <c r="M187" s="14">
        <f aca="true" t="shared" si="45" ref="M187:S190">+E187/E$190*100</f>
        <v>92.5207756232687</v>
      </c>
      <c r="N187" s="14">
        <f t="shared" si="45"/>
        <v>88.20375335120644</v>
      </c>
      <c r="O187" s="14">
        <f t="shared" si="45"/>
        <v>89.22852983988355</v>
      </c>
      <c r="P187" s="14">
        <f t="shared" si="45"/>
        <v>90.96133751306165</v>
      </c>
      <c r="Q187" s="14">
        <f t="shared" si="45"/>
        <v>91.71554252199414</v>
      </c>
      <c r="R187" s="14">
        <f t="shared" si="45"/>
        <v>94.24791486914006</v>
      </c>
      <c r="S187" s="8">
        <f t="shared" si="45"/>
        <v>92.1779277279588</v>
      </c>
    </row>
    <row r="188" spans="1:19" ht="13.5" customHeight="1">
      <c r="A188" s="60"/>
      <c r="B188" s="52"/>
      <c r="C188" s="7" t="s">
        <v>88</v>
      </c>
      <c r="D188" s="43">
        <v>18</v>
      </c>
      <c r="E188" s="18">
        <v>20</v>
      </c>
      <c r="F188" s="18">
        <v>27</v>
      </c>
      <c r="G188" s="18">
        <v>51</v>
      </c>
      <c r="H188" s="18">
        <v>134</v>
      </c>
      <c r="I188" s="18">
        <v>272</v>
      </c>
      <c r="J188" s="18">
        <v>154</v>
      </c>
      <c r="K188" s="19">
        <v>676</v>
      </c>
      <c r="L188" s="20">
        <f>+D188/D$190*100</f>
        <v>5.013927576601671</v>
      </c>
      <c r="M188" s="14">
        <f t="shared" si="45"/>
        <v>5.540166204986149</v>
      </c>
      <c r="N188" s="14">
        <f t="shared" si="45"/>
        <v>7.238605898123325</v>
      </c>
      <c r="O188" s="14">
        <f t="shared" si="45"/>
        <v>7.423580786026202</v>
      </c>
      <c r="P188" s="14">
        <f t="shared" si="45"/>
        <v>7.001044932079415</v>
      </c>
      <c r="Q188" s="14">
        <f t="shared" si="45"/>
        <v>6.647116324535679</v>
      </c>
      <c r="R188" s="14">
        <f t="shared" si="45"/>
        <v>4.429105550762151</v>
      </c>
      <c r="S188" s="8">
        <f t="shared" si="45"/>
        <v>6.001953298410726</v>
      </c>
    </row>
    <row r="189" spans="1:19" ht="13.5" customHeight="1">
      <c r="A189" s="60"/>
      <c r="B189" s="52"/>
      <c r="C189" s="7" t="s">
        <v>89</v>
      </c>
      <c r="D189" s="43">
        <v>6</v>
      </c>
      <c r="E189" s="18">
        <v>7</v>
      </c>
      <c r="F189" s="18">
        <v>17</v>
      </c>
      <c r="G189" s="18">
        <v>23</v>
      </c>
      <c r="H189" s="18">
        <v>39</v>
      </c>
      <c r="I189" s="18">
        <v>67</v>
      </c>
      <c r="J189" s="18">
        <v>46</v>
      </c>
      <c r="K189" s="19">
        <v>205</v>
      </c>
      <c r="L189" s="20">
        <f>+D189/D$190*100</f>
        <v>1.6713091922005572</v>
      </c>
      <c r="M189" s="14">
        <f t="shared" si="45"/>
        <v>1.9390581717451523</v>
      </c>
      <c r="N189" s="14">
        <f t="shared" si="45"/>
        <v>4.557640750670242</v>
      </c>
      <c r="O189" s="14">
        <f t="shared" si="45"/>
        <v>3.3478893740902476</v>
      </c>
      <c r="P189" s="14">
        <f t="shared" si="45"/>
        <v>2.037617554858934</v>
      </c>
      <c r="Q189" s="14">
        <f t="shared" si="45"/>
        <v>1.6373411534701856</v>
      </c>
      <c r="R189" s="14">
        <f t="shared" si="45"/>
        <v>1.3229795800977855</v>
      </c>
      <c r="S189" s="8">
        <f t="shared" si="45"/>
        <v>1.8201189736304715</v>
      </c>
    </row>
    <row r="190" spans="1:19" ht="13.5" customHeight="1" thickBot="1">
      <c r="A190" s="60"/>
      <c r="B190" s="54"/>
      <c r="C190" s="7" t="s">
        <v>0</v>
      </c>
      <c r="D190" s="43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3477</v>
      </c>
      <c r="K190" s="19">
        <v>11263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59"/>
      <c r="B191" s="64" t="s">
        <v>52</v>
      </c>
      <c r="C191" s="30" t="s">
        <v>90</v>
      </c>
      <c r="D191" s="46">
        <v>208</v>
      </c>
      <c r="E191" s="31">
        <v>207</v>
      </c>
      <c r="F191" s="31">
        <v>213</v>
      </c>
      <c r="G191" s="31">
        <v>302</v>
      </c>
      <c r="H191" s="31">
        <v>875</v>
      </c>
      <c r="I191" s="31">
        <v>2120</v>
      </c>
      <c r="J191" s="31">
        <v>2011</v>
      </c>
      <c r="K191" s="32">
        <v>5936</v>
      </c>
      <c r="L191" s="33">
        <f>+D191/D$194*100</f>
        <v>95.41284403669725</v>
      </c>
      <c r="M191" s="34">
        <f aca="true" t="shared" si="46" ref="M191:S194">+E191/E$194*100</f>
        <v>92</v>
      </c>
      <c r="N191" s="34">
        <f t="shared" si="46"/>
        <v>93.42105263157895</v>
      </c>
      <c r="O191" s="34">
        <f t="shared" si="46"/>
        <v>90.14925373134328</v>
      </c>
      <c r="P191" s="34">
        <f t="shared" si="46"/>
        <v>91.33611691022965</v>
      </c>
      <c r="Q191" s="34">
        <f t="shared" si="46"/>
        <v>93.43323049801675</v>
      </c>
      <c r="R191" s="34">
        <f t="shared" si="46"/>
        <v>93.6219739292365</v>
      </c>
      <c r="S191" s="48">
        <f t="shared" si="46"/>
        <v>93.02617144648174</v>
      </c>
    </row>
    <row r="192" spans="1:19" ht="13.5" customHeight="1">
      <c r="A192" s="59"/>
      <c r="B192" s="52"/>
      <c r="C192" s="7" t="s">
        <v>88</v>
      </c>
      <c r="D192" s="43">
        <v>6</v>
      </c>
      <c r="E192" s="18">
        <v>8</v>
      </c>
      <c r="F192" s="18">
        <v>11</v>
      </c>
      <c r="G192" s="18">
        <v>24</v>
      </c>
      <c r="H192" s="18">
        <v>59</v>
      </c>
      <c r="I192" s="18">
        <v>119</v>
      </c>
      <c r="J192" s="18">
        <v>105</v>
      </c>
      <c r="K192" s="19">
        <v>332</v>
      </c>
      <c r="L192" s="20">
        <f>+D192/D$194*100</f>
        <v>2.7522935779816518</v>
      </c>
      <c r="M192" s="14">
        <f t="shared" si="46"/>
        <v>3.5555555555555554</v>
      </c>
      <c r="N192" s="14">
        <f t="shared" si="46"/>
        <v>4.824561403508771</v>
      </c>
      <c r="O192" s="14">
        <f t="shared" si="46"/>
        <v>7.164179104477612</v>
      </c>
      <c r="P192" s="14">
        <f t="shared" si="46"/>
        <v>6.15866388308977</v>
      </c>
      <c r="Q192" s="14">
        <f t="shared" si="46"/>
        <v>5.244601145879242</v>
      </c>
      <c r="R192" s="14">
        <f t="shared" si="46"/>
        <v>4.888268156424581</v>
      </c>
      <c r="S192" s="8">
        <f t="shared" si="46"/>
        <v>5.202946246669801</v>
      </c>
    </row>
    <row r="193" spans="1:19" ht="13.5" customHeight="1">
      <c r="A193" s="59"/>
      <c r="B193" s="52"/>
      <c r="C193" s="7" t="s">
        <v>89</v>
      </c>
      <c r="D193" s="43">
        <v>4</v>
      </c>
      <c r="E193" s="18">
        <v>10</v>
      </c>
      <c r="F193" s="18">
        <v>4</v>
      </c>
      <c r="G193" s="18">
        <v>9</v>
      </c>
      <c r="H193" s="18">
        <v>24</v>
      </c>
      <c r="I193" s="18">
        <v>30</v>
      </c>
      <c r="J193" s="18">
        <v>32</v>
      </c>
      <c r="K193" s="19">
        <v>113</v>
      </c>
      <c r="L193" s="20">
        <f>+D193/D$194*100</f>
        <v>1.834862385321101</v>
      </c>
      <c r="M193" s="14">
        <f t="shared" si="46"/>
        <v>4.444444444444445</v>
      </c>
      <c r="N193" s="14">
        <f t="shared" si="46"/>
        <v>1.7543859649122806</v>
      </c>
      <c r="O193" s="14">
        <f t="shared" si="46"/>
        <v>2.6865671641791042</v>
      </c>
      <c r="P193" s="14">
        <f t="shared" si="46"/>
        <v>2.5052192066805845</v>
      </c>
      <c r="Q193" s="14">
        <f t="shared" si="46"/>
        <v>1.3221683561040107</v>
      </c>
      <c r="R193" s="14">
        <f t="shared" si="46"/>
        <v>1.48975791433892</v>
      </c>
      <c r="S193" s="8">
        <f t="shared" si="46"/>
        <v>1.7708823068484563</v>
      </c>
    </row>
    <row r="194" spans="1:19" ht="13.5" customHeight="1">
      <c r="A194" s="59"/>
      <c r="B194" s="52"/>
      <c r="C194" s="9" t="s">
        <v>0</v>
      </c>
      <c r="D194" s="44">
        <v>218</v>
      </c>
      <c r="E194" s="23">
        <v>225</v>
      </c>
      <c r="F194" s="23">
        <v>228</v>
      </c>
      <c r="G194" s="23">
        <v>335</v>
      </c>
      <c r="H194" s="23">
        <v>958</v>
      </c>
      <c r="I194" s="23">
        <v>2269</v>
      </c>
      <c r="J194" s="23">
        <v>2148</v>
      </c>
      <c r="K194" s="24">
        <v>6381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59"/>
      <c r="B195" s="53" t="s">
        <v>53</v>
      </c>
      <c r="C195" s="7" t="s">
        <v>90</v>
      </c>
      <c r="D195" s="43">
        <v>113</v>
      </c>
      <c r="E195" s="18">
        <v>144</v>
      </c>
      <c r="F195" s="18">
        <v>142</v>
      </c>
      <c r="G195" s="18">
        <v>224</v>
      </c>
      <c r="H195" s="18">
        <v>640</v>
      </c>
      <c r="I195" s="18">
        <v>1326</v>
      </c>
      <c r="J195" s="18">
        <v>1374</v>
      </c>
      <c r="K195" s="19">
        <v>3963</v>
      </c>
      <c r="L195" s="25">
        <f>+D195/D$198*100</f>
        <v>87.59689922480621</v>
      </c>
      <c r="M195" s="13">
        <f aca="true" t="shared" si="47" ref="M195:S198">+E195/E$198*100</f>
        <v>87.8048780487805</v>
      </c>
      <c r="N195" s="13">
        <f t="shared" si="47"/>
        <v>88.19875776397515</v>
      </c>
      <c r="O195" s="13">
        <f t="shared" si="47"/>
        <v>86.48648648648648</v>
      </c>
      <c r="P195" s="13">
        <f t="shared" si="47"/>
        <v>92.61939218523878</v>
      </c>
      <c r="Q195" s="13">
        <f t="shared" si="47"/>
        <v>92.59776536312849</v>
      </c>
      <c r="R195" s="13">
        <f t="shared" si="47"/>
        <v>95.35045107564191</v>
      </c>
      <c r="S195" s="6">
        <f t="shared" si="47"/>
        <v>92.65840542436287</v>
      </c>
    </row>
    <row r="196" spans="1:19" ht="13.5" customHeight="1">
      <c r="A196" s="59"/>
      <c r="B196" s="52"/>
      <c r="C196" s="7" t="s">
        <v>88</v>
      </c>
      <c r="D196" s="43">
        <v>9</v>
      </c>
      <c r="E196" s="18">
        <v>14</v>
      </c>
      <c r="F196" s="18">
        <v>14</v>
      </c>
      <c r="G196" s="18">
        <v>28</v>
      </c>
      <c r="H196" s="18">
        <v>38</v>
      </c>
      <c r="I196" s="18">
        <v>76</v>
      </c>
      <c r="J196" s="18">
        <v>52</v>
      </c>
      <c r="K196" s="19">
        <v>231</v>
      </c>
      <c r="L196" s="20">
        <f>+D196/D$198*100</f>
        <v>6.976744186046512</v>
      </c>
      <c r="M196" s="14">
        <f t="shared" si="47"/>
        <v>8.536585365853659</v>
      </c>
      <c r="N196" s="14">
        <f t="shared" si="47"/>
        <v>8.695652173913043</v>
      </c>
      <c r="O196" s="14">
        <f t="shared" si="47"/>
        <v>10.81081081081081</v>
      </c>
      <c r="P196" s="14">
        <f t="shared" si="47"/>
        <v>5.499276410998553</v>
      </c>
      <c r="Q196" s="14">
        <f t="shared" si="47"/>
        <v>5.307262569832402</v>
      </c>
      <c r="R196" s="14">
        <f t="shared" si="47"/>
        <v>3.608605135322693</v>
      </c>
      <c r="S196" s="8">
        <f t="shared" si="47"/>
        <v>5.400981996726677</v>
      </c>
    </row>
    <row r="197" spans="1:19" ht="13.5" customHeight="1">
      <c r="A197" s="59"/>
      <c r="B197" s="52"/>
      <c r="C197" s="7" t="s">
        <v>89</v>
      </c>
      <c r="D197" s="43">
        <v>7</v>
      </c>
      <c r="E197" s="18">
        <v>6</v>
      </c>
      <c r="F197" s="18">
        <v>5</v>
      </c>
      <c r="G197" s="18">
        <v>7</v>
      </c>
      <c r="H197" s="18">
        <v>13</v>
      </c>
      <c r="I197" s="18">
        <v>30</v>
      </c>
      <c r="J197" s="18">
        <v>15</v>
      </c>
      <c r="K197" s="19">
        <v>83</v>
      </c>
      <c r="L197" s="20">
        <f>+D197/D$198*100</f>
        <v>5.426356589147287</v>
      </c>
      <c r="M197" s="14">
        <f t="shared" si="47"/>
        <v>3.6585365853658534</v>
      </c>
      <c r="N197" s="14">
        <f t="shared" si="47"/>
        <v>3.1055900621118013</v>
      </c>
      <c r="O197" s="14">
        <f t="shared" si="47"/>
        <v>2.7027027027027026</v>
      </c>
      <c r="P197" s="14">
        <f t="shared" si="47"/>
        <v>1.881331403762663</v>
      </c>
      <c r="Q197" s="14">
        <f t="shared" si="47"/>
        <v>2.094972067039106</v>
      </c>
      <c r="R197" s="14">
        <f t="shared" si="47"/>
        <v>1.040943789035392</v>
      </c>
      <c r="S197" s="8">
        <f t="shared" si="47"/>
        <v>1.9406125789104514</v>
      </c>
    </row>
    <row r="198" spans="1:19" ht="13.5" customHeight="1">
      <c r="A198" s="59"/>
      <c r="B198" s="54"/>
      <c r="C198" s="7" t="s">
        <v>0</v>
      </c>
      <c r="D198" s="43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1441</v>
      </c>
      <c r="K198" s="19">
        <v>4277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59"/>
      <c r="B199" s="52" t="s">
        <v>54</v>
      </c>
      <c r="C199" s="5" t="s">
        <v>90</v>
      </c>
      <c r="D199" s="42">
        <v>82</v>
      </c>
      <c r="E199" s="21">
        <v>71</v>
      </c>
      <c r="F199" s="21">
        <v>107</v>
      </c>
      <c r="G199" s="21">
        <v>159</v>
      </c>
      <c r="H199" s="21">
        <v>350</v>
      </c>
      <c r="I199" s="21">
        <v>835</v>
      </c>
      <c r="J199" s="21">
        <v>784</v>
      </c>
      <c r="K199" s="22">
        <v>2388</v>
      </c>
      <c r="L199" s="20">
        <f>+D199/D$202*100</f>
        <v>98.79518072289156</v>
      </c>
      <c r="M199" s="14">
        <f aca="true" t="shared" si="48" ref="M199:S202">+E199/E$202*100</f>
        <v>91.02564102564102</v>
      </c>
      <c r="N199" s="14">
        <f t="shared" si="48"/>
        <v>93.85964912280701</v>
      </c>
      <c r="O199" s="14">
        <f t="shared" si="48"/>
        <v>89.32584269662921</v>
      </c>
      <c r="P199" s="14">
        <f t="shared" si="48"/>
        <v>90.67357512953367</v>
      </c>
      <c r="Q199" s="14">
        <f t="shared" si="48"/>
        <v>94.88636363636364</v>
      </c>
      <c r="R199" s="14">
        <f t="shared" si="48"/>
        <v>93.77990430622009</v>
      </c>
      <c r="S199" s="8">
        <f t="shared" si="48"/>
        <v>93.46379647749511</v>
      </c>
    </row>
    <row r="200" spans="1:19" ht="13.5" customHeight="1">
      <c r="A200" s="59"/>
      <c r="B200" s="52"/>
      <c r="C200" s="7" t="s">
        <v>88</v>
      </c>
      <c r="D200" s="43">
        <v>1</v>
      </c>
      <c r="E200" s="18">
        <v>5</v>
      </c>
      <c r="F200" s="18">
        <v>4</v>
      </c>
      <c r="G200" s="18">
        <v>11</v>
      </c>
      <c r="H200" s="18">
        <v>28</v>
      </c>
      <c r="I200" s="18">
        <v>34</v>
      </c>
      <c r="J200" s="18">
        <v>47</v>
      </c>
      <c r="K200" s="19">
        <v>130</v>
      </c>
      <c r="L200" s="20">
        <f>+D200/D$202*100</f>
        <v>1.2048192771084338</v>
      </c>
      <c r="M200" s="14">
        <f t="shared" si="48"/>
        <v>6.41025641025641</v>
      </c>
      <c r="N200" s="14">
        <f t="shared" si="48"/>
        <v>3.508771929824561</v>
      </c>
      <c r="O200" s="14">
        <f t="shared" si="48"/>
        <v>6.179775280898876</v>
      </c>
      <c r="P200" s="14">
        <f t="shared" si="48"/>
        <v>7.253886010362693</v>
      </c>
      <c r="Q200" s="14">
        <f t="shared" si="48"/>
        <v>3.8636363636363633</v>
      </c>
      <c r="R200" s="14">
        <f t="shared" si="48"/>
        <v>5.62200956937799</v>
      </c>
      <c r="S200" s="8">
        <f t="shared" si="48"/>
        <v>5.088062622309197</v>
      </c>
    </row>
    <row r="201" spans="1:19" ht="13.5" customHeight="1">
      <c r="A201" s="59"/>
      <c r="B201" s="52"/>
      <c r="C201" s="7" t="s">
        <v>89</v>
      </c>
      <c r="D201" s="43">
        <v>0</v>
      </c>
      <c r="E201" s="18">
        <v>2</v>
      </c>
      <c r="F201" s="18">
        <v>3</v>
      </c>
      <c r="G201" s="18">
        <v>8</v>
      </c>
      <c r="H201" s="18">
        <v>8</v>
      </c>
      <c r="I201" s="18">
        <v>11</v>
      </c>
      <c r="J201" s="18">
        <v>5</v>
      </c>
      <c r="K201" s="19">
        <v>37</v>
      </c>
      <c r="L201" s="20">
        <f>+D201/D$202*100</f>
        <v>0</v>
      </c>
      <c r="M201" s="14">
        <f t="shared" si="48"/>
        <v>2.564102564102564</v>
      </c>
      <c r="N201" s="14">
        <f t="shared" si="48"/>
        <v>2.631578947368421</v>
      </c>
      <c r="O201" s="14">
        <f t="shared" si="48"/>
        <v>4.49438202247191</v>
      </c>
      <c r="P201" s="14">
        <f t="shared" si="48"/>
        <v>2.072538860103627</v>
      </c>
      <c r="Q201" s="14">
        <f t="shared" si="48"/>
        <v>1.25</v>
      </c>
      <c r="R201" s="14">
        <f t="shared" si="48"/>
        <v>0.5980861244019139</v>
      </c>
      <c r="S201" s="8">
        <f t="shared" si="48"/>
        <v>1.4481409001956946</v>
      </c>
    </row>
    <row r="202" spans="1:19" ht="13.5" customHeight="1">
      <c r="A202" s="59"/>
      <c r="B202" s="52"/>
      <c r="C202" s="9" t="s">
        <v>0</v>
      </c>
      <c r="D202" s="44">
        <v>83</v>
      </c>
      <c r="E202" s="23">
        <v>78</v>
      </c>
      <c r="F202" s="23">
        <v>114</v>
      </c>
      <c r="G202" s="23">
        <v>178</v>
      </c>
      <c r="H202" s="23">
        <v>386</v>
      </c>
      <c r="I202" s="23">
        <v>880</v>
      </c>
      <c r="J202" s="23">
        <v>836</v>
      </c>
      <c r="K202" s="24">
        <v>2555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59"/>
      <c r="B203" s="53" t="s">
        <v>55</v>
      </c>
      <c r="C203" s="7" t="s">
        <v>90</v>
      </c>
      <c r="D203" s="43">
        <v>105</v>
      </c>
      <c r="E203" s="18">
        <v>118</v>
      </c>
      <c r="F203" s="18">
        <v>113</v>
      </c>
      <c r="G203" s="18">
        <v>181</v>
      </c>
      <c r="H203" s="18">
        <v>512</v>
      </c>
      <c r="I203" s="18">
        <v>1141</v>
      </c>
      <c r="J203" s="18">
        <v>914</v>
      </c>
      <c r="K203" s="19">
        <v>3084</v>
      </c>
      <c r="L203" s="25">
        <f>+D203/D$206*100</f>
        <v>91.30434782608695</v>
      </c>
      <c r="M203" s="13">
        <f aca="true" t="shared" si="49" ref="M203:S206">+E203/E$206*100</f>
        <v>89.39393939393939</v>
      </c>
      <c r="N203" s="13">
        <f t="shared" si="49"/>
        <v>91.12903225806451</v>
      </c>
      <c r="O203" s="13">
        <f t="shared" si="49"/>
        <v>89.60396039603961</v>
      </c>
      <c r="P203" s="13">
        <f t="shared" si="49"/>
        <v>90.94138543516874</v>
      </c>
      <c r="Q203" s="13">
        <f t="shared" si="49"/>
        <v>93.44799344799345</v>
      </c>
      <c r="R203" s="13">
        <f t="shared" si="49"/>
        <v>93.74358974358974</v>
      </c>
      <c r="S203" s="6">
        <f t="shared" si="49"/>
        <v>92.55702280912365</v>
      </c>
    </row>
    <row r="204" spans="1:19" ht="13.5" customHeight="1">
      <c r="A204" s="59"/>
      <c r="B204" s="52"/>
      <c r="C204" s="7" t="s">
        <v>88</v>
      </c>
      <c r="D204" s="43">
        <v>6</v>
      </c>
      <c r="E204" s="18">
        <v>10</v>
      </c>
      <c r="F204" s="18">
        <v>9</v>
      </c>
      <c r="G204" s="18">
        <v>17</v>
      </c>
      <c r="H204" s="18">
        <v>39</v>
      </c>
      <c r="I204" s="18">
        <v>64</v>
      </c>
      <c r="J204" s="18">
        <v>46</v>
      </c>
      <c r="K204" s="19">
        <v>191</v>
      </c>
      <c r="L204" s="20">
        <f>+D204/D$206*100</f>
        <v>5.217391304347826</v>
      </c>
      <c r="M204" s="14">
        <f t="shared" si="49"/>
        <v>7.575757575757576</v>
      </c>
      <c r="N204" s="14">
        <f t="shared" si="49"/>
        <v>7.258064516129033</v>
      </c>
      <c r="O204" s="14">
        <f t="shared" si="49"/>
        <v>8.415841584158416</v>
      </c>
      <c r="P204" s="14">
        <f t="shared" si="49"/>
        <v>6.927175843694494</v>
      </c>
      <c r="Q204" s="14">
        <f t="shared" si="49"/>
        <v>5.241605241605242</v>
      </c>
      <c r="R204" s="14">
        <f t="shared" si="49"/>
        <v>4.717948717948718</v>
      </c>
      <c r="S204" s="8">
        <f t="shared" si="49"/>
        <v>5.732292917166867</v>
      </c>
    </row>
    <row r="205" spans="1:19" ht="13.5" customHeight="1">
      <c r="A205" s="59"/>
      <c r="B205" s="52"/>
      <c r="C205" s="7" t="s">
        <v>89</v>
      </c>
      <c r="D205" s="43">
        <v>4</v>
      </c>
      <c r="E205" s="18">
        <v>4</v>
      </c>
      <c r="F205" s="18">
        <v>2</v>
      </c>
      <c r="G205" s="18">
        <v>4</v>
      </c>
      <c r="H205" s="18">
        <v>12</v>
      </c>
      <c r="I205" s="18">
        <v>16</v>
      </c>
      <c r="J205" s="18">
        <v>15</v>
      </c>
      <c r="K205" s="19">
        <v>57</v>
      </c>
      <c r="L205" s="20">
        <f>+D205/D$206*100</f>
        <v>3.4782608695652173</v>
      </c>
      <c r="M205" s="14">
        <f t="shared" si="49"/>
        <v>3.0303030303030303</v>
      </c>
      <c r="N205" s="14">
        <f t="shared" si="49"/>
        <v>1.6129032258064515</v>
      </c>
      <c r="O205" s="14">
        <f t="shared" si="49"/>
        <v>1.9801980198019802</v>
      </c>
      <c r="P205" s="14">
        <f t="shared" si="49"/>
        <v>2.1314387211367674</v>
      </c>
      <c r="Q205" s="14">
        <f t="shared" si="49"/>
        <v>1.3104013104013106</v>
      </c>
      <c r="R205" s="14">
        <f t="shared" si="49"/>
        <v>1.5384615384615385</v>
      </c>
      <c r="S205" s="8">
        <f t="shared" si="49"/>
        <v>1.7106842737094836</v>
      </c>
    </row>
    <row r="206" spans="1:19" ht="13.5" customHeight="1" thickBot="1">
      <c r="A206" s="59"/>
      <c r="B206" s="65"/>
      <c r="C206" s="27" t="s">
        <v>0</v>
      </c>
      <c r="D206" s="47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9"/>
      <c r="B207" s="53" t="s">
        <v>56</v>
      </c>
      <c r="C207" s="7" t="s">
        <v>90</v>
      </c>
      <c r="D207" s="43">
        <v>479</v>
      </c>
      <c r="E207" s="18">
        <v>519</v>
      </c>
      <c r="F207" s="18">
        <v>544</v>
      </c>
      <c r="G207" s="18">
        <v>820</v>
      </c>
      <c r="H207" s="18">
        <v>2393</v>
      </c>
      <c r="I207" s="18">
        <v>5754</v>
      </c>
      <c r="J207" s="18">
        <v>5412</v>
      </c>
      <c r="K207" s="19">
        <v>15921</v>
      </c>
      <c r="L207" s="20">
        <f>+D207/D$210*100</f>
        <v>95.2286282306163</v>
      </c>
      <c r="M207" s="14">
        <f aca="true" t="shared" si="50" ref="M207:S210">+E207/E$210*100</f>
        <v>94.1923774954628</v>
      </c>
      <c r="N207" s="14">
        <f t="shared" si="50"/>
        <v>90.81803005008348</v>
      </c>
      <c r="O207" s="14">
        <f t="shared" si="50"/>
        <v>88.93709327548807</v>
      </c>
      <c r="P207" s="14">
        <f t="shared" si="50"/>
        <v>91.58055874473786</v>
      </c>
      <c r="Q207" s="14">
        <f t="shared" si="50"/>
        <v>92.86636539703034</v>
      </c>
      <c r="R207" s="14">
        <f t="shared" si="50"/>
        <v>93.42309684101502</v>
      </c>
      <c r="S207" s="8">
        <f t="shared" si="50"/>
        <v>92.68789660592654</v>
      </c>
    </row>
    <row r="208" spans="1:19" ht="13.5" customHeight="1">
      <c r="A208" s="59"/>
      <c r="B208" s="52"/>
      <c r="C208" s="7" t="s">
        <v>88</v>
      </c>
      <c r="D208" s="43">
        <v>18</v>
      </c>
      <c r="E208" s="18">
        <v>23</v>
      </c>
      <c r="F208" s="18">
        <v>43</v>
      </c>
      <c r="G208" s="18">
        <v>81</v>
      </c>
      <c r="H208" s="18">
        <v>176</v>
      </c>
      <c r="I208" s="18">
        <v>343</v>
      </c>
      <c r="J208" s="18">
        <v>299</v>
      </c>
      <c r="K208" s="19">
        <v>983</v>
      </c>
      <c r="L208" s="20">
        <f>+D208/D$210*100</f>
        <v>3.5785288270377733</v>
      </c>
      <c r="M208" s="14">
        <f t="shared" si="50"/>
        <v>4.174228675136116</v>
      </c>
      <c r="N208" s="14">
        <f t="shared" si="50"/>
        <v>7.178631051752922</v>
      </c>
      <c r="O208" s="14">
        <f t="shared" si="50"/>
        <v>8.785249457700651</v>
      </c>
      <c r="P208" s="14">
        <f t="shared" si="50"/>
        <v>6.735553004209721</v>
      </c>
      <c r="Q208" s="14">
        <f t="shared" si="50"/>
        <v>5.535829567462879</v>
      </c>
      <c r="R208" s="14">
        <f t="shared" si="50"/>
        <v>5.1614016916968755</v>
      </c>
      <c r="S208" s="8">
        <f t="shared" si="50"/>
        <v>5.722768818769285</v>
      </c>
    </row>
    <row r="209" spans="1:19" ht="13.5" customHeight="1">
      <c r="A209" s="59"/>
      <c r="B209" s="52"/>
      <c r="C209" s="7" t="s">
        <v>89</v>
      </c>
      <c r="D209" s="43">
        <v>6</v>
      </c>
      <c r="E209" s="18">
        <v>9</v>
      </c>
      <c r="F209" s="18">
        <v>12</v>
      </c>
      <c r="G209" s="18">
        <v>21</v>
      </c>
      <c r="H209" s="18">
        <v>44</v>
      </c>
      <c r="I209" s="18">
        <v>99</v>
      </c>
      <c r="J209" s="18">
        <v>82</v>
      </c>
      <c r="K209" s="19">
        <v>273</v>
      </c>
      <c r="L209" s="20">
        <f>+D209/D$210*100</f>
        <v>1.1928429423459244</v>
      </c>
      <c r="M209" s="14">
        <f t="shared" si="50"/>
        <v>1.6333938294010888</v>
      </c>
      <c r="N209" s="14">
        <f t="shared" si="50"/>
        <v>2.003338898163606</v>
      </c>
      <c r="O209" s="14">
        <f t="shared" si="50"/>
        <v>2.27765726681128</v>
      </c>
      <c r="P209" s="14">
        <f t="shared" si="50"/>
        <v>1.6838882510524302</v>
      </c>
      <c r="Q209" s="14">
        <f t="shared" si="50"/>
        <v>1.5978050355067785</v>
      </c>
      <c r="R209" s="14">
        <f t="shared" si="50"/>
        <v>1.4155014672881063</v>
      </c>
      <c r="S209" s="8">
        <f t="shared" si="50"/>
        <v>1.5893345753041859</v>
      </c>
    </row>
    <row r="210" spans="1:19" ht="13.5" customHeight="1" thickBot="1">
      <c r="A210" s="59"/>
      <c r="B210" s="54"/>
      <c r="C210" s="7" t="s">
        <v>0</v>
      </c>
      <c r="D210" s="43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6196</v>
      </c>
      <c r="J210" s="18">
        <v>5793</v>
      </c>
      <c r="K210" s="19">
        <v>17177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59"/>
      <c r="B211" s="64" t="s">
        <v>57</v>
      </c>
      <c r="C211" s="30" t="s">
        <v>90</v>
      </c>
      <c r="D211" s="46">
        <v>136</v>
      </c>
      <c r="E211" s="31">
        <v>150</v>
      </c>
      <c r="F211" s="31">
        <v>171</v>
      </c>
      <c r="G211" s="31">
        <v>246</v>
      </c>
      <c r="H211" s="31">
        <v>630</v>
      </c>
      <c r="I211" s="31">
        <v>1642</v>
      </c>
      <c r="J211" s="31">
        <v>1754</v>
      </c>
      <c r="K211" s="32">
        <v>4729</v>
      </c>
      <c r="L211" s="33">
        <f>+D211/D$214*100</f>
        <v>93.15068493150685</v>
      </c>
      <c r="M211" s="34">
        <f aca="true" t="shared" si="51" ref="M211:S214">+E211/E$214*100</f>
        <v>95.54140127388536</v>
      </c>
      <c r="N211" s="34">
        <f t="shared" si="51"/>
        <v>88.14432989690721</v>
      </c>
      <c r="O211" s="34">
        <f t="shared" si="51"/>
        <v>90.44117647058823</v>
      </c>
      <c r="P211" s="34">
        <f t="shared" si="51"/>
        <v>90</v>
      </c>
      <c r="Q211" s="34">
        <f t="shared" si="51"/>
        <v>92.19539584503089</v>
      </c>
      <c r="R211" s="34">
        <f t="shared" si="51"/>
        <v>92.21871713985279</v>
      </c>
      <c r="S211" s="48">
        <f t="shared" si="51"/>
        <v>91.78959627329193</v>
      </c>
    </row>
    <row r="212" spans="1:19" ht="13.5" customHeight="1">
      <c r="A212" s="59"/>
      <c r="B212" s="52"/>
      <c r="C212" s="7" t="s">
        <v>88</v>
      </c>
      <c r="D212" s="43">
        <v>8</v>
      </c>
      <c r="E212" s="18">
        <v>6</v>
      </c>
      <c r="F212" s="18">
        <v>14</v>
      </c>
      <c r="G212" s="18">
        <v>21</v>
      </c>
      <c r="H212" s="18">
        <v>49</v>
      </c>
      <c r="I212" s="18">
        <v>114</v>
      </c>
      <c r="J212" s="18">
        <v>106</v>
      </c>
      <c r="K212" s="19">
        <v>318</v>
      </c>
      <c r="L212" s="20">
        <f>+D212/D$214*100</f>
        <v>5.47945205479452</v>
      </c>
      <c r="M212" s="14">
        <f t="shared" si="51"/>
        <v>3.821656050955414</v>
      </c>
      <c r="N212" s="14">
        <f t="shared" si="51"/>
        <v>7.216494845360824</v>
      </c>
      <c r="O212" s="14">
        <f t="shared" si="51"/>
        <v>7.720588235294118</v>
      </c>
      <c r="P212" s="14">
        <f t="shared" si="51"/>
        <v>7.000000000000001</v>
      </c>
      <c r="Q212" s="14">
        <f t="shared" si="51"/>
        <v>6.400898371701292</v>
      </c>
      <c r="R212" s="14">
        <f t="shared" si="51"/>
        <v>5.573080967402734</v>
      </c>
      <c r="S212" s="8">
        <f t="shared" si="51"/>
        <v>6.172360248447204</v>
      </c>
    </row>
    <row r="213" spans="1:19" ht="13.5" customHeight="1">
      <c r="A213" s="59"/>
      <c r="B213" s="52"/>
      <c r="C213" s="7" t="s">
        <v>89</v>
      </c>
      <c r="D213" s="43">
        <v>2</v>
      </c>
      <c r="E213" s="18">
        <v>1</v>
      </c>
      <c r="F213" s="18">
        <v>9</v>
      </c>
      <c r="G213" s="18">
        <v>5</v>
      </c>
      <c r="H213" s="18">
        <v>21</v>
      </c>
      <c r="I213" s="18">
        <v>25</v>
      </c>
      <c r="J213" s="18">
        <v>42</v>
      </c>
      <c r="K213" s="19">
        <v>105</v>
      </c>
      <c r="L213" s="20">
        <f>+D213/D$214*100</f>
        <v>1.36986301369863</v>
      </c>
      <c r="M213" s="14">
        <f t="shared" si="51"/>
        <v>0.6369426751592357</v>
      </c>
      <c r="N213" s="14">
        <f t="shared" si="51"/>
        <v>4.639175257731959</v>
      </c>
      <c r="O213" s="14">
        <f t="shared" si="51"/>
        <v>1.8382352941176472</v>
      </c>
      <c r="P213" s="14">
        <f t="shared" si="51"/>
        <v>3</v>
      </c>
      <c r="Q213" s="14">
        <f t="shared" si="51"/>
        <v>1.403705783267827</v>
      </c>
      <c r="R213" s="14">
        <f t="shared" si="51"/>
        <v>2.2082018927444795</v>
      </c>
      <c r="S213" s="8">
        <f t="shared" si="51"/>
        <v>2.0380434782608696</v>
      </c>
    </row>
    <row r="214" spans="1:19" ht="13.5" customHeight="1">
      <c r="A214" s="59"/>
      <c r="B214" s="54"/>
      <c r="C214" s="7" t="s">
        <v>0</v>
      </c>
      <c r="D214" s="43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1902</v>
      </c>
      <c r="K214" s="19">
        <v>5152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59"/>
      <c r="B215" s="52" t="s">
        <v>58</v>
      </c>
      <c r="C215" s="5" t="s">
        <v>90</v>
      </c>
      <c r="D215" s="42">
        <v>149</v>
      </c>
      <c r="E215" s="21">
        <v>181</v>
      </c>
      <c r="F215" s="21">
        <v>163</v>
      </c>
      <c r="G215" s="21">
        <v>210</v>
      </c>
      <c r="H215" s="21">
        <v>637</v>
      </c>
      <c r="I215" s="21">
        <v>1637</v>
      </c>
      <c r="J215" s="21">
        <v>1907</v>
      </c>
      <c r="K215" s="22">
        <v>4884</v>
      </c>
      <c r="L215" s="20">
        <f>+D215/D$218*100</f>
        <v>94.90445859872611</v>
      </c>
      <c r="M215" s="14">
        <f aca="true" t="shared" si="52" ref="M215:S218">+E215/E$218*100</f>
        <v>93.78238341968913</v>
      </c>
      <c r="N215" s="14">
        <f t="shared" si="52"/>
        <v>90.55555555555556</v>
      </c>
      <c r="O215" s="14">
        <f t="shared" si="52"/>
        <v>92.51101321585902</v>
      </c>
      <c r="P215" s="14">
        <f t="shared" si="52"/>
        <v>90.22662889518413</v>
      </c>
      <c r="Q215" s="14">
        <f t="shared" si="52"/>
        <v>91.86307519640853</v>
      </c>
      <c r="R215" s="14">
        <f t="shared" si="52"/>
        <v>94.26594167078596</v>
      </c>
      <c r="S215" s="8">
        <f t="shared" si="52"/>
        <v>92.71070615034168</v>
      </c>
    </row>
    <row r="216" spans="1:19" ht="13.5" customHeight="1">
      <c r="A216" s="59"/>
      <c r="B216" s="52"/>
      <c r="C216" s="7" t="s">
        <v>88</v>
      </c>
      <c r="D216" s="43">
        <v>7</v>
      </c>
      <c r="E216" s="18">
        <v>8</v>
      </c>
      <c r="F216" s="18">
        <v>9</v>
      </c>
      <c r="G216" s="18">
        <v>13</v>
      </c>
      <c r="H216" s="18">
        <v>51</v>
      </c>
      <c r="I216" s="18">
        <v>119</v>
      </c>
      <c r="J216" s="18">
        <v>86</v>
      </c>
      <c r="K216" s="19">
        <v>293</v>
      </c>
      <c r="L216" s="20">
        <f>+D216/D$218*100</f>
        <v>4.45859872611465</v>
      </c>
      <c r="M216" s="14">
        <f t="shared" si="52"/>
        <v>4.145077720207254</v>
      </c>
      <c r="N216" s="14">
        <f t="shared" si="52"/>
        <v>5</v>
      </c>
      <c r="O216" s="14">
        <f t="shared" si="52"/>
        <v>5.726872246696035</v>
      </c>
      <c r="P216" s="14">
        <f t="shared" si="52"/>
        <v>7.223796033994335</v>
      </c>
      <c r="Q216" s="14">
        <f t="shared" si="52"/>
        <v>6.677890011223345</v>
      </c>
      <c r="R216" s="14">
        <f t="shared" si="52"/>
        <v>4.251112209589718</v>
      </c>
      <c r="S216" s="8">
        <f t="shared" si="52"/>
        <v>5.561883067577829</v>
      </c>
    </row>
    <row r="217" spans="1:19" ht="13.5" customHeight="1">
      <c r="A217" s="59"/>
      <c r="B217" s="52"/>
      <c r="C217" s="7" t="s">
        <v>89</v>
      </c>
      <c r="D217" s="43">
        <v>1</v>
      </c>
      <c r="E217" s="18">
        <v>4</v>
      </c>
      <c r="F217" s="18">
        <v>8</v>
      </c>
      <c r="G217" s="18">
        <v>4</v>
      </c>
      <c r="H217" s="18">
        <v>18</v>
      </c>
      <c r="I217" s="18">
        <v>26</v>
      </c>
      <c r="J217" s="18">
        <v>30</v>
      </c>
      <c r="K217" s="19">
        <v>91</v>
      </c>
      <c r="L217" s="20">
        <f>+D217/D$218*100</f>
        <v>0.6369426751592357</v>
      </c>
      <c r="M217" s="14">
        <f t="shared" si="52"/>
        <v>2.072538860103627</v>
      </c>
      <c r="N217" s="14">
        <f t="shared" si="52"/>
        <v>4.444444444444445</v>
      </c>
      <c r="O217" s="14">
        <f t="shared" si="52"/>
        <v>1.762114537444934</v>
      </c>
      <c r="P217" s="14">
        <f t="shared" si="52"/>
        <v>2.5495750708215295</v>
      </c>
      <c r="Q217" s="14">
        <f t="shared" si="52"/>
        <v>1.4590347923681257</v>
      </c>
      <c r="R217" s="14">
        <f t="shared" si="52"/>
        <v>1.4829461196243203</v>
      </c>
      <c r="S217" s="8">
        <f t="shared" si="52"/>
        <v>1.7274107820804858</v>
      </c>
    </row>
    <row r="218" spans="1:19" ht="13.5" customHeight="1">
      <c r="A218" s="59"/>
      <c r="B218" s="52"/>
      <c r="C218" s="9" t="s">
        <v>0</v>
      </c>
      <c r="D218" s="44">
        <v>157</v>
      </c>
      <c r="E218" s="23">
        <v>193</v>
      </c>
      <c r="F218" s="23">
        <v>180</v>
      </c>
      <c r="G218" s="23">
        <v>227</v>
      </c>
      <c r="H218" s="23">
        <v>706</v>
      </c>
      <c r="I218" s="23">
        <v>1782</v>
      </c>
      <c r="J218" s="23">
        <v>2023</v>
      </c>
      <c r="K218" s="24">
        <v>5268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59"/>
      <c r="B219" s="53" t="s">
        <v>59</v>
      </c>
      <c r="C219" s="7" t="s">
        <v>90</v>
      </c>
      <c r="D219" s="43">
        <v>152</v>
      </c>
      <c r="E219" s="18">
        <v>131</v>
      </c>
      <c r="F219" s="18">
        <v>141</v>
      </c>
      <c r="G219" s="18">
        <v>208</v>
      </c>
      <c r="H219" s="18">
        <v>547</v>
      </c>
      <c r="I219" s="18">
        <v>1437</v>
      </c>
      <c r="J219" s="18">
        <v>1532</v>
      </c>
      <c r="K219" s="19">
        <v>4148</v>
      </c>
      <c r="L219" s="25">
        <f>+D219/D$222*100</f>
        <v>93.25153374233128</v>
      </c>
      <c r="M219" s="13">
        <f aca="true" t="shared" si="53" ref="M219:S222">+E219/E$222*100</f>
        <v>94.24460431654677</v>
      </c>
      <c r="N219" s="13">
        <f t="shared" si="53"/>
        <v>87.5776397515528</v>
      </c>
      <c r="O219" s="13">
        <f t="shared" si="53"/>
        <v>91.22807017543859</v>
      </c>
      <c r="P219" s="13">
        <f t="shared" si="53"/>
        <v>89.81937602627258</v>
      </c>
      <c r="Q219" s="13">
        <f t="shared" si="53"/>
        <v>92.64990328820116</v>
      </c>
      <c r="R219" s="13">
        <f t="shared" si="53"/>
        <v>93.64303178484109</v>
      </c>
      <c r="S219" s="6">
        <f t="shared" si="53"/>
        <v>92.4448406507689</v>
      </c>
    </row>
    <row r="220" spans="1:19" ht="13.5" customHeight="1">
      <c r="A220" s="59"/>
      <c r="B220" s="52"/>
      <c r="C220" s="7" t="s">
        <v>88</v>
      </c>
      <c r="D220" s="43">
        <v>8</v>
      </c>
      <c r="E220" s="18">
        <v>5</v>
      </c>
      <c r="F220" s="18">
        <v>12</v>
      </c>
      <c r="G220" s="18">
        <v>12</v>
      </c>
      <c r="H220" s="18">
        <v>46</v>
      </c>
      <c r="I220" s="18">
        <v>86</v>
      </c>
      <c r="J220" s="18">
        <v>77</v>
      </c>
      <c r="K220" s="19">
        <v>246</v>
      </c>
      <c r="L220" s="20">
        <f>+D220/D$222*100</f>
        <v>4.9079754601226995</v>
      </c>
      <c r="M220" s="14">
        <f t="shared" si="53"/>
        <v>3.597122302158273</v>
      </c>
      <c r="N220" s="14">
        <f t="shared" si="53"/>
        <v>7.453416149068323</v>
      </c>
      <c r="O220" s="14">
        <f t="shared" si="53"/>
        <v>5.263157894736842</v>
      </c>
      <c r="P220" s="14">
        <f t="shared" si="53"/>
        <v>7.55336617405583</v>
      </c>
      <c r="Q220" s="14">
        <f t="shared" si="53"/>
        <v>5.544809800128949</v>
      </c>
      <c r="R220" s="14">
        <f t="shared" si="53"/>
        <v>4.706601466992665</v>
      </c>
      <c r="S220" s="8">
        <f t="shared" si="53"/>
        <v>5.482505014486294</v>
      </c>
    </row>
    <row r="221" spans="1:19" ht="13.5" customHeight="1">
      <c r="A221" s="59"/>
      <c r="B221" s="52"/>
      <c r="C221" s="7" t="s">
        <v>89</v>
      </c>
      <c r="D221" s="43">
        <v>3</v>
      </c>
      <c r="E221" s="18">
        <v>3</v>
      </c>
      <c r="F221" s="18">
        <v>8</v>
      </c>
      <c r="G221" s="18">
        <v>8</v>
      </c>
      <c r="H221" s="18">
        <v>16</v>
      </c>
      <c r="I221" s="18">
        <v>28</v>
      </c>
      <c r="J221" s="18">
        <v>27</v>
      </c>
      <c r="K221" s="19">
        <v>93</v>
      </c>
      <c r="L221" s="20">
        <f>+D221/D$222*100</f>
        <v>1.8404907975460123</v>
      </c>
      <c r="M221" s="14">
        <f t="shared" si="53"/>
        <v>2.158273381294964</v>
      </c>
      <c r="N221" s="14">
        <f t="shared" si="53"/>
        <v>4.968944099378882</v>
      </c>
      <c r="O221" s="14">
        <f t="shared" si="53"/>
        <v>3.508771929824561</v>
      </c>
      <c r="P221" s="14">
        <f t="shared" si="53"/>
        <v>2.6272577996715927</v>
      </c>
      <c r="Q221" s="14">
        <f t="shared" si="53"/>
        <v>1.8052869116698904</v>
      </c>
      <c r="R221" s="14">
        <f t="shared" si="53"/>
        <v>1.6503667481662592</v>
      </c>
      <c r="S221" s="8">
        <f t="shared" si="53"/>
        <v>2.0726543347448185</v>
      </c>
    </row>
    <row r="222" spans="1:19" ht="13.5" customHeight="1" thickBot="1">
      <c r="A222" s="59"/>
      <c r="B222" s="65"/>
      <c r="C222" s="27" t="s">
        <v>0</v>
      </c>
      <c r="D222" s="47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9"/>
      <c r="B223" s="53" t="s">
        <v>60</v>
      </c>
      <c r="C223" s="7" t="s">
        <v>90</v>
      </c>
      <c r="D223" s="43">
        <v>166</v>
      </c>
      <c r="E223" s="18">
        <v>160</v>
      </c>
      <c r="F223" s="18">
        <v>212</v>
      </c>
      <c r="G223" s="18">
        <v>331</v>
      </c>
      <c r="H223" s="18">
        <v>818</v>
      </c>
      <c r="I223" s="18">
        <v>1527</v>
      </c>
      <c r="J223" s="18">
        <v>1127</v>
      </c>
      <c r="K223" s="19">
        <v>4341</v>
      </c>
      <c r="L223" s="20">
        <f>+D223/D$226*100</f>
        <v>96.51162790697676</v>
      </c>
      <c r="M223" s="14">
        <f aca="true" t="shared" si="54" ref="M223:S226">+E223/E$226*100</f>
        <v>95.23809523809523</v>
      </c>
      <c r="N223" s="14">
        <f t="shared" si="54"/>
        <v>92.98245614035088</v>
      </c>
      <c r="O223" s="14">
        <f t="shared" si="54"/>
        <v>91.68975069252078</v>
      </c>
      <c r="P223" s="14">
        <f t="shared" si="54"/>
        <v>92.84903518728717</v>
      </c>
      <c r="Q223" s="14">
        <f t="shared" si="54"/>
        <v>92.88321167883211</v>
      </c>
      <c r="R223" s="14">
        <f t="shared" si="54"/>
        <v>95.58948261238338</v>
      </c>
      <c r="S223" s="8">
        <f t="shared" si="54"/>
        <v>93.69738830131664</v>
      </c>
    </row>
    <row r="224" spans="1:19" ht="13.5" customHeight="1">
      <c r="A224" s="59"/>
      <c r="B224" s="52"/>
      <c r="C224" s="7" t="s">
        <v>88</v>
      </c>
      <c r="D224" s="43">
        <v>4</v>
      </c>
      <c r="E224" s="18">
        <v>6</v>
      </c>
      <c r="F224" s="18">
        <v>12</v>
      </c>
      <c r="G224" s="18">
        <v>26</v>
      </c>
      <c r="H224" s="18">
        <v>48</v>
      </c>
      <c r="I224" s="18">
        <v>93</v>
      </c>
      <c r="J224" s="18">
        <v>43</v>
      </c>
      <c r="K224" s="19">
        <v>232</v>
      </c>
      <c r="L224" s="20">
        <f>+D224/D$226*100</f>
        <v>2.3255813953488373</v>
      </c>
      <c r="M224" s="14">
        <f t="shared" si="54"/>
        <v>3.571428571428571</v>
      </c>
      <c r="N224" s="14">
        <f t="shared" si="54"/>
        <v>5.263157894736842</v>
      </c>
      <c r="O224" s="14">
        <f t="shared" si="54"/>
        <v>7.202216066481995</v>
      </c>
      <c r="P224" s="14">
        <f t="shared" si="54"/>
        <v>5.448354143019296</v>
      </c>
      <c r="Q224" s="14">
        <f t="shared" si="54"/>
        <v>5.656934306569343</v>
      </c>
      <c r="R224" s="14">
        <f t="shared" si="54"/>
        <v>3.64715860899067</v>
      </c>
      <c r="S224" s="8">
        <f t="shared" si="54"/>
        <v>5.0075545003237645</v>
      </c>
    </row>
    <row r="225" spans="1:19" ht="13.5" customHeight="1">
      <c r="A225" s="59"/>
      <c r="B225" s="52"/>
      <c r="C225" s="7" t="s">
        <v>89</v>
      </c>
      <c r="D225" s="43">
        <v>2</v>
      </c>
      <c r="E225" s="18">
        <v>2</v>
      </c>
      <c r="F225" s="18">
        <v>4</v>
      </c>
      <c r="G225" s="18">
        <v>4</v>
      </c>
      <c r="H225" s="18">
        <v>15</v>
      </c>
      <c r="I225" s="18">
        <v>24</v>
      </c>
      <c r="J225" s="18">
        <v>9</v>
      </c>
      <c r="K225" s="19">
        <v>60</v>
      </c>
      <c r="L225" s="20">
        <f>+D225/D$226*100</f>
        <v>1.1627906976744187</v>
      </c>
      <c r="M225" s="14">
        <f t="shared" si="54"/>
        <v>1.1904761904761905</v>
      </c>
      <c r="N225" s="14">
        <f t="shared" si="54"/>
        <v>1.7543859649122806</v>
      </c>
      <c r="O225" s="14">
        <f t="shared" si="54"/>
        <v>1.10803324099723</v>
      </c>
      <c r="P225" s="14">
        <f t="shared" si="54"/>
        <v>1.70261066969353</v>
      </c>
      <c r="Q225" s="14">
        <f t="shared" si="54"/>
        <v>1.4598540145985401</v>
      </c>
      <c r="R225" s="14">
        <f t="shared" si="54"/>
        <v>0.7633587786259541</v>
      </c>
      <c r="S225" s="8">
        <f t="shared" si="54"/>
        <v>1.2950571983595942</v>
      </c>
    </row>
    <row r="226" spans="1:19" ht="13.5" customHeight="1">
      <c r="A226" s="59"/>
      <c r="B226" s="52"/>
      <c r="C226" s="9" t="s">
        <v>0</v>
      </c>
      <c r="D226" s="44">
        <v>172</v>
      </c>
      <c r="E226" s="23">
        <v>168</v>
      </c>
      <c r="F226" s="23">
        <v>228</v>
      </c>
      <c r="G226" s="23">
        <v>361</v>
      </c>
      <c r="H226" s="23">
        <v>881</v>
      </c>
      <c r="I226" s="23">
        <v>1644</v>
      </c>
      <c r="J226" s="23">
        <v>1179</v>
      </c>
      <c r="K226" s="24">
        <v>4633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0"/>
      <c r="B227" s="53" t="s">
        <v>61</v>
      </c>
      <c r="C227" s="7" t="s">
        <v>90</v>
      </c>
      <c r="D227" s="43">
        <v>11</v>
      </c>
      <c r="E227" s="18">
        <v>13</v>
      </c>
      <c r="F227" s="18">
        <v>16</v>
      </c>
      <c r="G227" s="18">
        <v>18</v>
      </c>
      <c r="H227" s="18">
        <v>46</v>
      </c>
      <c r="I227" s="18">
        <v>80</v>
      </c>
      <c r="J227" s="18">
        <v>81</v>
      </c>
      <c r="K227" s="19">
        <v>265</v>
      </c>
      <c r="L227" s="25">
        <f>+D227/D$230*100</f>
        <v>91.66666666666666</v>
      </c>
      <c r="M227" s="13">
        <f aca="true" t="shared" si="55" ref="M227:S230">+E227/E$230*100</f>
        <v>81.25</v>
      </c>
      <c r="N227" s="13">
        <f t="shared" si="55"/>
        <v>100</v>
      </c>
      <c r="O227" s="13">
        <f t="shared" si="55"/>
        <v>100</v>
      </c>
      <c r="P227" s="13">
        <f t="shared" si="55"/>
        <v>97.87234042553192</v>
      </c>
      <c r="Q227" s="13">
        <f t="shared" si="55"/>
        <v>95.23809523809523</v>
      </c>
      <c r="R227" s="13">
        <f t="shared" si="55"/>
        <v>93.10344827586206</v>
      </c>
      <c r="S227" s="6">
        <f t="shared" si="55"/>
        <v>94.64285714285714</v>
      </c>
    </row>
    <row r="228" spans="1:19" ht="13.5" customHeight="1">
      <c r="A228" s="60"/>
      <c r="B228" s="52"/>
      <c r="C228" s="7" t="s">
        <v>88</v>
      </c>
      <c r="D228" s="43">
        <v>1</v>
      </c>
      <c r="E228" s="18">
        <v>3</v>
      </c>
      <c r="F228" s="18">
        <v>0</v>
      </c>
      <c r="G228" s="18">
        <v>0</v>
      </c>
      <c r="H228" s="18">
        <v>1</v>
      </c>
      <c r="I228" s="18">
        <v>3</v>
      </c>
      <c r="J228" s="18">
        <v>5</v>
      </c>
      <c r="K228" s="19">
        <v>13</v>
      </c>
      <c r="L228" s="20">
        <f>+D228/D$230*100</f>
        <v>8.333333333333332</v>
      </c>
      <c r="M228" s="14">
        <f t="shared" si="55"/>
        <v>18.75</v>
      </c>
      <c r="N228" s="14">
        <f t="shared" si="55"/>
        <v>0</v>
      </c>
      <c r="O228" s="14">
        <f t="shared" si="55"/>
        <v>0</v>
      </c>
      <c r="P228" s="14">
        <f t="shared" si="55"/>
        <v>2.127659574468085</v>
      </c>
      <c r="Q228" s="14">
        <f t="shared" si="55"/>
        <v>3.571428571428571</v>
      </c>
      <c r="R228" s="14">
        <f t="shared" si="55"/>
        <v>5.747126436781609</v>
      </c>
      <c r="S228" s="8">
        <f t="shared" si="55"/>
        <v>4.642857142857143</v>
      </c>
    </row>
    <row r="229" spans="1:19" ht="13.5" customHeight="1">
      <c r="A229" s="60"/>
      <c r="B229" s="52"/>
      <c r="C229" s="7" t="s">
        <v>89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1</v>
      </c>
      <c r="J229" s="18">
        <v>1</v>
      </c>
      <c r="K229" s="19">
        <v>2</v>
      </c>
      <c r="L229" s="20">
        <f>+D229/D$230*100</f>
        <v>0</v>
      </c>
      <c r="M229" s="14">
        <f t="shared" si="55"/>
        <v>0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1.1904761904761905</v>
      </c>
      <c r="R229" s="14">
        <f t="shared" si="55"/>
        <v>1.1494252873563218</v>
      </c>
      <c r="S229" s="8">
        <f t="shared" si="55"/>
        <v>0.7142857142857143</v>
      </c>
    </row>
    <row r="230" spans="1:19" ht="13.5" customHeight="1">
      <c r="A230" s="60"/>
      <c r="B230" s="54"/>
      <c r="C230" s="7" t="s">
        <v>0</v>
      </c>
      <c r="D230" s="43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84</v>
      </c>
      <c r="J230" s="18">
        <v>87</v>
      </c>
      <c r="K230" s="19">
        <v>280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59"/>
      <c r="B231" s="52" t="s">
        <v>62</v>
      </c>
      <c r="C231" s="5" t="s">
        <v>90</v>
      </c>
      <c r="D231" s="42">
        <v>17</v>
      </c>
      <c r="E231" s="21">
        <v>32</v>
      </c>
      <c r="F231" s="21">
        <v>32</v>
      </c>
      <c r="G231" s="21">
        <v>71</v>
      </c>
      <c r="H231" s="21">
        <v>169</v>
      </c>
      <c r="I231" s="21">
        <v>265</v>
      </c>
      <c r="J231" s="21">
        <v>246</v>
      </c>
      <c r="K231" s="22">
        <v>832</v>
      </c>
      <c r="L231" s="20">
        <f>+D231/D$234*100</f>
        <v>94.44444444444444</v>
      </c>
      <c r="M231" s="14">
        <f aca="true" t="shared" si="56" ref="M231:S234">+E231/E$234*100</f>
        <v>96.96969696969697</v>
      </c>
      <c r="N231" s="14">
        <f t="shared" si="56"/>
        <v>84.21052631578947</v>
      </c>
      <c r="O231" s="14">
        <f t="shared" si="56"/>
        <v>92.20779220779221</v>
      </c>
      <c r="P231" s="14">
        <f t="shared" si="56"/>
        <v>94.41340782122904</v>
      </c>
      <c r="Q231" s="14">
        <f t="shared" si="56"/>
        <v>92.98245614035088</v>
      </c>
      <c r="R231" s="14">
        <f t="shared" si="56"/>
        <v>96.09375</v>
      </c>
      <c r="S231" s="8">
        <f t="shared" si="56"/>
        <v>93.90519187358916</v>
      </c>
    </row>
    <row r="232" spans="1:19" ht="13.5" customHeight="1">
      <c r="A232" s="59"/>
      <c r="B232" s="52"/>
      <c r="C232" s="7" t="s">
        <v>88</v>
      </c>
      <c r="D232" s="43">
        <v>0</v>
      </c>
      <c r="E232" s="18">
        <v>1</v>
      </c>
      <c r="F232" s="18">
        <v>3</v>
      </c>
      <c r="G232" s="18">
        <v>4</v>
      </c>
      <c r="H232" s="18">
        <v>6</v>
      </c>
      <c r="I232" s="18">
        <v>13</v>
      </c>
      <c r="J232" s="18">
        <v>9</v>
      </c>
      <c r="K232" s="19">
        <v>36</v>
      </c>
      <c r="L232" s="20">
        <f>+D232/D$234*100</f>
        <v>0</v>
      </c>
      <c r="M232" s="14">
        <f t="shared" si="56"/>
        <v>3.0303030303030303</v>
      </c>
      <c r="N232" s="14">
        <f t="shared" si="56"/>
        <v>7.894736842105263</v>
      </c>
      <c r="O232" s="14">
        <f t="shared" si="56"/>
        <v>5.194805194805195</v>
      </c>
      <c r="P232" s="14">
        <f t="shared" si="56"/>
        <v>3.35195530726257</v>
      </c>
      <c r="Q232" s="14">
        <f t="shared" si="56"/>
        <v>4.56140350877193</v>
      </c>
      <c r="R232" s="14">
        <f t="shared" si="56"/>
        <v>3.515625</v>
      </c>
      <c r="S232" s="8">
        <f t="shared" si="56"/>
        <v>4.063205417607223</v>
      </c>
    </row>
    <row r="233" spans="1:19" ht="13.5" customHeight="1">
      <c r="A233" s="59"/>
      <c r="B233" s="52"/>
      <c r="C233" s="7" t="s">
        <v>89</v>
      </c>
      <c r="D233" s="43">
        <v>1</v>
      </c>
      <c r="E233" s="18">
        <v>0</v>
      </c>
      <c r="F233" s="18">
        <v>3</v>
      </c>
      <c r="G233" s="18">
        <v>2</v>
      </c>
      <c r="H233" s="18">
        <v>4</v>
      </c>
      <c r="I233" s="18">
        <v>7</v>
      </c>
      <c r="J233" s="18">
        <v>1</v>
      </c>
      <c r="K233" s="19">
        <v>18</v>
      </c>
      <c r="L233" s="20">
        <f>+D233/D$234*100</f>
        <v>5.555555555555555</v>
      </c>
      <c r="M233" s="14">
        <f t="shared" si="56"/>
        <v>0</v>
      </c>
      <c r="N233" s="14">
        <f t="shared" si="56"/>
        <v>7.894736842105263</v>
      </c>
      <c r="O233" s="14">
        <f t="shared" si="56"/>
        <v>2.5974025974025974</v>
      </c>
      <c r="P233" s="14">
        <f t="shared" si="56"/>
        <v>2.2346368715083798</v>
      </c>
      <c r="Q233" s="14">
        <f t="shared" si="56"/>
        <v>2.456140350877193</v>
      </c>
      <c r="R233" s="14">
        <f t="shared" si="56"/>
        <v>0.390625</v>
      </c>
      <c r="S233" s="8">
        <f t="shared" si="56"/>
        <v>2.0316027088036117</v>
      </c>
    </row>
    <row r="234" spans="1:19" ht="13.5" customHeight="1">
      <c r="A234" s="59"/>
      <c r="B234" s="52"/>
      <c r="C234" s="9" t="s">
        <v>0</v>
      </c>
      <c r="D234" s="44">
        <v>18</v>
      </c>
      <c r="E234" s="23">
        <v>33</v>
      </c>
      <c r="F234" s="23">
        <v>38</v>
      </c>
      <c r="G234" s="23">
        <v>77</v>
      </c>
      <c r="H234" s="23">
        <v>179</v>
      </c>
      <c r="I234" s="23">
        <v>285</v>
      </c>
      <c r="J234" s="23">
        <v>256</v>
      </c>
      <c r="K234" s="24">
        <v>886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0"/>
      <c r="B235" s="53" t="s">
        <v>63</v>
      </c>
      <c r="C235" s="7" t="s">
        <v>90</v>
      </c>
      <c r="D235" s="43">
        <v>51</v>
      </c>
      <c r="E235" s="18">
        <v>41</v>
      </c>
      <c r="F235" s="18">
        <v>37</v>
      </c>
      <c r="G235" s="18">
        <v>96</v>
      </c>
      <c r="H235" s="18">
        <v>216</v>
      </c>
      <c r="I235" s="18">
        <v>329</v>
      </c>
      <c r="J235" s="18">
        <v>240</v>
      </c>
      <c r="K235" s="19">
        <v>1010</v>
      </c>
      <c r="L235" s="25">
        <f>+D235/D$238*100</f>
        <v>98.07692307692307</v>
      </c>
      <c r="M235" s="13">
        <f aca="true" t="shared" si="57" ref="M235:S238">+E235/E$238*100</f>
        <v>97.61904761904762</v>
      </c>
      <c r="N235" s="13">
        <f t="shared" si="57"/>
        <v>100</v>
      </c>
      <c r="O235" s="13">
        <f t="shared" si="57"/>
        <v>97.95918367346938</v>
      </c>
      <c r="P235" s="13">
        <f t="shared" si="57"/>
        <v>95.15418502202643</v>
      </c>
      <c r="Q235" s="13">
        <f t="shared" si="57"/>
        <v>94.54022988505747</v>
      </c>
      <c r="R235" s="13">
        <f t="shared" si="57"/>
        <v>94.11764705882352</v>
      </c>
      <c r="S235" s="6">
        <f t="shared" si="57"/>
        <v>95.37299338999055</v>
      </c>
    </row>
    <row r="236" spans="1:19" ht="13.5" customHeight="1">
      <c r="A236" s="60"/>
      <c r="B236" s="52"/>
      <c r="C236" s="7" t="s">
        <v>88</v>
      </c>
      <c r="D236" s="43">
        <v>1</v>
      </c>
      <c r="E236" s="18">
        <v>1</v>
      </c>
      <c r="F236" s="18">
        <v>0</v>
      </c>
      <c r="G236" s="18">
        <v>2</v>
      </c>
      <c r="H236" s="18">
        <v>9</v>
      </c>
      <c r="I236" s="18">
        <v>12</v>
      </c>
      <c r="J236" s="18">
        <v>9</v>
      </c>
      <c r="K236" s="19">
        <v>34</v>
      </c>
      <c r="L236" s="20">
        <f>+D236/D$238*100</f>
        <v>1.9230769230769231</v>
      </c>
      <c r="M236" s="14">
        <f t="shared" si="57"/>
        <v>2.380952380952381</v>
      </c>
      <c r="N236" s="14">
        <f t="shared" si="57"/>
        <v>0</v>
      </c>
      <c r="O236" s="14">
        <f t="shared" si="57"/>
        <v>2.0408163265306123</v>
      </c>
      <c r="P236" s="14">
        <f t="shared" si="57"/>
        <v>3.9647577092511015</v>
      </c>
      <c r="Q236" s="14">
        <f t="shared" si="57"/>
        <v>3.4482758620689653</v>
      </c>
      <c r="R236" s="14">
        <f t="shared" si="57"/>
        <v>3.5294117647058822</v>
      </c>
      <c r="S236" s="8">
        <f t="shared" si="57"/>
        <v>3.210576015108593</v>
      </c>
    </row>
    <row r="237" spans="1:19" ht="13.5" customHeight="1">
      <c r="A237" s="60"/>
      <c r="B237" s="52"/>
      <c r="C237" s="7" t="s">
        <v>89</v>
      </c>
      <c r="D237" s="43">
        <v>0</v>
      </c>
      <c r="E237" s="18">
        <v>0</v>
      </c>
      <c r="F237" s="18">
        <v>0</v>
      </c>
      <c r="G237" s="18">
        <v>0</v>
      </c>
      <c r="H237" s="18">
        <v>2</v>
      </c>
      <c r="I237" s="18">
        <v>7</v>
      </c>
      <c r="J237" s="18">
        <v>6</v>
      </c>
      <c r="K237" s="19">
        <v>15</v>
      </c>
      <c r="L237" s="20">
        <f>+D237/D$238*100</f>
        <v>0</v>
      </c>
      <c r="M237" s="14">
        <f t="shared" si="57"/>
        <v>0</v>
      </c>
      <c r="N237" s="14">
        <f t="shared" si="57"/>
        <v>0</v>
      </c>
      <c r="O237" s="14">
        <f t="shared" si="57"/>
        <v>0</v>
      </c>
      <c r="P237" s="14">
        <f t="shared" si="57"/>
        <v>0.881057268722467</v>
      </c>
      <c r="Q237" s="14">
        <f t="shared" si="57"/>
        <v>2.0114942528735633</v>
      </c>
      <c r="R237" s="14">
        <f t="shared" si="57"/>
        <v>2.3529411764705883</v>
      </c>
      <c r="S237" s="8">
        <f t="shared" si="57"/>
        <v>1.41643059490085</v>
      </c>
    </row>
    <row r="238" spans="1:19" ht="13.5" customHeight="1" thickBot="1">
      <c r="A238" s="60"/>
      <c r="B238" s="54"/>
      <c r="C238" s="7" t="s">
        <v>0</v>
      </c>
      <c r="D238" s="43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59"/>
      <c r="B239" s="64" t="s">
        <v>64</v>
      </c>
      <c r="C239" s="30" t="s">
        <v>90</v>
      </c>
      <c r="D239" s="46">
        <v>114</v>
      </c>
      <c r="E239" s="31">
        <v>141</v>
      </c>
      <c r="F239" s="31">
        <v>182</v>
      </c>
      <c r="G239" s="31">
        <v>300</v>
      </c>
      <c r="H239" s="31">
        <v>533</v>
      </c>
      <c r="I239" s="31">
        <v>926</v>
      </c>
      <c r="J239" s="31">
        <v>778</v>
      </c>
      <c r="K239" s="32">
        <v>2974</v>
      </c>
      <c r="L239" s="33">
        <f>+D239/D$242*100</f>
        <v>95.7983193277311</v>
      </c>
      <c r="M239" s="34">
        <f aca="true" t="shared" si="58" ref="M239:S242">+E239/E$242*100</f>
        <v>95.27027027027027</v>
      </c>
      <c r="N239" s="34">
        <f t="shared" si="58"/>
        <v>92.38578680203045</v>
      </c>
      <c r="O239" s="34">
        <f t="shared" si="58"/>
        <v>92.3076923076923</v>
      </c>
      <c r="P239" s="34">
        <f t="shared" si="58"/>
        <v>93.34500875656742</v>
      </c>
      <c r="Q239" s="34">
        <f t="shared" si="58"/>
        <v>94.20142421159716</v>
      </c>
      <c r="R239" s="34">
        <f t="shared" si="58"/>
        <v>95.6949569495695</v>
      </c>
      <c r="S239" s="48">
        <f t="shared" si="58"/>
        <v>94.23320659062104</v>
      </c>
    </row>
    <row r="240" spans="1:19" ht="13.5" customHeight="1">
      <c r="A240" s="59"/>
      <c r="B240" s="52"/>
      <c r="C240" s="7" t="s">
        <v>88</v>
      </c>
      <c r="D240" s="43">
        <v>4</v>
      </c>
      <c r="E240" s="18">
        <v>5</v>
      </c>
      <c r="F240" s="18">
        <v>12</v>
      </c>
      <c r="G240" s="18">
        <v>20</v>
      </c>
      <c r="H240" s="18">
        <v>33</v>
      </c>
      <c r="I240" s="18">
        <v>42</v>
      </c>
      <c r="J240" s="18">
        <v>31</v>
      </c>
      <c r="K240" s="19">
        <v>147</v>
      </c>
      <c r="L240" s="20">
        <f>+D240/D$242*100</f>
        <v>3.361344537815126</v>
      </c>
      <c r="M240" s="14">
        <f t="shared" si="58"/>
        <v>3.3783783783783785</v>
      </c>
      <c r="N240" s="14">
        <f t="shared" si="58"/>
        <v>6.091370558375635</v>
      </c>
      <c r="O240" s="14">
        <f t="shared" si="58"/>
        <v>6.153846153846154</v>
      </c>
      <c r="P240" s="14">
        <f t="shared" si="58"/>
        <v>5.779334500875657</v>
      </c>
      <c r="Q240" s="14">
        <f t="shared" si="58"/>
        <v>4.27263479145473</v>
      </c>
      <c r="R240" s="14">
        <f t="shared" si="58"/>
        <v>3.8130381303813037</v>
      </c>
      <c r="S240" s="8">
        <f t="shared" si="58"/>
        <v>4.657794676806084</v>
      </c>
    </row>
    <row r="241" spans="1:19" ht="13.5" customHeight="1">
      <c r="A241" s="59"/>
      <c r="B241" s="52"/>
      <c r="C241" s="7" t="s">
        <v>89</v>
      </c>
      <c r="D241" s="43">
        <v>1</v>
      </c>
      <c r="E241" s="18">
        <v>2</v>
      </c>
      <c r="F241" s="18">
        <v>3</v>
      </c>
      <c r="G241" s="18">
        <v>5</v>
      </c>
      <c r="H241" s="18">
        <v>5</v>
      </c>
      <c r="I241" s="18">
        <v>15</v>
      </c>
      <c r="J241" s="18">
        <v>4</v>
      </c>
      <c r="K241" s="19">
        <v>35</v>
      </c>
      <c r="L241" s="20">
        <f>+D241/D$242*100</f>
        <v>0.8403361344537815</v>
      </c>
      <c r="M241" s="14">
        <f t="shared" si="58"/>
        <v>1.3513513513513513</v>
      </c>
      <c r="N241" s="14">
        <f t="shared" si="58"/>
        <v>1.5228426395939088</v>
      </c>
      <c r="O241" s="14">
        <f t="shared" si="58"/>
        <v>1.5384615384615385</v>
      </c>
      <c r="P241" s="14">
        <f t="shared" si="58"/>
        <v>0.8756567425569177</v>
      </c>
      <c r="Q241" s="14">
        <f t="shared" si="58"/>
        <v>1.5259409969481181</v>
      </c>
      <c r="R241" s="14">
        <f t="shared" si="58"/>
        <v>0.4920049200492005</v>
      </c>
      <c r="S241" s="8">
        <f t="shared" si="58"/>
        <v>1.1089987325728772</v>
      </c>
    </row>
    <row r="242" spans="1:19" ht="13.5" customHeight="1">
      <c r="A242" s="59"/>
      <c r="B242" s="52"/>
      <c r="C242" s="9" t="s">
        <v>0</v>
      </c>
      <c r="D242" s="44">
        <v>119</v>
      </c>
      <c r="E242" s="23">
        <v>148</v>
      </c>
      <c r="F242" s="23">
        <v>197</v>
      </c>
      <c r="G242" s="23">
        <v>325</v>
      </c>
      <c r="H242" s="23">
        <v>571</v>
      </c>
      <c r="I242" s="23">
        <v>983</v>
      </c>
      <c r="J242" s="23">
        <v>813</v>
      </c>
      <c r="K242" s="24">
        <v>3156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59"/>
      <c r="B243" s="53" t="s">
        <v>65</v>
      </c>
      <c r="C243" s="7" t="s">
        <v>90</v>
      </c>
      <c r="D243" s="43">
        <v>174</v>
      </c>
      <c r="E243" s="18">
        <v>209</v>
      </c>
      <c r="F243" s="18">
        <v>234</v>
      </c>
      <c r="G243" s="18">
        <v>375</v>
      </c>
      <c r="H243" s="18">
        <v>792</v>
      </c>
      <c r="I243" s="18">
        <v>1195</v>
      </c>
      <c r="J243" s="18">
        <v>831</v>
      </c>
      <c r="K243" s="19">
        <v>3810</v>
      </c>
      <c r="L243" s="25">
        <f>+D243/D$246*100</f>
        <v>97.75280898876404</v>
      </c>
      <c r="M243" s="13">
        <f aca="true" t="shared" si="59" ref="M243:S246">+E243/E$246*100</f>
        <v>95.87155963302753</v>
      </c>
      <c r="N243" s="13">
        <f t="shared" si="59"/>
        <v>92.4901185770751</v>
      </c>
      <c r="O243" s="13">
        <f t="shared" si="59"/>
        <v>92.13759213759214</v>
      </c>
      <c r="P243" s="13">
        <f t="shared" si="59"/>
        <v>92.95774647887323</v>
      </c>
      <c r="Q243" s="13">
        <f t="shared" si="59"/>
        <v>93.57870007830854</v>
      </c>
      <c r="R243" s="13">
        <f t="shared" si="59"/>
        <v>95.08009153318078</v>
      </c>
      <c r="S243" s="6">
        <f t="shared" si="59"/>
        <v>93.86548410938654</v>
      </c>
    </row>
    <row r="244" spans="1:19" ht="13.5" customHeight="1">
      <c r="A244" s="59"/>
      <c r="B244" s="52"/>
      <c r="C244" s="7" t="s">
        <v>88</v>
      </c>
      <c r="D244" s="43">
        <v>4</v>
      </c>
      <c r="E244" s="18">
        <v>8</v>
      </c>
      <c r="F244" s="18">
        <v>14</v>
      </c>
      <c r="G244" s="18">
        <v>30</v>
      </c>
      <c r="H244" s="18">
        <v>53</v>
      </c>
      <c r="I244" s="18">
        <v>61</v>
      </c>
      <c r="J244" s="18">
        <v>36</v>
      </c>
      <c r="K244" s="19">
        <v>206</v>
      </c>
      <c r="L244" s="20">
        <f>+D244/D$246*100</f>
        <v>2.247191011235955</v>
      </c>
      <c r="M244" s="14">
        <f t="shared" si="59"/>
        <v>3.669724770642202</v>
      </c>
      <c r="N244" s="14">
        <f t="shared" si="59"/>
        <v>5.533596837944664</v>
      </c>
      <c r="O244" s="14">
        <f t="shared" si="59"/>
        <v>7.371007371007371</v>
      </c>
      <c r="P244" s="14">
        <f t="shared" si="59"/>
        <v>6.220657276995305</v>
      </c>
      <c r="Q244" s="14">
        <f t="shared" si="59"/>
        <v>4.776820673453407</v>
      </c>
      <c r="R244" s="14">
        <f t="shared" si="59"/>
        <v>4.118993135011442</v>
      </c>
      <c r="S244" s="8">
        <f t="shared" si="59"/>
        <v>5.075141660507514</v>
      </c>
    </row>
    <row r="245" spans="1:19" ht="13.5" customHeight="1">
      <c r="A245" s="59"/>
      <c r="B245" s="52"/>
      <c r="C245" s="7" t="s">
        <v>89</v>
      </c>
      <c r="D245" s="43">
        <v>0</v>
      </c>
      <c r="E245" s="18">
        <v>1</v>
      </c>
      <c r="F245" s="18">
        <v>5</v>
      </c>
      <c r="G245" s="18">
        <v>2</v>
      </c>
      <c r="H245" s="18">
        <v>7</v>
      </c>
      <c r="I245" s="18">
        <v>21</v>
      </c>
      <c r="J245" s="18">
        <v>7</v>
      </c>
      <c r="K245" s="19">
        <v>43</v>
      </c>
      <c r="L245" s="20">
        <f>+D245/D$246*100</f>
        <v>0</v>
      </c>
      <c r="M245" s="14">
        <f t="shared" si="59"/>
        <v>0.45871559633027525</v>
      </c>
      <c r="N245" s="14">
        <f t="shared" si="59"/>
        <v>1.9762845849802373</v>
      </c>
      <c r="O245" s="14">
        <f t="shared" si="59"/>
        <v>0.4914004914004914</v>
      </c>
      <c r="P245" s="14">
        <f t="shared" si="59"/>
        <v>0.8215962441314555</v>
      </c>
      <c r="Q245" s="14">
        <f t="shared" si="59"/>
        <v>1.644479248238058</v>
      </c>
      <c r="R245" s="14">
        <f t="shared" si="59"/>
        <v>0.8009153318077803</v>
      </c>
      <c r="S245" s="8">
        <f t="shared" si="59"/>
        <v>1.0593742301059375</v>
      </c>
    </row>
    <row r="246" spans="1:19" ht="13.5" customHeight="1">
      <c r="A246" s="59"/>
      <c r="B246" s="54"/>
      <c r="C246" s="7" t="s">
        <v>0</v>
      </c>
      <c r="D246" s="43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59"/>
      <c r="B247" s="52" t="s">
        <v>66</v>
      </c>
      <c r="C247" s="5" t="s">
        <v>90</v>
      </c>
      <c r="D247" s="42">
        <v>78</v>
      </c>
      <c r="E247" s="21">
        <v>115</v>
      </c>
      <c r="F247" s="21">
        <v>123</v>
      </c>
      <c r="G247" s="21">
        <v>177</v>
      </c>
      <c r="H247" s="21">
        <v>385</v>
      </c>
      <c r="I247" s="21">
        <v>635</v>
      </c>
      <c r="J247" s="21">
        <v>430</v>
      </c>
      <c r="K247" s="22">
        <v>1943</v>
      </c>
      <c r="L247" s="20">
        <f>+D247/D$250*100</f>
        <v>92.85714285714286</v>
      </c>
      <c r="M247" s="14">
        <f aca="true" t="shared" si="60" ref="M247:S250">+E247/E$250*100</f>
        <v>97.45762711864407</v>
      </c>
      <c r="N247" s="14">
        <f t="shared" si="60"/>
        <v>94.61538461538461</v>
      </c>
      <c r="O247" s="14">
        <f t="shared" si="60"/>
        <v>91.70984455958549</v>
      </c>
      <c r="P247" s="14">
        <f t="shared" si="60"/>
        <v>93.90243902439023</v>
      </c>
      <c r="Q247" s="14">
        <f t="shared" si="60"/>
        <v>93.65781710914455</v>
      </c>
      <c r="R247" s="14">
        <f t="shared" si="60"/>
        <v>96.84684684684684</v>
      </c>
      <c r="S247" s="8">
        <f t="shared" si="60"/>
        <v>94.45794846864366</v>
      </c>
    </row>
    <row r="248" spans="1:19" ht="13.5" customHeight="1">
      <c r="A248" s="59"/>
      <c r="B248" s="52"/>
      <c r="C248" s="7" t="s">
        <v>88</v>
      </c>
      <c r="D248" s="43">
        <v>4</v>
      </c>
      <c r="E248" s="18">
        <v>3</v>
      </c>
      <c r="F248" s="18">
        <v>5</v>
      </c>
      <c r="G248" s="18">
        <v>13</v>
      </c>
      <c r="H248" s="18">
        <v>22</v>
      </c>
      <c r="I248" s="18">
        <v>30</v>
      </c>
      <c r="J248" s="18">
        <v>12</v>
      </c>
      <c r="K248" s="19">
        <v>89</v>
      </c>
      <c r="L248" s="20">
        <f>+D248/D$250*100</f>
        <v>4.761904761904762</v>
      </c>
      <c r="M248" s="14">
        <f t="shared" si="60"/>
        <v>2.5423728813559325</v>
      </c>
      <c r="N248" s="14">
        <f t="shared" si="60"/>
        <v>3.8461538461538463</v>
      </c>
      <c r="O248" s="14">
        <f t="shared" si="60"/>
        <v>6.7357512953367875</v>
      </c>
      <c r="P248" s="14">
        <f t="shared" si="60"/>
        <v>5.365853658536586</v>
      </c>
      <c r="Q248" s="14">
        <f t="shared" si="60"/>
        <v>4.424778761061947</v>
      </c>
      <c r="R248" s="14">
        <f t="shared" si="60"/>
        <v>2.7027027027027026</v>
      </c>
      <c r="S248" s="8">
        <f t="shared" si="60"/>
        <v>4.326689353427322</v>
      </c>
    </row>
    <row r="249" spans="1:19" ht="13.5" customHeight="1">
      <c r="A249" s="59"/>
      <c r="B249" s="52"/>
      <c r="C249" s="7" t="s">
        <v>89</v>
      </c>
      <c r="D249" s="43">
        <v>2</v>
      </c>
      <c r="E249" s="18">
        <v>0</v>
      </c>
      <c r="F249" s="18">
        <v>2</v>
      </c>
      <c r="G249" s="18">
        <v>3</v>
      </c>
      <c r="H249" s="18">
        <v>3</v>
      </c>
      <c r="I249" s="18">
        <v>13</v>
      </c>
      <c r="J249" s="18">
        <v>2</v>
      </c>
      <c r="K249" s="19">
        <v>25</v>
      </c>
      <c r="L249" s="20">
        <f>+D249/D$250*100</f>
        <v>2.380952380952381</v>
      </c>
      <c r="M249" s="14">
        <f t="shared" si="60"/>
        <v>0</v>
      </c>
      <c r="N249" s="14">
        <f t="shared" si="60"/>
        <v>1.5384615384615385</v>
      </c>
      <c r="O249" s="14">
        <f t="shared" si="60"/>
        <v>1.5544041450777202</v>
      </c>
      <c r="P249" s="14">
        <f t="shared" si="60"/>
        <v>0.7317073170731708</v>
      </c>
      <c r="Q249" s="14">
        <f t="shared" si="60"/>
        <v>1.9174041297935103</v>
      </c>
      <c r="R249" s="14">
        <f t="shared" si="60"/>
        <v>0.45045045045045046</v>
      </c>
      <c r="S249" s="8">
        <f t="shared" si="60"/>
        <v>1.2153621779290227</v>
      </c>
    </row>
    <row r="250" spans="1:19" ht="13.5" customHeight="1" thickBot="1">
      <c r="A250" s="59"/>
      <c r="B250" s="65"/>
      <c r="C250" s="27" t="s">
        <v>0</v>
      </c>
      <c r="D250" s="47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0"/>
      <c r="B251" s="53" t="s">
        <v>67</v>
      </c>
      <c r="C251" s="7" t="s">
        <v>90</v>
      </c>
      <c r="D251" s="43">
        <v>103</v>
      </c>
      <c r="E251" s="18">
        <v>129</v>
      </c>
      <c r="F251" s="18">
        <v>135</v>
      </c>
      <c r="G251" s="18">
        <v>201</v>
      </c>
      <c r="H251" s="18">
        <v>497</v>
      </c>
      <c r="I251" s="18">
        <v>888</v>
      </c>
      <c r="J251" s="18">
        <v>640</v>
      </c>
      <c r="K251" s="19">
        <v>2593</v>
      </c>
      <c r="L251" s="20">
        <f>+D251/D$254*100</f>
        <v>94.4954128440367</v>
      </c>
      <c r="M251" s="14">
        <f aca="true" t="shared" si="61" ref="M251:S254">+E251/E$254*100</f>
        <v>92.14285714285714</v>
      </c>
      <c r="N251" s="14">
        <f t="shared" si="61"/>
        <v>88.23529411764706</v>
      </c>
      <c r="O251" s="14">
        <f t="shared" si="61"/>
        <v>91.36363636363637</v>
      </c>
      <c r="P251" s="14">
        <f t="shared" si="61"/>
        <v>92.20779220779221</v>
      </c>
      <c r="Q251" s="14">
        <f t="shared" si="61"/>
        <v>94.0677966101695</v>
      </c>
      <c r="R251" s="14">
        <f t="shared" si="61"/>
        <v>94.2562592047128</v>
      </c>
      <c r="S251" s="8">
        <f t="shared" si="61"/>
        <v>93.13936781609196</v>
      </c>
    </row>
    <row r="252" spans="1:19" ht="13.5" customHeight="1">
      <c r="A252" s="60"/>
      <c r="B252" s="52"/>
      <c r="C252" s="7" t="s">
        <v>88</v>
      </c>
      <c r="D252" s="43">
        <v>2</v>
      </c>
      <c r="E252" s="18">
        <v>8</v>
      </c>
      <c r="F252" s="18">
        <v>12</v>
      </c>
      <c r="G252" s="18">
        <v>19</v>
      </c>
      <c r="H252" s="18">
        <v>33</v>
      </c>
      <c r="I252" s="18">
        <v>47</v>
      </c>
      <c r="J252" s="18">
        <v>30</v>
      </c>
      <c r="K252" s="19">
        <v>151</v>
      </c>
      <c r="L252" s="20">
        <f>+D252/D$254*100</f>
        <v>1.834862385321101</v>
      </c>
      <c r="M252" s="14">
        <f t="shared" si="61"/>
        <v>5.714285714285714</v>
      </c>
      <c r="N252" s="14">
        <f t="shared" si="61"/>
        <v>7.8431372549019605</v>
      </c>
      <c r="O252" s="14">
        <f t="shared" si="61"/>
        <v>8.636363636363637</v>
      </c>
      <c r="P252" s="14">
        <f t="shared" si="61"/>
        <v>6.122448979591836</v>
      </c>
      <c r="Q252" s="14">
        <f t="shared" si="61"/>
        <v>4.978813559322034</v>
      </c>
      <c r="R252" s="14">
        <f t="shared" si="61"/>
        <v>4.418262150220913</v>
      </c>
      <c r="S252" s="8">
        <f t="shared" si="61"/>
        <v>5.4238505747126435</v>
      </c>
    </row>
    <row r="253" spans="1:19" ht="13.5" customHeight="1">
      <c r="A253" s="60"/>
      <c r="B253" s="52"/>
      <c r="C253" s="7" t="s">
        <v>89</v>
      </c>
      <c r="D253" s="43">
        <v>4</v>
      </c>
      <c r="E253" s="18">
        <v>3</v>
      </c>
      <c r="F253" s="18">
        <v>6</v>
      </c>
      <c r="G253" s="18">
        <v>0</v>
      </c>
      <c r="H253" s="18">
        <v>9</v>
      </c>
      <c r="I253" s="18">
        <v>9</v>
      </c>
      <c r="J253" s="18">
        <v>9</v>
      </c>
      <c r="K253" s="19">
        <v>40</v>
      </c>
      <c r="L253" s="20">
        <f>+D253/D$254*100</f>
        <v>3.669724770642202</v>
      </c>
      <c r="M253" s="14">
        <f t="shared" si="61"/>
        <v>2.142857142857143</v>
      </c>
      <c r="N253" s="14">
        <f t="shared" si="61"/>
        <v>3.9215686274509802</v>
      </c>
      <c r="O253" s="14">
        <f t="shared" si="61"/>
        <v>0</v>
      </c>
      <c r="P253" s="14">
        <f t="shared" si="61"/>
        <v>1.6697588126159555</v>
      </c>
      <c r="Q253" s="14">
        <f t="shared" si="61"/>
        <v>0.9533898305084746</v>
      </c>
      <c r="R253" s="14">
        <f t="shared" si="61"/>
        <v>1.3254786450662739</v>
      </c>
      <c r="S253" s="8">
        <f t="shared" si="61"/>
        <v>1.4367816091954022</v>
      </c>
    </row>
    <row r="254" spans="1:19" ht="13.5" customHeight="1">
      <c r="A254" s="60"/>
      <c r="B254" s="54"/>
      <c r="C254" s="7" t="s">
        <v>0</v>
      </c>
      <c r="D254" s="43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679</v>
      </c>
      <c r="K254" s="19">
        <v>2784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59"/>
      <c r="B255" s="52" t="s">
        <v>68</v>
      </c>
      <c r="C255" s="5" t="s">
        <v>90</v>
      </c>
      <c r="D255" s="42">
        <v>123</v>
      </c>
      <c r="E255" s="21">
        <v>124</v>
      </c>
      <c r="F255" s="21">
        <v>147</v>
      </c>
      <c r="G255" s="21">
        <v>223</v>
      </c>
      <c r="H255" s="21">
        <v>504</v>
      </c>
      <c r="I255" s="21">
        <v>843</v>
      </c>
      <c r="J255" s="21">
        <v>592</v>
      </c>
      <c r="K255" s="22">
        <v>2556</v>
      </c>
      <c r="L255" s="20">
        <f>+D255/D$258*100</f>
        <v>93.89312977099237</v>
      </c>
      <c r="M255" s="14">
        <f aca="true" t="shared" si="62" ref="M255:S258">+E255/E$258*100</f>
        <v>91.85185185185185</v>
      </c>
      <c r="N255" s="14">
        <f t="shared" si="62"/>
        <v>89.63414634146342</v>
      </c>
      <c r="O255" s="14">
        <f t="shared" si="62"/>
        <v>91.39344262295081</v>
      </c>
      <c r="P255" s="14">
        <f t="shared" si="62"/>
        <v>93.16081330868762</v>
      </c>
      <c r="Q255" s="14">
        <f t="shared" si="62"/>
        <v>92.53567508232712</v>
      </c>
      <c r="R255" s="14">
        <f t="shared" si="62"/>
        <v>94.56869009584665</v>
      </c>
      <c r="S255" s="8">
        <f t="shared" si="62"/>
        <v>92.87790697674419</v>
      </c>
    </row>
    <row r="256" spans="1:19" ht="13.5" customHeight="1">
      <c r="A256" s="59"/>
      <c r="B256" s="52"/>
      <c r="C256" s="7" t="s">
        <v>88</v>
      </c>
      <c r="D256" s="43">
        <v>7</v>
      </c>
      <c r="E256" s="18">
        <v>7</v>
      </c>
      <c r="F256" s="18">
        <v>12</v>
      </c>
      <c r="G256" s="18">
        <v>19</v>
      </c>
      <c r="H256" s="18">
        <v>27</v>
      </c>
      <c r="I256" s="18">
        <v>55</v>
      </c>
      <c r="J256" s="18">
        <v>27</v>
      </c>
      <c r="K256" s="19">
        <v>154</v>
      </c>
      <c r="L256" s="20">
        <f>+D256/D$258*100</f>
        <v>5.343511450381679</v>
      </c>
      <c r="M256" s="14">
        <f t="shared" si="62"/>
        <v>5.185185185185185</v>
      </c>
      <c r="N256" s="14">
        <f t="shared" si="62"/>
        <v>7.317073170731707</v>
      </c>
      <c r="O256" s="14">
        <f t="shared" si="62"/>
        <v>7.786885245901639</v>
      </c>
      <c r="P256" s="14">
        <f t="shared" si="62"/>
        <v>4.990757855822551</v>
      </c>
      <c r="Q256" s="14">
        <f t="shared" si="62"/>
        <v>6.0373216245883645</v>
      </c>
      <c r="R256" s="14">
        <f t="shared" si="62"/>
        <v>4.313099041533546</v>
      </c>
      <c r="S256" s="8">
        <f t="shared" si="62"/>
        <v>5.59593023255814</v>
      </c>
    </row>
    <row r="257" spans="1:19" ht="13.5" customHeight="1">
      <c r="A257" s="59"/>
      <c r="B257" s="52"/>
      <c r="C257" s="7" t="s">
        <v>89</v>
      </c>
      <c r="D257" s="43">
        <v>1</v>
      </c>
      <c r="E257" s="18">
        <v>4</v>
      </c>
      <c r="F257" s="18">
        <v>5</v>
      </c>
      <c r="G257" s="18">
        <v>2</v>
      </c>
      <c r="H257" s="18">
        <v>10</v>
      </c>
      <c r="I257" s="18">
        <v>13</v>
      </c>
      <c r="J257" s="18">
        <v>7</v>
      </c>
      <c r="K257" s="19">
        <v>42</v>
      </c>
      <c r="L257" s="20">
        <f>+D257/D$258*100</f>
        <v>0.7633587786259541</v>
      </c>
      <c r="M257" s="14">
        <f t="shared" si="62"/>
        <v>2.9629629629629632</v>
      </c>
      <c r="N257" s="14">
        <f t="shared" si="62"/>
        <v>3.048780487804878</v>
      </c>
      <c r="O257" s="14">
        <f t="shared" si="62"/>
        <v>0.819672131147541</v>
      </c>
      <c r="P257" s="14">
        <f t="shared" si="62"/>
        <v>1.8484288354898337</v>
      </c>
      <c r="Q257" s="14">
        <f t="shared" si="62"/>
        <v>1.4270032930845227</v>
      </c>
      <c r="R257" s="14">
        <f t="shared" si="62"/>
        <v>1.1182108626198082</v>
      </c>
      <c r="S257" s="8">
        <f t="shared" si="62"/>
        <v>1.5261627906976742</v>
      </c>
    </row>
    <row r="258" spans="1:19" ht="13.5" customHeight="1">
      <c r="A258" s="59"/>
      <c r="B258" s="52"/>
      <c r="C258" s="9" t="s">
        <v>0</v>
      </c>
      <c r="D258" s="44">
        <v>131</v>
      </c>
      <c r="E258" s="23">
        <v>135</v>
      </c>
      <c r="F258" s="23">
        <v>164</v>
      </c>
      <c r="G258" s="23">
        <v>244</v>
      </c>
      <c r="H258" s="23">
        <v>541</v>
      </c>
      <c r="I258" s="23">
        <v>911</v>
      </c>
      <c r="J258" s="23">
        <v>626</v>
      </c>
      <c r="K258" s="24">
        <v>2752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0"/>
      <c r="B259" s="53" t="s">
        <v>94</v>
      </c>
      <c r="C259" s="7" t="s">
        <v>90</v>
      </c>
      <c r="D259" s="43">
        <v>51</v>
      </c>
      <c r="E259" s="18">
        <v>77</v>
      </c>
      <c r="F259" s="18">
        <v>101</v>
      </c>
      <c r="G259" s="18">
        <v>157</v>
      </c>
      <c r="H259" s="18">
        <v>366</v>
      </c>
      <c r="I259" s="18">
        <v>666</v>
      </c>
      <c r="J259" s="18">
        <v>511</v>
      </c>
      <c r="K259" s="19">
        <v>1929</v>
      </c>
      <c r="L259" s="25">
        <f>+D259/D$262*100</f>
        <v>94.44444444444444</v>
      </c>
      <c r="M259" s="13">
        <f aca="true" t="shared" si="63" ref="M259:S262">+E259/E$262*100</f>
        <v>96.25</v>
      </c>
      <c r="N259" s="13">
        <f t="shared" si="63"/>
        <v>95.28301886792453</v>
      </c>
      <c r="O259" s="13">
        <f t="shared" si="63"/>
        <v>90.7514450867052</v>
      </c>
      <c r="P259" s="13">
        <f t="shared" si="63"/>
        <v>94.08740359897172</v>
      </c>
      <c r="Q259" s="13">
        <f t="shared" si="63"/>
        <v>94.73684210526315</v>
      </c>
      <c r="R259" s="13">
        <f t="shared" si="63"/>
        <v>94.45471349353049</v>
      </c>
      <c r="S259" s="6">
        <f t="shared" si="63"/>
        <v>94.28152492668622</v>
      </c>
    </row>
    <row r="260" spans="1:19" ht="13.5" customHeight="1">
      <c r="A260" s="60"/>
      <c r="B260" s="52"/>
      <c r="C260" s="7" t="s">
        <v>88</v>
      </c>
      <c r="D260" s="43">
        <v>2</v>
      </c>
      <c r="E260" s="18">
        <v>3</v>
      </c>
      <c r="F260" s="18">
        <v>3</v>
      </c>
      <c r="G260" s="18">
        <v>11</v>
      </c>
      <c r="H260" s="18">
        <v>20</v>
      </c>
      <c r="I260" s="18">
        <v>27</v>
      </c>
      <c r="J260" s="18">
        <v>23</v>
      </c>
      <c r="K260" s="19">
        <v>89</v>
      </c>
      <c r="L260" s="20">
        <f>+D260/D$262*100</f>
        <v>3.7037037037037033</v>
      </c>
      <c r="M260" s="14">
        <f t="shared" si="63"/>
        <v>3.75</v>
      </c>
      <c r="N260" s="14">
        <f t="shared" si="63"/>
        <v>2.8301886792452833</v>
      </c>
      <c r="O260" s="14">
        <f t="shared" si="63"/>
        <v>6.358381502890173</v>
      </c>
      <c r="P260" s="14">
        <f t="shared" si="63"/>
        <v>5.141388174807198</v>
      </c>
      <c r="Q260" s="14">
        <f t="shared" si="63"/>
        <v>3.8406827880512093</v>
      </c>
      <c r="R260" s="14">
        <f t="shared" si="63"/>
        <v>4.251386321626617</v>
      </c>
      <c r="S260" s="8">
        <f t="shared" si="63"/>
        <v>4.349951124144673</v>
      </c>
    </row>
    <row r="261" spans="1:19" ht="13.5" customHeight="1">
      <c r="A261" s="60"/>
      <c r="B261" s="52"/>
      <c r="C261" s="7" t="s">
        <v>89</v>
      </c>
      <c r="D261" s="43">
        <v>1</v>
      </c>
      <c r="E261" s="18">
        <v>0</v>
      </c>
      <c r="F261" s="18">
        <v>2</v>
      </c>
      <c r="G261" s="18">
        <v>5</v>
      </c>
      <c r="H261" s="18">
        <v>3</v>
      </c>
      <c r="I261" s="18">
        <v>10</v>
      </c>
      <c r="J261" s="18">
        <v>7</v>
      </c>
      <c r="K261" s="19">
        <v>28</v>
      </c>
      <c r="L261" s="20">
        <f>+D261/D$262*100</f>
        <v>1.8518518518518516</v>
      </c>
      <c r="M261" s="14">
        <f t="shared" si="63"/>
        <v>0</v>
      </c>
      <c r="N261" s="14">
        <f t="shared" si="63"/>
        <v>1.8867924528301887</v>
      </c>
      <c r="O261" s="14">
        <f t="shared" si="63"/>
        <v>2.8901734104046244</v>
      </c>
      <c r="P261" s="14">
        <f t="shared" si="63"/>
        <v>0.7712082262210797</v>
      </c>
      <c r="Q261" s="14">
        <f t="shared" si="63"/>
        <v>1.422475106685633</v>
      </c>
      <c r="R261" s="14">
        <f t="shared" si="63"/>
        <v>1.2939001848428837</v>
      </c>
      <c r="S261" s="8">
        <f t="shared" si="63"/>
        <v>1.3685239491691104</v>
      </c>
    </row>
    <row r="262" spans="1:19" ht="13.5" customHeight="1">
      <c r="A262" s="60"/>
      <c r="B262" s="54"/>
      <c r="C262" s="7" t="s">
        <v>0</v>
      </c>
      <c r="D262" s="43">
        <v>54</v>
      </c>
      <c r="E262" s="18">
        <v>80</v>
      </c>
      <c r="F262" s="18">
        <v>106</v>
      </c>
      <c r="G262" s="18">
        <v>173</v>
      </c>
      <c r="H262" s="18">
        <v>389</v>
      </c>
      <c r="I262" s="18">
        <v>703</v>
      </c>
      <c r="J262" s="18">
        <v>541</v>
      </c>
      <c r="K262" s="19">
        <v>2046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59"/>
      <c r="B263" s="52" t="s">
        <v>69</v>
      </c>
      <c r="C263" s="5" t="s">
        <v>90</v>
      </c>
      <c r="D263" s="42">
        <v>43</v>
      </c>
      <c r="E263" s="21">
        <v>38</v>
      </c>
      <c r="F263" s="21">
        <v>48</v>
      </c>
      <c r="G263" s="21">
        <v>62</v>
      </c>
      <c r="H263" s="21">
        <v>159</v>
      </c>
      <c r="I263" s="21">
        <v>272</v>
      </c>
      <c r="J263" s="21">
        <v>221</v>
      </c>
      <c r="K263" s="22">
        <v>843</v>
      </c>
      <c r="L263" s="20">
        <f>+D263/D$266*100</f>
        <v>95.55555555555556</v>
      </c>
      <c r="M263" s="14">
        <f aca="true" t="shared" si="64" ref="M263:S266">+E263/E$266*100</f>
        <v>97.43589743589743</v>
      </c>
      <c r="N263" s="14">
        <f t="shared" si="64"/>
        <v>96</v>
      </c>
      <c r="O263" s="14">
        <f t="shared" si="64"/>
        <v>91.17647058823529</v>
      </c>
      <c r="P263" s="14">
        <f t="shared" si="64"/>
        <v>94.0828402366864</v>
      </c>
      <c r="Q263" s="14">
        <f t="shared" si="64"/>
        <v>96.113074204947</v>
      </c>
      <c r="R263" s="14">
        <f t="shared" si="64"/>
        <v>94.84978540772532</v>
      </c>
      <c r="S263" s="8">
        <f t="shared" si="64"/>
        <v>95.03945885005636</v>
      </c>
    </row>
    <row r="264" spans="1:19" ht="13.5" customHeight="1">
      <c r="A264" s="59"/>
      <c r="B264" s="52"/>
      <c r="C264" s="7" t="s">
        <v>88</v>
      </c>
      <c r="D264" s="43">
        <v>2</v>
      </c>
      <c r="E264" s="18">
        <v>1</v>
      </c>
      <c r="F264" s="18">
        <v>2</v>
      </c>
      <c r="G264" s="18">
        <v>5</v>
      </c>
      <c r="H264" s="18">
        <v>10</v>
      </c>
      <c r="I264" s="18">
        <v>7</v>
      </c>
      <c r="J264" s="18">
        <v>7</v>
      </c>
      <c r="K264" s="19">
        <v>34</v>
      </c>
      <c r="L264" s="20">
        <f>+D264/D$266*100</f>
        <v>4.444444444444445</v>
      </c>
      <c r="M264" s="14">
        <f t="shared" si="64"/>
        <v>2.564102564102564</v>
      </c>
      <c r="N264" s="14">
        <f t="shared" si="64"/>
        <v>4</v>
      </c>
      <c r="O264" s="14">
        <f t="shared" si="64"/>
        <v>7.352941176470589</v>
      </c>
      <c r="P264" s="14">
        <f t="shared" si="64"/>
        <v>5.9171597633136095</v>
      </c>
      <c r="Q264" s="14">
        <f t="shared" si="64"/>
        <v>2.4734982332155475</v>
      </c>
      <c r="R264" s="14">
        <f t="shared" si="64"/>
        <v>3.004291845493562</v>
      </c>
      <c r="S264" s="8">
        <f t="shared" si="64"/>
        <v>3.8331454340473505</v>
      </c>
    </row>
    <row r="265" spans="1:19" ht="13.5" customHeight="1">
      <c r="A265" s="59"/>
      <c r="B265" s="52"/>
      <c r="C265" s="7" t="s">
        <v>89</v>
      </c>
      <c r="D265" s="43">
        <v>0</v>
      </c>
      <c r="E265" s="18">
        <v>0</v>
      </c>
      <c r="F265" s="18">
        <v>0</v>
      </c>
      <c r="G265" s="18">
        <v>1</v>
      </c>
      <c r="H265" s="18">
        <v>0</v>
      </c>
      <c r="I265" s="18">
        <v>4</v>
      </c>
      <c r="J265" s="18">
        <v>5</v>
      </c>
      <c r="K265" s="19">
        <v>10</v>
      </c>
      <c r="L265" s="20">
        <f>+D265/D$266*100</f>
        <v>0</v>
      </c>
      <c r="M265" s="14">
        <f t="shared" si="64"/>
        <v>0</v>
      </c>
      <c r="N265" s="14">
        <f t="shared" si="64"/>
        <v>0</v>
      </c>
      <c r="O265" s="14">
        <f t="shared" si="64"/>
        <v>1.4705882352941175</v>
      </c>
      <c r="P265" s="14">
        <f t="shared" si="64"/>
        <v>0</v>
      </c>
      <c r="Q265" s="14">
        <f t="shared" si="64"/>
        <v>1.4134275618374559</v>
      </c>
      <c r="R265" s="14">
        <f t="shared" si="64"/>
        <v>2.1459227467811157</v>
      </c>
      <c r="S265" s="8">
        <f t="shared" si="64"/>
        <v>1.1273957158962795</v>
      </c>
    </row>
    <row r="266" spans="1:19" ht="13.5" customHeight="1">
      <c r="A266" s="59"/>
      <c r="B266" s="52"/>
      <c r="C266" s="9" t="s">
        <v>0</v>
      </c>
      <c r="D266" s="44">
        <v>45</v>
      </c>
      <c r="E266" s="23">
        <v>39</v>
      </c>
      <c r="F266" s="23">
        <v>50</v>
      </c>
      <c r="G266" s="23">
        <v>68</v>
      </c>
      <c r="H266" s="23">
        <v>169</v>
      </c>
      <c r="I266" s="23">
        <v>283</v>
      </c>
      <c r="J266" s="23">
        <v>233</v>
      </c>
      <c r="K266" s="24">
        <v>887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0"/>
      <c r="B267" s="63" t="s">
        <v>70</v>
      </c>
      <c r="C267" s="7" t="s">
        <v>90</v>
      </c>
      <c r="D267" s="43">
        <v>8</v>
      </c>
      <c r="E267" s="18">
        <v>20</v>
      </c>
      <c r="F267" s="18">
        <v>11</v>
      </c>
      <c r="G267" s="18">
        <v>44</v>
      </c>
      <c r="H267" s="18">
        <v>55</v>
      </c>
      <c r="I267" s="18">
        <v>96</v>
      </c>
      <c r="J267" s="18">
        <v>64</v>
      </c>
      <c r="K267" s="19">
        <v>298</v>
      </c>
      <c r="L267" s="25">
        <f>+D267/D$270*100</f>
        <v>72.72727272727273</v>
      </c>
      <c r="M267" s="13">
        <f aca="true" t="shared" si="65" ref="M267:S270">+E267/E$270*100</f>
        <v>95.23809523809523</v>
      </c>
      <c r="N267" s="13">
        <f t="shared" si="65"/>
        <v>68.75</v>
      </c>
      <c r="O267" s="13">
        <f t="shared" si="65"/>
        <v>91.66666666666666</v>
      </c>
      <c r="P267" s="13">
        <f t="shared" si="65"/>
        <v>93.22033898305084</v>
      </c>
      <c r="Q267" s="13">
        <f t="shared" si="65"/>
        <v>95.04950495049505</v>
      </c>
      <c r="R267" s="13">
        <f t="shared" si="65"/>
        <v>98.46153846153847</v>
      </c>
      <c r="S267" s="6">
        <f t="shared" si="65"/>
        <v>92.83489096573209</v>
      </c>
    </row>
    <row r="268" spans="1:19" ht="13.5" customHeight="1">
      <c r="A268" s="60"/>
      <c r="B268" s="60"/>
      <c r="C268" s="7" t="s">
        <v>88</v>
      </c>
      <c r="D268" s="43">
        <v>2</v>
      </c>
      <c r="E268" s="18">
        <v>1</v>
      </c>
      <c r="F268" s="18">
        <v>5</v>
      </c>
      <c r="G268" s="18">
        <v>4</v>
      </c>
      <c r="H268" s="18">
        <v>3</v>
      </c>
      <c r="I268" s="18">
        <v>4</v>
      </c>
      <c r="J268" s="18">
        <v>1</v>
      </c>
      <c r="K268" s="19">
        <v>20</v>
      </c>
      <c r="L268" s="20">
        <f>+D268/D$270*100</f>
        <v>18.181818181818183</v>
      </c>
      <c r="M268" s="14">
        <f t="shared" si="65"/>
        <v>4.761904761904762</v>
      </c>
      <c r="N268" s="14">
        <f t="shared" si="65"/>
        <v>31.25</v>
      </c>
      <c r="O268" s="14">
        <f t="shared" si="65"/>
        <v>8.333333333333332</v>
      </c>
      <c r="P268" s="14">
        <f t="shared" si="65"/>
        <v>5.084745762711865</v>
      </c>
      <c r="Q268" s="14">
        <f t="shared" si="65"/>
        <v>3.9603960396039604</v>
      </c>
      <c r="R268" s="14">
        <f t="shared" si="65"/>
        <v>1.5384615384615385</v>
      </c>
      <c r="S268" s="8">
        <f t="shared" si="65"/>
        <v>6.230529595015576</v>
      </c>
    </row>
    <row r="269" spans="1:19" ht="13.5" customHeight="1">
      <c r="A269" s="60"/>
      <c r="B269" s="60"/>
      <c r="C269" s="7" t="s">
        <v>89</v>
      </c>
      <c r="D269" s="43">
        <v>1</v>
      </c>
      <c r="E269" s="18">
        <v>0</v>
      </c>
      <c r="F269" s="18">
        <v>0</v>
      </c>
      <c r="G269" s="18">
        <v>0</v>
      </c>
      <c r="H269" s="18">
        <v>1</v>
      </c>
      <c r="I269" s="18">
        <v>1</v>
      </c>
      <c r="J269" s="18">
        <v>0</v>
      </c>
      <c r="K269" s="19">
        <v>3</v>
      </c>
      <c r="L269" s="20">
        <f>+D269/D$270*100</f>
        <v>9.090909090909092</v>
      </c>
      <c r="M269" s="14">
        <f t="shared" si="65"/>
        <v>0</v>
      </c>
      <c r="N269" s="14">
        <f t="shared" si="65"/>
        <v>0</v>
      </c>
      <c r="O269" s="14">
        <f t="shared" si="65"/>
        <v>0</v>
      </c>
      <c r="P269" s="14">
        <f t="shared" si="65"/>
        <v>1.694915254237288</v>
      </c>
      <c r="Q269" s="14">
        <f t="shared" si="65"/>
        <v>0.9900990099009901</v>
      </c>
      <c r="R269" s="14">
        <f t="shared" si="65"/>
        <v>0</v>
      </c>
      <c r="S269" s="8">
        <f t="shared" si="65"/>
        <v>0.9345794392523363</v>
      </c>
    </row>
    <row r="270" spans="1:19" ht="13.5" customHeight="1">
      <c r="A270" s="60"/>
      <c r="B270" s="69"/>
      <c r="C270" s="7" t="s">
        <v>0</v>
      </c>
      <c r="D270" s="43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59"/>
      <c r="B271" s="60" t="s">
        <v>71</v>
      </c>
      <c r="C271" s="5" t="s">
        <v>90</v>
      </c>
      <c r="D271" s="42">
        <v>65</v>
      </c>
      <c r="E271" s="21">
        <v>55</v>
      </c>
      <c r="F271" s="21">
        <v>76</v>
      </c>
      <c r="G271" s="21">
        <v>103</v>
      </c>
      <c r="H271" s="21">
        <v>240</v>
      </c>
      <c r="I271" s="21">
        <v>410</v>
      </c>
      <c r="J271" s="21">
        <v>310</v>
      </c>
      <c r="K271" s="22">
        <v>1259</v>
      </c>
      <c r="L271" s="20">
        <f>+D271/D$274*100</f>
        <v>97.01492537313433</v>
      </c>
      <c r="M271" s="14">
        <f aca="true" t="shared" si="66" ref="M271:S274">+E271/E$274*100</f>
        <v>90.1639344262295</v>
      </c>
      <c r="N271" s="14">
        <f t="shared" si="66"/>
        <v>91.56626506024097</v>
      </c>
      <c r="O271" s="14">
        <f t="shared" si="66"/>
        <v>94.4954128440367</v>
      </c>
      <c r="P271" s="14">
        <f t="shared" si="66"/>
        <v>94.48818897637796</v>
      </c>
      <c r="Q271" s="14">
        <f t="shared" si="66"/>
        <v>92.55079006772009</v>
      </c>
      <c r="R271" s="14">
        <f t="shared" si="66"/>
        <v>95.0920245398773</v>
      </c>
      <c r="S271" s="8">
        <f t="shared" si="66"/>
        <v>93.74534623976173</v>
      </c>
    </row>
    <row r="272" spans="1:19" ht="13.5" customHeight="1">
      <c r="A272" s="59"/>
      <c r="B272" s="60"/>
      <c r="C272" s="7" t="s">
        <v>88</v>
      </c>
      <c r="D272" s="43">
        <v>2</v>
      </c>
      <c r="E272" s="18">
        <v>6</v>
      </c>
      <c r="F272" s="18">
        <v>3</v>
      </c>
      <c r="G272" s="18">
        <v>5</v>
      </c>
      <c r="H272" s="18">
        <v>11</v>
      </c>
      <c r="I272" s="18">
        <v>28</v>
      </c>
      <c r="J272" s="18">
        <v>13</v>
      </c>
      <c r="K272" s="19">
        <v>68</v>
      </c>
      <c r="L272" s="20">
        <f>+D272/D$274*100</f>
        <v>2.9850746268656714</v>
      </c>
      <c r="M272" s="14">
        <f t="shared" si="66"/>
        <v>9.836065573770492</v>
      </c>
      <c r="N272" s="14">
        <f t="shared" si="66"/>
        <v>3.614457831325301</v>
      </c>
      <c r="O272" s="14">
        <f t="shared" si="66"/>
        <v>4.587155963302752</v>
      </c>
      <c r="P272" s="14">
        <f t="shared" si="66"/>
        <v>4.330708661417323</v>
      </c>
      <c r="Q272" s="14">
        <f t="shared" si="66"/>
        <v>6.320541760722348</v>
      </c>
      <c r="R272" s="14">
        <f t="shared" si="66"/>
        <v>3.9877300613496933</v>
      </c>
      <c r="S272" s="8">
        <f t="shared" si="66"/>
        <v>5.063291139240507</v>
      </c>
    </row>
    <row r="273" spans="1:19" ht="13.5" customHeight="1">
      <c r="A273" s="59"/>
      <c r="B273" s="60"/>
      <c r="C273" s="7" t="s">
        <v>89</v>
      </c>
      <c r="D273" s="43">
        <v>0</v>
      </c>
      <c r="E273" s="18">
        <v>0</v>
      </c>
      <c r="F273" s="18">
        <v>4</v>
      </c>
      <c r="G273" s="18">
        <v>1</v>
      </c>
      <c r="H273" s="18">
        <v>3</v>
      </c>
      <c r="I273" s="18">
        <v>5</v>
      </c>
      <c r="J273" s="18">
        <v>3</v>
      </c>
      <c r="K273" s="19">
        <v>16</v>
      </c>
      <c r="L273" s="20">
        <f>+D273/D$274*100</f>
        <v>0</v>
      </c>
      <c r="M273" s="14">
        <f t="shared" si="66"/>
        <v>0</v>
      </c>
      <c r="N273" s="14">
        <f t="shared" si="66"/>
        <v>4.819277108433735</v>
      </c>
      <c r="O273" s="14">
        <f t="shared" si="66"/>
        <v>0.9174311926605505</v>
      </c>
      <c r="P273" s="14">
        <f t="shared" si="66"/>
        <v>1.1811023622047243</v>
      </c>
      <c r="Q273" s="14">
        <f t="shared" si="66"/>
        <v>1.1286681715575622</v>
      </c>
      <c r="R273" s="14">
        <f t="shared" si="66"/>
        <v>0.9202453987730062</v>
      </c>
      <c r="S273" s="8">
        <f t="shared" si="66"/>
        <v>1.1913626209977661</v>
      </c>
    </row>
    <row r="274" spans="1:19" ht="13.5" customHeight="1" thickBot="1">
      <c r="A274" s="59"/>
      <c r="B274" s="69"/>
      <c r="C274" s="7" t="s">
        <v>0</v>
      </c>
      <c r="D274" s="43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59"/>
      <c r="B275" s="70" t="s">
        <v>72</v>
      </c>
      <c r="C275" s="30" t="s">
        <v>90</v>
      </c>
      <c r="D275" s="46">
        <v>84</v>
      </c>
      <c r="E275" s="31">
        <v>70</v>
      </c>
      <c r="F275" s="31">
        <v>74</v>
      </c>
      <c r="G275" s="31">
        <v>130</v>
      </c>
      <c r="H275" s="31">
        <v>355</v>
      </c>
      <c r="I275" s="31">
        <v>742</v>
      </c>
      <c r="J275" s="31">
        <v>586</v>
      </c>
      <c r="K275" s="32">
        <v>2041</v>
      </c>
      <c r="L275" s="33">
        <f>+D275/D$278*100</f>
        <v>100</v>
      </c>
      <c r="M275" s="34">
        <f aca="true" t="shared" si="67" ref="M275:S278">+E275/E$278*100</f>
        <v>90.9090909090909</v>
      </c>
      <c r="N275" s="34">
        <f t="shared" si="67"/>
        <v>94.87179487179486</v>
      </c>
      <c r="O275" s="34">
        <f t="shared" si="67"/>
        <v>94.20289855072464</v>
      </c>
      <c r="P275" s="34">
        <f t="shared" si="67"/>
        <v>91.7312661498708</v>
      </c>
      <c r="Q275" s="34">
        <f t="shared" si="67"/>
        <v>94.52229299363057</v>
      </c>
      <c r="R275" s="34">
        <f t="shared" si="67"/>
        <v>95.75163398692811</v>
      </c>
      <c r="S275" s="48">
        <f t="shared" si="67"/>
        <v>94.44701527070801</v>
      </c>
    </row>
    <row r="276" spans="1:19" ht="13.5" customHeight="1">
      <c r="A276" s="59"/>
      <c r="B276" s="60"/>
      <c r="C276" s="7" t="s">
        <v>88</v>
      </c>
      <c r="D276" s="43">
        <v>0</v>
      </c>
      <c r="E276" s="18">
        <v>4</v>
      </c>
      <c r="F276" s="18">
        <v>3</v>
      </c>
      <c r="G276" s="18">
        <v>6</v>
      </c>
      <c r="H276" s="18">
        <v>26</v>
      </c>
      <c r="I276" s="18">
        <v>36</v>
      </c>
      <c r="J276" s="18">
        <v>22</v>
      </c>
      <c r="K276" s="19">
        <v>97</v>
      </c>
      <c r="L276" s="20">
        <f>+D276/D$278*100</f>
        <v>0</v>
      </c>
      <c r="M276" s="14">
        <f t="shared" si="67"/>
        <v>5.194805194805195</v>
      </c>
      <c r="N276" s="14">
        <f t="shared" si="67"/>
        <v>3.8461538461538463</v>
      </c>
      <c r="O276" s="14">
        <f t="shared" si="67"/>
        <v>4.3478260869565215</v>
      </c>
      <c r="P276" s="14">
        <f t="shared" si="67"/>
        <v>6.718346253229974</v>
      </c>
      <c r="Q276" s="14">
        <f t="shared" si="67"/>
        <v>4.585987261146497</v>
      </c>
      <c r="R276" s="14">
        <f t="shared" si="67"/>
        <v>3.594771241830065</v>
      </c>
      <c r="S276" s="8">
        <f t="shared" si="67"/>
        <v>4.488662656177696</v>
      </c>
    </row>
    <row r="277" spans="1:19" ht="13.5" customHeight="1">
      <c r="A277" s="59"/>
      <c r="B277" s="60"/>
      <c r="C277" s="7" t="s">
        <v>89</v>
      </c>
      <c r="D277" s="43">
        <v>0</v>
      </c>
      <c r="E277" s="18">
        <v>3</v>
      </c>
      <c r="F277" s="18">
        <v>1</v>
      </c>
      <c r="G277" s="18">
        <v>2</v>
      </c>
      <c r="H277" s="18">
        <v>6</v>
      </c>
      <c r="I277" s="18">
        <v>7</v>
      </c>
      <c r="J277" s="18">
        <v>4</v>
      </c>
      <c r="K277" s="19">
        <v>23</v>
      </c>
      <c r="L277" s="20">
        <f>+D277/D$278*100</f>
        <v>0</v>
      </c>
      <c r="M277" s="14">
        <f t="shared" si="67"/>
        <v>3.896103896103896</v>
      </c>
      <c r="N277" s="14">
        <f t="shared" si="67"/>
        <v>1.282051282051282</v>
      </c>
      <c r="O277" s="14">
        <f t="shared" si="67"/>
        <v>1.4492753623188406</v>
      </c>
      <c r="P277" s="14">
        <f t="shared" si="67"/>
        <v>1.550387596899225</v>
      </c>
      <c r="Q277" s="14">
        <f t="shared" si="67"/>
        <v>0.89171974522293</v>
      </c>
      <c r="R277" s="14">
        <f t="shared" si="67"/>
        <v>0.6535947712418301</v>
      </c>
      <c r="S277" s="8">
        <f t="shared" si="67"/>
        <v>1.064322073114299</v>
      </c>
    </row>
    <row r="278" spans="1:19" ht="13.5" customHeight="1">
      <c r="A278" s="59"/>
      <c r="B278" s="69"/>
      <c r="C278" s="7" t="s">
        <v>0</v>
      </c>
      <c r="D278" s="43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785</v>
      </c>
      <c r="J278" s="18">
        <v>612</v>
      </c>
      <c r="K278" s="19">
        <v>2161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59"/>
      <c r="B279" s="60" t="s">
        <v>73</v>
      </c>
      <c r="C279" s="5" t="s">
        <v>90</v>
      </c>
      <c r="D279" s="42">
        <v>46</v>
      </c>
      <c r="E279" s="21">
        <v>41</v>
      </c>
      <c r="F279" s="21">
        <v>42</v>
      </c>
      <c r="G279" s="21">
        <v>55</v>
      </c>
      <c r="H279" s="21">
        <v>175</v>
      </c>
      <c r="I279" s="21">
        <v>365</v>
      </c>
      <c r="J279" s="21">
        <v>253</v>
      </c>
      <c r="K279" s="22">
        <v>977</v>
      </c>
      <c r="L279" s="20">
        <f>+D279/D$282*100</f>
        <v>100</v>
      </c>
      <c r="M279" s="14">
        <f aca="true" t="shared" si="68" ref="M279:S282">+E279/E$282*100</f>
        <v>95.34883720930233</v>
      </c>
      <c r="N279" s="14">
        <f t="shared" si="68"/>
        <v>95.45454545454545</v>
      </c>
      <c r="O279" s="14">
        <f t="shared" si="68"/>
        <v>93.22033898305084</v>
      </c>
      <c r="P279" s="14">
        <f t="shared" si="68"/>
        <v>91.14583333333334</v>
      </c>
      <c r="Q279" s="14">
        <f t="shared" si="68"/>
        <v>94.0721649484536</v>
      </c>
      <c r="R279" s="14">
        <f t="shared" si="68"/>
        <v>94.40298507462687</v>
      </c>
      <c r="S279" s="8">
        <f t="shared" si="68"/>
        <v>93.9423076923077</v>
      </c>
    </row>
    <row r="280" spans="1:19" ht="13.5" customHeight="1">
      <c r="A280" s="59"/>
      <c r="B280" s="60"/>
      <c r="C280" s="7" t="s">
        <v>88</v>
      </c>
      <c r="D280" s="43">
        <v>0</v>
      </c>
      <c r="E280" s="18">
        <v>1</v>
      </c>
      <c r="F280" s="18">
        <v>1</v>
      </c>
      <c r="G280" s="18">
        <v>2</v>
      </c>
      <c r="H280" s="18">
        <v>16</v>
      </c>
      <c r="I280" s="18">
        <v>16</v>
      </c>
      <c r="J280" s="18">
        <v>13</v>
      </c>
      <c r="K280" s="19">
        <v>49</v>
      </c>
      <c r="L280" s="20">
        <f>+D280/D$282*100</f>
        <v>0</v>
      </c>
      <c r="M280" s="14">
        <f t="shared" si="68"/>
        <v>2.3255813953488373</v>
      </c>
      <c r="N280" s="14">
        <f t="shared" si="68"/>
        <v>2.272727272727273</v>
      </c>
      <c r="O280" s="14">
        <f t="shared" si="68"/>
        <v>3.389830508474576</v>
      </c>
      <c r="P280" s="14">
        <f t="shared" si="68"/>
        <v>8.333333333333332</v>
      </c>
      <c r="Q280" s="14">
        <f t="shared" si="68"/>
        <v>4.123711340206185</v>
      </c>
      <c r="R280" s="14">
        <f t="shared" si="68"/>
        <v>4.850746268656716</v>
      </c>
      <c r="S280" s="8">
        <f t="shared" si="68"/>
        <v>4.711538461538462</v>
      </c>
    </row>
    <row r="281" spans="1:19" ht="13.5" customHeight="1">
      <c r="A281" s="59"/>
      <c r="B281" s="60"/>
      <c r="C281" s="7" t="s">
        <v>89</v>
      </c>
      <c r="D281" s="43">
        <v>0</v>
      </c>
      <c r="E281" s="18">
        <v>1</v>
      </c>
      <c r="F281" s="18">
        <v>1</v>
      </c>
      <c r="G281" s="18">
        <v>2</v>
      </c>
      <c r="H281" s="18">
        <v>1</v>
      </c>
      <c r="I281" s="18">
        <v>7</v>
      </c>
      <c r="J281" s="18">
        <v>2</v>
      </c>
      <c r="K281" s="19">
        <v>14</v>
      </c>
      <c r="L281" s="20">
        <f>+D281/D$282*100</f>
        <v>0</v>
      </c>
      <c r="M281" s="14">
        <f t="shared" si="68"/>
        <v>2.3255813953488373</v>
      </c>
      <c r="N281" s="14">
        <f t="shared" si="68"/>
        <v>2.272727272727273</v>
      </c>
      <c r="O281" s="14">
        <f t="shared" si="68"/>
        <v>3.389830508474576</v>
      </c>
      <c r="P281" s="14">
        <f t="shared" si="68"/>
        <v>0.5208333333333333</v>
      </c>
      <c r="Q281" s="14">
        <f t="shared" si="68"/>
        <v>1.804123711340206</v>
      </c>
      <c r="R281" s="14">
        <f t="shared" si="68"/>
        <v>0.7462686567164178</v>
      </c>
      <c r="S281" s="8">
        <f t="shared" si="68"/>
        <v>1.3461538461538463</v>
      </c>
    </row>
    <row r="282" spans="1:19" ht="13.5" customHeight="1">
      <c r="A282" s="59"/>
      <c r="B282" s="60"/>
      <c r="C282" s="9" t="s">
        <v>0</v>
      </c>
      <c r="D282" s="44">
        <v>46</v>
      </c>
      <c r="E282" s="23">
        <v>43</v>
      </c>
      <c r="F282" s="23">
        <v>44</v>
      </c>
      <c r="G282" s="23">
        <v>59</v>
      </c>
      <c r="H282" s="23">
        <v>192</v>
      </c>
      <c r="I282" s="23">
        <v>388</v>
      </c>
      <c r="J282" s="23">
        <v>268</v>
      </c>
      <c r="K282" s="24">
        <v>1040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59"/>
      <c r="B283" s="63" t="s">
        <v>74</v>
      </c>
      <c r="C283" s="7" t="s">
        <v>90</v>
      </c>
      <c r="D283" s="43">
        <v>65</v>
      </c>
      <c r="E283" s="18">
        <v>84</v>
      </c>
      <c r="F283" s="18">
        <v>76</v>
      </c>
      <c r="G283" s="18">
        <v>151</v>
      </c>
      <c r="H283" s="18">
        <v>442</v>
      </c>
      <c r="I283" s="18">
        <v>792</v>
      </c>
      <c r="J283" s="18">
        <v>627</v>
      </c>
      <c r="K283" s="19">
        <v>2237</v>
      </c>
      <c r="L283" s="25">
        <f>+D283/D$286*100</f>
        <v>91.54929577464789</v>
      </c>
      <c r="M283" s="13">
        <f aca="true" t="shared" si="69" ref="M283:S286">+E283/E$286*100</f>
        <v>96.55172413793103</v>
      </c>
      <c r="N283" s="13">
        <f t="shared" si="69"/>
        <v>95</v>
      </c>
      <c r="O283" s="13">
        <f t="shared" si="69"/>
        <v>87.28323699421965</v>
      </c>
      <c r="P283" s="13">
        <f t="shared" si="69"/>
        <v>92.27557411273486</v>
      </c>
      <c r="Q283" s="13">
        <f t="shared" si="69"/>
        <v>91.45496535796767</v>
      </c>
      <c r="R283" s="13">
        <f t="shared" si="69"/>
        <v>95.72519083969465</v>
      </c>
      <c r="S283" s="6">
        <f t="shared" si="69"/>
        <v>92.78307756117793</v>
      </c>
    </row>
    <row r="284" spans="1:19" ht="13.5" customHeight="1">
      <c r="A284" s="59"/>
      <c r="B284" s="60"/>
      <c r="C284" s="7" t="s">
        <v>88</v>
      </c>
      <c r="D284" s="43">
        <v>5</v>
      </c>
      <c r="E284" s="18">
        <v>3</v>
      </c>
      <c r="F284" s="18">
        <v>4</v>
      </c>
      <c r="G284" s="18">
        <v>18</v>
      </c>
      <c r="H284" s="18">
        <v>31</v>
      </c>
      <c r="I284" s="18">
        <v>63</v>
      </c>
      <c r="J284" s="18">
        <v>20</v>
      </c>
      <c r="K284" s="19">
        <v>144</v>
      </c>
      <c r="L284" s="20">
        <f>+D284/D$286*100</f>
        <v>7.042253521126761</v>
      </c>
      <c r="M284" s="14">
        <f t="shared" si="69"/>
        <v>3.4482758620689653</v>
      </c>
      <c r="N284" s="14">
        <f t="shared" si="69"/>
        <v>5</v>
      </c>
      <c r="O284" s="14">
        <f t="shared" si="69"/>
        <v>10.404624277456648</v>
      </c>
      <c r="P284" s="14">
        <f t="shared" si="69"/>
        <v>6.471816283924843</v>
      </c>
      <c r="Q284" s="14">
        <f t="shared" si="69"/>
        <v>7.274826789838337</v>
      </c>
      <c r="R284" s="14">
        <f t="shared" si="69"/>
        <v>3.0534351145038165</v>
      </c>
      <c r="S284" s="8">
        <f t="shared" si="69"/>
        <v>5.9726254666113645</v>
      </c>
    </row>
    <row r="285" spans="1:19" ht="13.5" customHeight="1">
      <c r="A285" s="59"/>
      <c r="B285" s="60"/>
      <c r="C285" s="7" t="s">
        <v>89</v>
      </c>
      <c r="D285" s="43">
        <v>1</v>
      </c>
      <c r="E285" s="18">
        <v>0</v>
      </c>
      <c r="F285" s="18">
        <v>0</v>
      </c>
      <c r="G285" s="18">
        <v>4</v>
      </c>
      <c r="H285" s="18">
        <v>6</v>
      </c>
      <c r="I285" s="18">
        <v>11</v>
      </c>
      <c r="J285" s="18">
        <v>8</v>
      </c>
      <c r="K285" s="19">
        <v>30</v>
      </c>
      <c r="L285" s="20">
        <f>+D285/D$286*100</f>
        <v>1.4084507042253522</v>
      </c>
      <c r="M285" s="14">
        <f t="shared" si="69"/>
        <v>0</v>
      </c>
      <c r="N285" s="14">
        <f t="shared" si="69"/>
        <v>0</v>
      </c>
      <c r="O285" s="14">
        <f t="shared" si="69"/>
        <v>2.312138728323699</v>
      </c>
      <c r="P285" s="14">
        <f t="shared" si="69"/>
        <v>1.2526096033402923</v>
      </c>
      <c r="Q285" s="14">
        <f t="shared" si="69"/>
        <v>1.2702078521939952</v>
      </c>
      <c r="R285" s="14">
        <f t="shared" si="69"/>
        <v>1.2213740458015268</v>
      </c>
      <c r="S285" s="8">
        <f t="shared" si="69"/>
        <v>1.244296972210701</v>
      </c>
    </row>
    <row r="286" spans="1:19" ht="13.5" customHeight="1">
      <c r="A286" s="59"/>
      <c r="B286" s="69"/>
      <c r="C286" s="7" t="s">
        <v>0</v>
      </c>
      <c r="D286" s="43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59"/>
      <c r="B287" s="60" t="s">
        <v>75</v>
      </c>
      <c r="C287" s="5" t="s">
        <v>90</v>
      </c>
      <c r="D287" s="42">
        <v>16</v>
      </c>
      <c r="E287" s="21">
        <v>7</v>
      </c>
      <c r="F287" s="21">
        <v>17</v>
      </c>
      <c r="G287" s="21">
        <v>18</v>
      </c>
      <c r="H287" s="21">
        <v>57</v>
      </c>
      <c r="I287" s="21">
        <v>111</v>
      </c>
      <c r="J287" s="21">
        <v>72</v>
      </c>
      <c r="K287" s="22">
        <v>298</v>
      </c>
      <c r="L287" s="20">
        <f>+D287/D$290*100</f>
        <v>100</v>
      </c>
      <c r="M287" s="14">
        <f aca="true" t="shared" si="70" ref="M287:S290">+E287/E$290*100</f>
        <v>100</v>
      </c>
      <c r="N287" s="14">
        <f t="shared" si="70"/>
        <v>100</v>
      </c>
      <c r="O287" s="14">
        <f t="shared" si="70"/>
        <v>100</v>
      </c>
      <c r="P287" s="14">
        <f t="shared" si="70"/>
        <v>89.0625</v>
      </c>
      <c r="Q287" s="14">
        <f t="shared" si="70"/>
        <v>93.27731092436974</v>
      </c>
      <c r="R287" s="14">
        <f t="shared" si="70"/>
        <v>93.5064935064935</v>
      </c>
      <c r="S287" s="8">
        <f t="shared" si="70"/>
        <v>93.71069182389937</v>
      </c>
    </row>
    <row r="288" spans="1:19" ht="13.5" customHeight="1">
      <c r="A288" s="59"/>
      <c r="B288" s="60"/>
      <c r="C288" s="7" t="s">
        <v>88</v>
      </c>
      <c r="D288" s="43">
        <v>0</v>
      </c>
      <c r="E288" s="18">
        <v>0</v>
      </c>
      <c r="F288" s="18">
        <v>0</v>
      </c>
      <c r="G288" s="18">
        <v>0</v>
      </c>
      <c r="H288" s="18">
        <v>6</v>
      </c>
      <c r="I288" s="18">
        <v>7</v>
      </c>
      <c r="J288" s="18">
        <v>5</v>
      </c>
      <c r="K288" s="19">
        <v>18</v>
      </c>
      <c r="L288" s="20">
        <f>+D288/D$290*100</f>
        <v>0</v>
      </c>
      <c r="M288" s="14">
        <f t="shared" si="70"/>
        <v>0</v>
      </c>
      <c r="N288" s="14">
        <f t="shared" si="70"/>
        <v>0</v>
      </c>
      <c r="O288" s="14">
        <f t="shared" si="70"/>
        <v>0</v>
      </c>
      <c r="P288" s="14">
        <f t="shared" si="70"/>
        <v>9.375</v>
      </c>
      <c r="Q288" s="14">
        <f t="shared" si="70"/>
        <v>5.88235294117647</v>
      </c>
      <c r="R288" s="14">
        <f t="shared" si="70"/>
        <v>6.493506493506493</v>
      </c>
      <c r="S288" s="8">
        <f t="shared" si="70"/>
        <v>5.660377358490567</v>
      </c>
    </row>
    <row r="289" spans="1:19" ht="13.5" customHeight="1">
      <c r="A289" s="59"/>
      <c r="B289" s="60"/>
      <c r="C289" s="7" t="s">
        <v>89</v>
      </c>
      <c r="D289" s="43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1</v>
      </c>
      <c r="J289" s="18">
        <v>0</v>
      </c>
      <c r="K289" s="19">
        <v>2</v>
      </c>
      <c r="L289" s="20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1.5625</v>
      </c>
      <c r="Q289" s="14">
        <f t="shared" si="70"/>
        <v>0.8403361344537815</v>
      </c>
      <c r="R289" s="14">
        <f t="shared" si="70"/>
        <v>0</v>
      </c>
      <c r="S289" s="8">
        <f t="shared" si="70"/>
        <v>0.628930817610063</v>
      </c>
    </row>
    <row r="290" spans="1:19" ht="13.5" customHeight="1" thickBot="1">
      <c r="A290" s="59"/>
      <c r="B290" s="66"/>
      <c r="C290" s="27" t="s">
        <v>0</v>
      </c>
      <c r="D290" s="47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9"/>
      <c r="B291" s="63" t="s">
        <v>0</v>
      </c>
      <c r="C291" s="7" t="s">
        <v>90</v>
      </c>
      <c r="D291" s="43">
        <v>8406</v>
      </c>
      <c r="E291" s="18">
        <v>8944</v>
      </c>
      <c r="F291" s="18">
        <v>9238</v>
      </c>
      <c r="G291" s="18">
        <v>13519</v>
      </c>
      <c r="H291" s="18">
        <v>35691</v>
      </c>
      <c r="I291" s="18">
        <v>81171</v>
      </c>
      <c r="J291" s="18">
        <v>77838</v>
      </c>
      <c r="K291" s="19">
        <v>234807</v>
      </c>
      <c r="L291" s="20">
        <f>+D291/D$294*100</f>
        <v>94.40700808625337</v>
      </c>
      <c r="M291" s="14">
        <f aca="true" t="shared" si="71" ref="M291:S294">+E291/E$294*100</f>
        <v>93.4001670843776</v>
      </c>
      <c r="N291" s="14">
        <f t="shared" si="71"/>
        <v>90.59527311954496</v>
      </c>
      <c r="O291" s="14">
        <f t="shared" si="71"/>
        <v>90.25904660168247</v>
      </c>
      <c r="P291" s="14">
        <f t="shared" si="71"/>
        <v>91.53650842502115</v>
      </c>
      <c r="Q291" s="14">
        <f t="shared" si="71"/>
        <v>92.81246784133917</v>
      </c>
      <c r="R291" s="14">
        <f t="shared" si="71"/>
        <v>93.78976286871024</v>
      </c>
      <c r="S291" s="8">
        <f t="shared" si="71"/>
        <v>92.7742547264861</v>
      </c>
    </row>
    <row r="292" spans="1:19" ht="13.5" customHeight="1">
      <c r="A292" s="59"/>
      <c r="B292" s="60"/>
      <c r="C292" s="7" t="s">
        <v>88</v>
      </c>
      <c r="D292" s="43">
        <v>357</v>
      </c>
      <c r="E292" s="18">
        <v>456</v>
      </c>
      <c r="F292" s="18">
        <v>698</v>
      </c>
      <c r="G292" s="18">
        <v>1110</v>
      </c>
      <c r="H292" s="18">
        <v>2570</v>
      </c>
      <c r="I292" s="18">
        <v>4963</v>
      </c>
      <c r="J292" s="18">
        <v>4031</v>
      </c>
      <c r="K292" s="19">
        <v>14185</v>
      </c>
      <c r="L292" s="20">
        <f>+D292/D$294*100</f>
        <v>4.009433962264151</v>
      </c>
      <c r="M292" s="14">
        <f t="shared" si="71"/>
        <v>4.761904761904762</v>
      </c>
      <c r="N292" s="14">
        <f t="shared" si="71"/>
        <v>6.845150534470923</v>
      </c>
      <c r="O292" s="14">
        <f t="shared" si="71"/>
        <v>7.410869274936574</v>
      </c>
      <c r="P292" s="14">
        <f t="shared" si="71"/>
        <v>6.591264650816855</v>
      </c>
      <c r="Q292" s="14">
        <f t="shared" si="71"/>
        <v>5.674788753330208</v>
      </c>
      <c r="R292" s="14">
        <f t="shared" si="71"/>
        <v>4.857094659726239</v>
      </c>
      <c r="S292" s="8">
        <f t="shared" si="71"/>
        <v>5.6046148679349646</v>
      </c>
    </row>
    <row r="293" spans="1:19" ht="13.5" customHeight="1">
      <c r="A293" s="59"/>
      <c r="B293" s="60"/>
      <c r="C293" s="7" t="s">
        <v>89</v>
      </c>
      <c r="D293" s="43">
        <v>141</v>
      </c>
      <c r="E293" s="18">
        <v>176</v>
      </c>
      <c r="F293" s="18">
        <v>261</v>
      </c>
      <c r="G293" s="18">
        <v>349</v>
      </c>
      <c r="H293" s="18">
        <v>730</v>
      </c>
      <c r="I293" s="18">
        <v>1323</v>
      </c>
      <c r="J293" s="18">
        <v>1123</v>
      </c>
      <c r="K293" s="19">
        <v>4103</v>
      </c>
      <c r="L293" s="20">
        <f>+D293/D$294*100</f>
        <v>1.5835579514824796</v>
      </c>
      <c r="M293" s="14">
        <f t="shared" si="71"/>
        <v>1.8379281537176273</v>
      </c>
      <c r="N293" s="14">
        <f t="shared" si="71"/>
        <v>2.559576345984113</v>
      </c>
      <c r="O293" s="14">
        <f t="shared" si="71"/>
        <v>2.330084123380959</v>
      </c>
      <c r="P293" s="14">
        <f t="shared" si="71"/>
        <v>1.8722269241619862</v>
      </c>
      <c r="Q293" s="14">
        <f t="shared" si="71"/>
        <v>1.5127434053306197</v>
      </c>
      <c r="R293" s="14">
        <f t="shared" si="71"/>
        <v>1.3531424715635243</v>
      </c>
      <c r="S293" s="8">
        <f t="shared" si="71"/>
        <v>1.6211304055789326</v>
      </c>
    </row>
    <row r="294" spans="1:19" ht="13.5" customHeight="1">
      <c r="A294" s="59"/>
      <c r="B294" s="60"/>
      <c r="C294" s="9" t="s">
        <v>0</v>
      </c>
      <c r="D294" s="44">
        <v>8904</v>
      </c>
      <c r="E294" s="23">
        <v>9576</v>
      </c>
      <c r="F294" s="23">
        <v>10197</v>
      </c>
      <c r="G294" s="23">
        <v>14978</v>
      </c>
      <c r="H294" s="23">
        <v>38991</v>
      </c>
      <c r="I294" s="23">
        <v>87457</v>
      </c>
      <c r="J294" s="23">
        <v>82992</v>
      </c>
      <c r="K294" s="24">
        <v>253095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2017-06-28T04:49:43Z</dcterms:modified>
  <cp:category/>
  <cp:version/>
  <cp:contentType/>
  <cp:contentStatus/>
</cp:coreProperties>
</file>