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GPT(総数）" sheetId="1" r:id="rId1"/>
    <sheet name="GPT（男）" sheetId="2" r:id="rId2"/>
    <sheet name="GPT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<sst xmlns="http://schemas.openxmlformats.org/spreadsheetml/2006/main" count="1197" uniqueCount="95">
  <si>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</si>
  <si>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</si>
  <si>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</si>
  <si>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</si>
  <si>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</si>
  <si>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</si>
  <si>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</si>
  <si>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</si>
  <si>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</si>
  <si>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</si>
  <si>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</si>
  <si>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</si>
  <si>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</si>
  <si>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</si>
  <si>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</si>
  <si>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</si>
  <si>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</si>
  <si>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</si>
  <si>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</si>
  <si>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</si>
  <si>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</si>
  <si>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</si>
  <si>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</si>
  <si>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</si>
  <si>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</si>
  <si>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</si>
  <si>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</si>
  <si>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</si>
  <si>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</si>
  <si>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</si>
  <si>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</si>
  <si>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</si>
  <si>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</si>
  <si>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</si>
  <si>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</si>
  <si>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</si>
  <si>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</si>
  <si>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</si>
  <si>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</si>
  <si>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</si>
  <si>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</si>
  <si>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</si>
  <si>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</si>
  <si>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</si>
  <si>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</si>
  <si>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</si>
  <si>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</si>
  <si>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</si>
  <si>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</si>
  <si>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</si>
  <si>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</si>
  <si>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</si>
  <si>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</si>
  <si>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</si>
  <si>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</si>
  <si>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</si>
  <si>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</si>
  <si>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</si>
  <si>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</si>
  <si>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</si>
  <si>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</si>
  <si>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</si>
  <si>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</si>
  <si>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</si>
  <si>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</si>
  <si>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</si>
  <si>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</si>
  <si>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</si>
  <si>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</si>
  <si>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</si>
  <si>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</si>
  <si>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</si>
  <si>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</si>
  <si>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</si>
  <si>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</si>
  <si>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</si>
  <si>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</si>
  <si>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</si>
  <si>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</si>
  <si>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</si>
  <si>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</si>
  <si>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</si>
  <si>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</si>
  <si>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</si>
  <si>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</si>
  <si>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GPT判定区分別(男）</t>
  </si>
  <si>
    <t>GPT判定区分別(女）</t>
  </si>
  <si>
    <t>GPT判定区分別（総数）</t>
  </si>
  <si>
    <t>31IU/L未満</t>
  </si>
  <si>
    <t>31以上、51IU/L未満</t>
  </si>
  <si>
    <t>51IU/L以上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</si>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</sst>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23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4" fontId="4" fillId="0" borderId="44" xfId="0" applyNumberFormat="1" applyFont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6" fontId="5" fillId="0" borderId="50" xfId="0" applyNumberFormat="1" applyFont="1" applyBorder="1" applyAlignment="1">
      <alignment horizontal="right" vertical="top"/>
    </xf>
    <xf numFmtId="186" fontId="5" fillId="0" borderId="51" xfId="0" applyNumberFormat="1" applyFont="1" applyBorder="1" applyAlignment="1">
      <alignment horizontal="right" vertical="top"/>
    </xf>
    <xf numFmtId="186" fontId="5" fillId="0" borderId="52" xfId="0" applyNumberFormat="1" applyFont="1" applyBorder="1" applyAlignment="1">
      <alignment horizontal="right" vertical="top"/>
    </xf>
    <xf numFmtId="0" fontId="4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55"/>
      <c r="B3" s="56"/>
      <c r="C3" s="56"/>
      <c r="D3" s="67" t="s">
        <v>83</v>
      </c>
      <c r="E3" s="60"/>
      <c r="F3" s="60"/>
      <c r="G3" s="60"/>
      <c r="H3" s="60"/>
      <c r="I3" s="60"/>
      <c r="J3" s="60"/>
      <c r="K3" s="68"/>
      <c r="L3" s="71" t="s">
        <v>84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7" t="s">
        <v>1</v>
      </c>
      <c r="E4" s="60"/>
      <c r="F4" s="60"/>
      <c r="G4" s="60"/>
      <c r="H4" s="60"/>
      <c r="I4" s="60"/>
      <c r="J4" s="60"/>
      <c r="K4" s="68"/>
      <c r="L4" s="71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7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74" t="s">
        <v>0</v>
      </c>
      <c r="L5" s="7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57"/>
      <c r="B6" s="58"/>
      <c r="C6" s="58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59" t="s">
        <v>79</v>
      </c>
      <c r="B7" s="52" t="s">
        <v>91</v>
      </c>
      <c r="C7" s="5" t="s">
        <v>88</v>
      </c>
      <c r="D7" s="45">
        <v>1882</v>
      </c>
      <c r="E7" s="22">
        <v>1958</v>
      </c>
      <c r="F7" s="22">
        <v>1817</v>
      </c>
      <c r="G7" s="22">
        <v>2237</v>
      </c>
      <c r="H7" s="22">
        <v>6128</v>
      </c>
      <c r="I7" s="22">
        <v>17298</v>
      </c>
      <c r="J7" s="22">
        <v>19477</v>
      </c>
      <c r="K7" s="23">
        <v>50797</v>
      </c>
      <c r="L7" s="20">
        <f>+D7/D$10*100</f>
        <v>79.30889169827223</v>
      </c>
      <c r="M7" s="13">
        <f aca="true" t="shared" si="0" ref="M7:S10">+E7/E$10*100</f>
        <v>80.44371405094495</v>
      </c>
      <c r="N7" s="13">
        <f t="shared" si="0"/>
        <v>79.4838145231846</v>
      </c>
      <c r="O7" s="13">
        <f t="shared" si="0"/>
        <v>82.7292899408284</v>
      </c>
      <c r="P7" s="13">
        <f t="shared" si="0"/>
        <v>85.02844456778132</v>
      </c>
      <c r="Q7" s="13">
        <f t="shared" si="0"/>
        <v>87.08654281830539</v>
      </c>
      <c r="R7" s="13">
        <f t="shared" si="0"/>
        <v>88.65674359324503</v>
      </c>
      <c r="S7" s="13">
        <f t="shared" si="0"/>
        <v>86.336596641512</v>
      </c>
    </row>
    <row r="8" spans="1:19" ht="13.5" customHeight="1">
      <c r="A8" s="59"/>
      <c r="B8" s="52"/>
      <c r="C8" s="7" t="s">
        <v>89</v>
      </c>
      <c r="D8" s="46">
        <v>306</v>
      </c>
      <c r="E8" s="18">
        <v>328</v>
      </c>
      <c r="F8" s="18">
        <v>329</v>
      </c>
      <c r="G8" s="18">
        <v>340</v>
      </c>
      <c r="H8" s="18">
        <v>814</v>
      </c>
      <c r="I8" s="18">
        <v>1971</v>
      </c>
      <c r="J8" s="18">
        <v>1985</v>
      </c>
      <c r="K8" s="19">
        <v>6073</v>
      </c>
      <c r="L8" s="21">
        <f>+D8/D$10*100</f>
        <v>12.895069532237674</v>
      </c>
      <c r="M8" s="14">
        <f t="shared" si="0"/>
        <v>13.475760065735415</v>
      </c>
      <c r="N8" s="14">
        <f t="shared" si="0"/>
        <v>14.391951006124234</v>
      </c>
      <c r="O8" s="14">
        <f t="shared" si="0"/>
        <v>12.57396449704142</v>
      </c>
      <c r="P8" s="14">
        <f t="shared" si="0"/>
        <v>11.294574719023172</v>
      </c>
      <c r="Q8" s="14">
        <f t="shared" si="0"/>
        <v>9.922972360670594</v>
      </c>
      <c r="R8" s="14">
        <f t="shared" si="0"/>
        <v>9.035459055942464</v>
      </c>
      <c r="S8" s="14">
        <f t="shared" si="0"/>
        <v>10.321911754708001</v>
      </c>
    </row>
    <row r="9" spans="1:19" ht="13.5" customHeight="1">
      <c r="A9" s="59"/>
      <c r="B9" s="52"/>
      <c r="C9" s="7" t="s">
        <v>90</v>
      </c>
      <c r="D9" s="46">
        <v>185</v>
      </c>
      <c r="E9" s="18">
        <v>148</v>
      </c>
      <c r="F9" s="18">
        <v>140</v>
      </c>
      <c r="G9" s="18">
        <v>127</v>
      </c>
      <c r="H9" s="18">
        <v>265</v>
      </c>
      <c r="I9" s="18">
        <v>594</v>
      </c>
      <c r="J9" s="18">
        <v>507</v>
      </c>
      <c r="K9" s="19">
        <v>1966</v>
      </c>
      <c r="L9" s="21">
        <f>+D9/D$10*100</f>
        <v>7.796038769490098</v>
      </c>
      <c r="M9" s="14">
        <f t="shared" si="0"/>
        <v>6.0805258833196385</v>
      </c>
      <c r="N9" s="14">
        <f t="shared" si="0"/>
        <v>6.124234470691164</v>
      </c>
      <c r="O9" s="14">
        <f t="shared" si="0"/>
        <v>4.696745562130177</v>
      </c>
      <c r="P9" s="14">
        <f t="shared" si="0"/>
        <v>3.676980713195505</v>
      </c>
      <c r="Q9" s="14">
        <f t="shared" si="0"/>
        <v>2.9904848210240145</v>
      </c>
      <c r="R9" s="14">
        <f t="shared" si="0"/>
        <v>2.3077973508125087</v>
      </c>
      <c r="S9" s="14">
        <f t="shared" si="0"/>
        <v>3.341491603779999</v>
      </c>
    </row>
    <row r="10" spans="1:19" ht="13.5" customHeight="1">
      <c r="A10" s="59"/>
      <c r="B10" s="52"/>
      <c r="C10" s="9" t="s">
        <v>0</v>
      </c>
      <c r="D10" s="47">
        <v>2373</v>
      </c>
      <c r="E10" s="24">
        <v>2434</v>
      </c>
      <c r="F10" s="24">
        <v>2286</v>
      </c>
      <c r="G10" s="24">
        <v>2704</v>
      </c>
      <c r="H10" s="24">
        <v>7207</v>
      </c>
      <c r="I10" s="24">
        <v>19863</v>
      </c>
      <c r="J10" s="24">
        <v>21969</v>
      </c>
      <c r="K10" s="25">
        <v>58836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0"/>
      <c r="B11" s="53" t="s">
        <v>92</v>
      </c>
      <c r="C11" s="7" t="s">
        <v>88</v>
      </c>
      <c r="D11" s="46">
        <v>1641</v>
      </c>
      <c r="E11" s="18">
        <v>1700</v>
      </c>
      <c r="F11" s="18">
        <v>1724</v>
      </c>
      <c r="G11" s="18">
        <v>1939</v>
      </c>
      <c r="H11" s="18">
        <v>4625</v>
      </c>
      <c r="I11" s="18">
        <v>13596</v>
      </c>
      <c r="J11" s="18">
        <v>16322</v>
      </c>
      <c r="K11" s="19">
        <v>41547</v>
      </c>
      <c r="L11" s="20">
        <f>+D11/D$14*100</f>
        <v>81.439205955335</v>
      </c>
      <c r="M11" s="13">
        <f aca="true" t="shared" si="1" ref="M11:S14">+E11/E$14*100</f>
        <v>80.26440037771482</v>
      </c>
      <c r="N11" s="13">
        <f t="shared" si="1"/>
        <v>81.32075471698114</v>
      </c>
      <c r="O11" s="13">
        <f t="shared" si="1"/>
        <v>82.54576415495956</v>
      </c>
      <c r="P11" s="13">
        <f t="shared" si="1"/>
        <v>86.0145062302399</v>
      </c>
      <c r="Q11" s="13">
        <f t="shared" si="1"/>
        <v>87.20415624398692</v>
      </c>
      <c r="R11" s="13">
        <f t="shared" si="1"/>
        <v>88.30817507980306</v>
      </c>
      <c r="S11" s="13">
        <f t="shared" si="1"/>
        <v>86.46078288556386</v>
      </c>
    </row>
    <row r="12" spans="1:19" ht="13.5" customHeight="1">
      <c r="A12" s="60"/>
      <c r="B12" s="52"/>
      <c r="C12" s="7" t="s">
        <v>89</v>
      </c>
      <c r="D12" s="46">
        <v>244</v>
      </c>
      <c r="E12" s="18">
        <v>281</v>
      </c>
      <c r="F12" s="18">
        <v>281</v>
      </c>
      <c r="G12" s="18">
        <v>303</v>
      </c>
      <c r="H12" s="18">
        <v>539</v>
      </c>
      <c r="I12" s="18">
        <v>1519</v>
      </c>
      <c r="J12" s="18">
        <v>1690</v>
      </c>
      <c r="K12" s="19">
        <v>4857</v>
      </c>
      <c r="L12" s="21">
        <f>+D12/D$14*100</f>
        <v>12.109181141439205</v>
      </c>
      <c r="M12" s="14">
        <f t="shared" si="1"/>
        <v>13.267233238904627</v>
      </c>
      <c r="N12" s="14">
        <f t="shared" si="1"/>
        <v>13.254716981132075</v>
      </c>
      <c r="O12" s="14">
        <f t="shared" si="1"/>
        <v>12.899106002554278</v>
      </c>
      <c r="P12" s="14">
        <f t="shared" si="1"/>
        <v>10.024177050399851</v>
      </c>
      <c r="Q12" s="14">
        <f t="shared" si="1"/>
        <v>9.742800333525752</v>
      </c>
      <c r="R12" s="14">
        <f t="shared" si="1"/>
        <v>9.143537304550128</v>
      </c>
      <c r="S12" s="14">
        <f t="shared" si="1"/>
        <v>10.10758953655339</v>
      </c>
    </row>
    <row r="13" spans="1:19" ht="13.5" customHeight="1">
      <c r="A13" s="60"/>
      <c r="B13" s="52"/>
      <c r="C13" s="7" t="s">
        <v>90</v>
      </c>
      <c r="D13" s="46">
        <v>130</v>
      </c>
      <c r="E13" s="18">
        <v>137</v>
      </c>
      <c r="F13" s="18">
        <v>115</v>
      </c>
      <c r="G13" s="18">
        <v>107</v>
      </c>
      <c r="H13" s="18">
        <v>213</v>
      </c>
      <c r="I13" s="18">
        <v>476</v>
      </c>
      <c r="J13" s="18">
        <v>471</v>
      </c>
      <c r="K13" s="19">
        <v>1649</v>
      </c>
      <c r="L13" s="21">
        <f>+D13/D$14*100</f>
        <v>6.451612903225806</v>
      </c>
      <c r="M13" s="14">
        <f t="shared" si="1"/>
        <v>6.468366383380547</v>
      </c>
      <c r="N13" s="14">
        <f t="shared" si="1"/>
        <v>5.4245283018867925</v>
      </c>
      <c r="O13" s="14">
        <f t="shared" si="1"/>
        <v>4.555129842486164</v>
      </c>
      <c r="P13" s="14">
        <f t="shared" si="1"/>
        <v>3.961316719360238</v>
      </c>
      <c r="Q13" s="14">
        <f t="shared" si="1"/>
        <v>3.0530434224873324</v>
      </c>
      <c r="R13" s="14">
        <f t="shared" si="1"/>
        <v>2.5482876156468106</v>
      </c>
      <c r="S13" s="14">
        <f t="shared" si="1"/>
        <v>3.4316275778827543</v>
      </c>
    </row>
    <row r="14" spans="1:19" ht="13.5" customHeight="1">
      <c r="A14" s="60"/>
      <c r="B14" s="54"/>
      <c r="C14" s="7" t="s">
        <v>0</v>
      </c>
      <c r="D14" s="46">
        <v>2015</v>
      </c>
      <c r="E14" s="18">
        <v>2118</v>
      </c>
      <c r="F14" s="18">
        <v>2120</v>
      </c>
      <c r="G14" s="18">
        <v>2349</v>
      </c>
      <c r="H14" s="18">
        <v>5377</v>
      </c>
      <c r="I14" s="18">
        <v>15591</v>
      </c>
      <c r="J14" s="18">
        <v>18483</v>
      </c>
      <c r="K14" s="19">
        <v>48053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59"/>
      <c r="B15" s="52" t="s">
        <v>10</v>
      </c>
      <c r="C15" s="5" t="s">
        <v>88</v>
      </c>
      <c r="D15" s="45">
        <v>1572</v>
      </c>
      <c r="E15" s="22">
        <v>1697</v>
      </c>
      <c r="F15" s="22">
        <v>1684</v>
      </c>
      <c r="G15" s="22">
        <v>2043</v>
      </c>
      <c r="H15" s="22">
        <v>4431</v>
      </c>
      <c r="I15" s="22">
        <v>11640</v>
      </c>
      <c r="J15" s="22">
        <v>12219</v>
      </c>
      <c r="K15" s="23">
        <v>35286</v>
      </c>
      <c r="L15" s="21">
        <f>+D15/D$18*100</f>
        <v>81.57758173326414</v>
      </c>
      <c r="M15" s="14">
        <f aca="true" t="shared" si="2" ref="M15:S18">+E15/E$18*100</f>
        <v>82.57907542579075</v>
      </c>
      <c r="N15" s="14">
        <f t="shared" si="2"/>
        <v>79.06103286384976</v>
      </c>
      <c r="O15" s="14">
        <f t="shared" si="2"/>
        <v>83.48998774008992</v>
      </c>
      <c r="P15" s="14">
        <f t="shared" si="2"/>
        <v>85.08064516129032</v>
      </c>
      <c r="Q15" s="14">
        <f t="shared" si="2"/>
        <v>86.91756272401435</v>
      </c>
      <c r="R15" s="14">
        <f t="shared" si="2"/>
        <v>88.83961029518686</v>
      </c>
      <c r="S15" s="14">
        <f t="shared" si="2"/>
        <v>86.24642534157847</v>
      </c>
    </row>
    <row r="16" spans="1:19" ht="13.5" customHeight="1">
      <c r="A16" s="59"/>
      <c r="B16" s="52"/>
      <c r="C16" s="7" t="s">
        <v>89</v>
      </c>
      <c r="D16" s="46">
        <v>239</v>
      </c>
      <c r="E16" s="18">
        <v>255</v>
      </c>
      <c r="F16" s="18">
        <v>314</v>
      </c>
      <c r="G16" s="18">
        <v>306</v>
      </c>
      <c r="H16" s="18">
        <v>570</v>
      </c>
      <c r="I16" s="18">
        <v>1342</v>
      </c>
      <c r="J16" s="18">
        <v>1197</v>
      </c>
      <c r="K16" s="19">
        <v>4223</v>
      </c>
      <c r="L16" s="21">
        <f>+D16/D$18*100</f>
        <v>12.402698495070057</v>
      </c>
      <c r="M16" s="14">
        <f t="shared" si="2"/>
        <v>12.408759124087592</v>
      </c>
      <c r="N16" s="14">
        <f t="shared" si="2"/>
        <v>14.741784037558686</v>
      </c>
      <c r="O16" s="14">
        <f t="shared" si="2"/>
        <v>12.505108295872496</v>
      </c>
      <c r="P16" s="14">
        <f t="shared" si="2"/>
        <v>10.944700460829493</v>
      </c>
      <c r="Q16" s="14">
        <f t="shared" si="2"/>
        <v>10.020908004778972</v>
      </c>
      <c r="R16" s="14">
        <f t="shared" si="2"/>
        <v>8.70292278609859</v>
      </c>
      <c r="S16" s="14">
        <f t="shared" si="2"/>
        <v>10.321902573754063</v>
      </c>
    </row>
    <row r="17" spans="1:19" ht="13.5" customHeight="1">
      <c r="A17" s="59"/>
      <c r="B17" s="52"/>
      <c r="C17" s="7" t="s">
        <v>90</v>
      </c>
      <c r="D17" s="46">
        <v>116</v>
      </c>
      <c r="E17" s="18">
        <v>103</v>
      </c>
      <c r="F17" s="18">
        <v>132</v>
      </c>
      <c r="G17" s="18">
        <v>98</v>
      </c>
      <c r="H17" s="18">
        <v>207</v>
      </c>
      <c r="I17" s="18">
        <v>410</v>
      </c>
      <c r="J17" s="18">
        <v>338</v>
      </c>
      <c r="K17" s="19">
        <v>1404</v>
      </c>
      <c r="L17" s="21">
        <f>+D17/D$18*100</f>
        <v>6.019719771665802</v>
      </c>
      <c r="M17" s="14">
        <f t="shared" si="2"/>
        <v>5.012165450121654</v>
      </c>
      <c r="N17" s="14">
        <f t="shared" si="2"/>
        <v>6.197183098591549</v>
      </c>
      <c r="O17" s="14">
        <f t="shared" si="2"/>
        <v>4.004903964037597</v>
      </c>
      <c r="P17" s="14">
        <f t="shared" si="2"/>
        <v>3.9746543778801846</v>
      </c>
      <c r="Q17" s="14">
        <f t="shared" si="2"/>
        <v>3.0615292712066906</v>
      </c>
      <c r="R17" s="14">
        <f t="shared" si="2"/>
        <v>2.4574669187145557</v>
      </c>
      <c r="S17" s="14">
        <f t="shared" si="2"/>
        <v>3.431672084667465</v>
      </c>
    </row>
    <row r="18" spans="1:19" ht="13.5" customHeight="1">
      <c r="A18" s="59"/>
      <c r="B18" s="52"/>
      <c r="C18" s="9" t="s">
        <v>0</v>
      </c>
      <c r="D18" s="47">
        <v>1927</v>
      </c>
      <c r="E18" s="24">
        <v>2055</v>
      </c>
      <c r="F18" s="24">
        <v>2130</v>
      </c>
      <c r="G18" s="24">
        <v>2447</v>
      </c>
      <c r="H18" s="24">
        <v>5208</v>
      </c>
      <c r="I18" s="24">
        <v>13392</v>
      </c>
      <c r="J18" s="24">
        <v>13754</v>
      </c>
      <c r="K18" s="25">
        <v>40913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0"/>
      <c r="B19" s="53" t="s">
        <v>11</v>
      </c>
      <c r="C19" s="7" t="s">
        <v>88</v>
      </c>
      <c r="D19" s="46">
        <v>1434</v>
      </c>
      <c r="E19" s="18">
        <v>1636</v>
      </c>
      <c r="F19" s="18">
        <v>1652</v>
      </c>
      <c r="G19" s="18">
        <v>1999</v>
      </c>
      <c r="H19" s="18">
        <v>5256</v>
      </c>
      <c r="I19" s="18">
        <v>14929</v>
      </c>
      <c r="J19" s="18">
        <v>16424</v>
      </c>
      <c r="K19" s="19">
        <v>43330</v>
      </c>
      <c r="L19" s="20">
        <f>+D19/D$22*100</f>
        <v>78.70472008781559</v>
      </c>
      <c r="M19" s="13">
        <f aca="true" t="shared" si="3" ref="M19:S22">+E19/E$22*100</f>
        <v>81.96392785571143</v>
      </c>
      <c r="N19" s="13">
        <f t="shared" si="3"/>
        <v>82.18905472636816</v>
      </c>
      <c r="O19" s="13">
        <f t="shared" si="3"/>
        <v>83.15307820299502</v>
      </c>
      <c r="P19" s="13">
        <f t="shared" si="3"/>
        <v>86.43315244203255</v>
      </c>
      <c r="Q19" s="13">
        <f t="shared" si="3"/>
        <v>88.42099028666193</v>
      </c>
      <c r="R19" s="13">
        <f t="shared" si="3"/>
        <v>90.34103410341035</v>
      </c>
      <c r="S19" s="13">
        <f t="shared" si="3"/>
        <v>87.75340745691314</v>
      </c>
    </row>
    <row r="20" spans="1:19" ht="13.5" customHeight="1">
      <c r="A20" s="60"/>
      <c r="B20" s="52"/>
      <c r="C20" s="7" t="s">
        <v>89</v>
      </c>
      <c r="D20" s="46">
        <v>257</v>
      </c>
      <c r="E20" s="18">
        <v>249</v>
      </c>
      <c r="F20" s="18">
        <v>246</v>
      </c>
      <c r="G20" s="18">
        <v>281</v>
      </c>
      <c r="H20" s="18">
        <v>637</v>
      </c>
      <c r="I20" s="18">
        <v>1507</v>
      </c>
      <c r="J20" s="18">
        <v>1387</v>
      </c>
      <c r="K20" s="19">
        <v>4564</v>
      </c>
      <c r="L20" s="21">
        <f>+D20/D$22*100</f>
        <v>14.105378704720087</v>
      </c>
      <c r="M20" s="14">
        <f t="shared" si="3"/>
        <v>12.474949899799599</v>
      </c>
      <c r="N20" s="14">
        <f t="shared" si="3"/>
        <v>12.238805970149254</v>
      </c>
      <c r="O20" s="14">
        <f t="shared" si="3"/>
        <v>11.688851913477537</v>
      </c>
      <c r="P20" s="14">
        <f t="shared" si="3"/>
        <v>10.475250781121526</v>
      </c>
      <c r="Q20" s="14">
        <f t="shared" si="3"/>
        <v>8.92561004501303</v>
      </c>
      <c r="R20" s="14">
        <f t="shared" si="3"/>
        <v>7.629262926292629</v>
      </c>
      <c r="S20" s="14">
        <f t="shared" si="3"/>
        <v>9.243169896915568</v>
      </c>
    </row>
    <row r="21" spans="1:19" ht="13.5" customHeight="1">
      <c r="A21" s="60"/>
      <c r="B21" s="52"/>
      <c r="C21" s="7" t="s">
        <v>90</v>
      </c>
      <c r="D21" s="46">
        <v>131</v>
      </c>
      <c r="E21" s="18">
        <v>111</v>
      </c>
      <c r="F21" s="18">
        <v>112</v>
      </c>
      <c r="G21" s="18">
        <v>124</v>
      </c>
      <c r="H21" s="18">
        <v>188</v>
      </c>
      <c r="I21" s="18">
        <v>448</v>
      </c>
      <c r="J21" s="18">
        <v>369</v>
      </c>
      <c r="K21" s="19">
        <v>1483</v>
      </c>
      <c r="L21" s="21">
        <f>+D21/D$22*100</f>
        <v>7.189901207464325</v>
      </c>
      <c r="M21" s="14">
        <f t="shared" si="3"/>
        <v>5.561122244488978</v>
      </c>
      <c r="N21" s="14">
        <f t="shared" si="3"/>
        <v>5.5721393034825875</v>
      </c>
      <c r="O21" s="14">
        <f t="shared" si="3"/>
        <v>5.158069883527454</v>
      </c>
      <c r="P21" s="14">
        <f t="shared" si="3"/>
        <v>3.0915967768459134</v>
      </c>
      <c r="Q21" s="14">
        <f t="shared" si="3"/>
        <v>2.6533996683250414</v>
      </c>
      <c r="R21" s="14">
        <f t="shared" si="3"/>
        <v>2.0297029702970297</v>
      </c>
      <c r="S21" s="14">
        <f t="shared" si="3"/>
        <v>3.0034226461712943</v>
      </c>
    </row>
    <row r="22" spans="1:19" ht="13.5" customHeight="1">
      <c r="A22" s="60"/>
      <c r="B22" s="54"/>
      <c r="C22" s="7" t="s">
        <v>0</v>
      </c>
      <c r="D22" s="46">
        <v>1822</v>
      </c>
      <c r="E22" s="18">
        <v>1996</v>
      </c>
      <c r="F22" s="18">
        <v>2010</v>
      </c>
      <c r="G22" s="18">
        <v>2404</v>
      </c>
      <c r="H22" s="18">
        <v>6081</v>
      </c>
      <c r="I22" s="18">
        <v>16884</v>
      </c>
      <c r="J22" s="18">
        <v>18180</v>
      </c>
      <c r="K22" s="19">
        <v>49377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59"/>
      <c r="B23" s="52" t="s">
        <v>12</v>
      </c>
      <c r="C23" s="5" t="s">
        <v>88</v>
      </c>
      <c r="D23" s="45">
        <v>296</v>
      </c>
      <c r="E23" s="22">
        <v>323</v>
      </c>
      <c r="F23" s="22">
        <v>295</v>
      </c>
      <c r="G23" s="22">
        <v>408</v>
      </c>
      <c r="H23" s="22">
        <v>1311</v>
      </c>
      <c r="I23" s="22">
        <v>3714</v>
      </c>
      <c r="J23" s="22">
        <v>3551</v>
      </c>
      <c r="K23" s="23">
        <v>9898</v>
      </c>
      <c r="L23" s="21">
        <f>+D23/D$26*100</f>
        <v>81.99445983379502</v>
      </c>
      <c r="M23" s="14">
        <f aca="true" t="shared" si="4" ref="M23:S26">+E23/E$26*100</f>
        <v>79.36117936117935</v>
      </c>
      <c r="N23" s="14">
        <f t="shared" si="4"/>
        <v>81.7174515235457</v>
      </c>
      <c r="O23" s="14">
        <f t="shared" si="4"/>
        <v>80.4733727810651</v>
      </c>
      <c r="P23" s="14">
        <f t="shared" si="4"/>
        <v>86.70634920634922</v>
      </c>
      <c r="Q23" s="14">
        <f t="shared" si="4"/>
        <v>87.38823529411765</v>
      </c>
      <c r="R23" s="14">
        <f t="shared" si="4"/>
        <v>89.42331906320827</v>
      </c>
      <c r="S23" s="14">
        <f t="shared" si="4"/>
        <v>87.06130706306622</v>
      </c>
    </row>
    <row r="24" spans="1:19" ht="13.5" customHeight="1">
      <c r="A24" s="59"/>
      <c r="B24" s="52"/>
      <c r="C24" s="7" t="s">
        <v>89</v>
      </c>
      <c r="D24" s="46">
        <v>47</v>
      </c>
      <c r="E24" s="18">
        <v>54</v>
      </c>
      <c r="F24" s="18">
        <v>52</v>
      </c>
      <c r="G24" s="18">
        <v>70</v>
      </c>
      <c r="H24" s="18">
        <v>153</v>
      </c>
      <c r="I24" s="18">
        <v>434</v>
      </c>
      <c r="J24" s="18">
        <v>325</v>
      </c>
      <c r="K24" s="19">
        <v>1135</v>
      </c>
      <c r="L24" s="21">
        <f>+D24/D$26*100</f>
        <v>13.019390581717452</v>
      </c>
      <c r="M24" s="14">
        <f t="shared" si="4"/>
        <v>13.267813267813267</v>
      </c>
      <c r="N24" s="14">
        <f t="shared" si="4"/>
        <v>14.40443213296399</v>
      </c>
      <c r="O24" s="14">
        <f t="shared" si="4"/>
        <v>13.806706114398423</v>
      </c>
      <c r="P24" s="14">
        <f t="shared" si="4"/>
        <v>10.119047619047619</v>
      </c>
      <c r="Q24" s="14">
        <f t="shared" si="4"/>
        <v>10.211764705882354</v>
      </c>
      <c r="R24" s="14">
        <f t="shared" si="4"/>
        <v>8.184336439184085</v>
      </c>
      <c r="S24" s="14">
        <f t="shared" si="4"/>
        <v>9.983287888116807</v>
      </c>
    </row>
    <row r="25" spans="1:19" ht="13.5" customHeight="1">
      <c r="A25" s="59"/>
      <c r="B25" s="52"/>
      <c r="C25" s="7" t="s">
        <v>90</v>
      </c>
      <c r="D25" s="46">
        <v>18</v>
      </c>
      <c r="E25" s="18">
        <v>30</v>
      </c>
      <c r="F25" s="18">
        <v>14</v>
      </c>
      <c r="G25" s="18">
        <v>29</v>
      </c>
      <c r="H25" s="18">
        <v>48</v>
      </c>
      <c r="I25" s="18">
        <v>102</v>
      </c>
      <c r="J25" s="18">
        <v>95</v>
      </c>
      <c r="K25" s="19">
        <v>336</v>
      </c>
      <c r="L25" s="21">
        <f>+D25/D$26*100</f>
        <v>4.986149584487535</v>
      </c>
      <c r="M25" s="14">
        <f t="shared" si="4"/>
        <v>7.371007371007371</v>
      </c>
      <c r="N25" s="14">
        <f t="shared" si="4"/>
        <v>3.8781163434903045</v>
      </c>
      <c r="O25" s="14">
        <f t="shared" si="4"/>
        <v>5.719921104536489</v>
      </c>
      <c r="P25" s="14">
        <f t="shared" si="4"/>
        <v>3.1746031746031744</v>
      </c>
      <c r="Q25" s="14">
        <f t="shared" si="4"/>
        <v>2.4</v>
      </c>
      <c r="R25" s="14">
        <f t="shared" si="4"/>
        <v>2.3923444976076556</v>
      </c>
      <c r="S25" s="14">
        <f t="shared" si="4"/>
        <v>2.9554050488169583</v>
      </c>
    </row>
    <row r="26" spans="1:19" ht="13.5" customHeight="1">
      <c r="A26" s="59"/>
      <c r="B26" s="52"/>
      <c r="C26" s="9" t="s">
        <v>0</v>
      </c>
      <c r="D26" s="47">
        <v>361</v>
      </c>
      <c r="E26" s="24">
        <v>407</v>
      </c>
      <c r="F26" s="24">
        <v>361</v>
      </c>
      <c r="G26" s="24">
        <v>507</v>
      </c>
      <c r="H26" s="24">
        <v>1512</v>
      </c>
      <c r="I26" s="24">
        <v>4250</v>
      </c>
      <c r="J26" s="24">
        <v>3971</v>
      </c>
      <c r="K26" s="25">
        <v>11369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0"/>
      <c r="B27" s="53" t="s">
        <v>13</v>
      </c>
      <c r="C27" s="7" t="s">
        <v>88</v>
      </c>
      <c r="D27" s="46">
        <v>1454</v>
      </c>
      <c r="E27" s="18">
        <v>1411</v>
      </c>
      <c r="F27" s="18">
        <v>1482</v>
      </c>
      <c r="G27" s="18">
        <v>2165</v>
      </c>
      <c r="H27" s="18">
        <v>6144</v>
      </c>
      <c r="I27" s="18">
        <v>14585</v>
      </c>
      <c r="J27" s="18">
        <v>13311</v>
      </c>
      <c r="K27" s="19">
        <v>40552</v>
      </c>
      <c r="L27" s="20">
        <f>+D27/D$30*100</f>
        <v>80.95768374164811</v>
      </c>
      <c r="M27" s="13">
        <f aca="true" t="shared" si="5" ref="M27:S30">+E27/E$30*100</f>
        <v>80.85959885386819</v>
      </c>
      <c r="N27" s="13">
        <f t="shared" si="5"/>
        <v>81.2054794520548</v>
      </c>
      <c r="O27" s="13">
        <f t="shared" si="5"/>
        <v>85.03534956794972</v>
      </c>
      <c r="P27" s="13">
        <f t="shared" si="5"/>
        <v>86.36491425358447</v>
      </c>
      <c r="Q27" s="13">
        <f t="shared" si="5"/>
        <v>88.30296058606284</v>
      </c>
      <c r="R27" s="13">
        <f t="shared" si="5"/>
        <v>89.68467861474196</v>
      </c>
      <c r="S27" s="13">
        <f t="shared" si="5"/>
        <v>87.42481405626819</v>
      </c>
    </row>
    <row r="28" spans="1:19" ht="13.5" customHeight="1">
      <c r="A28" s="60"/>
      <c r="B28" s="52"/>
      <c r="C28" s="7" t="s">
        <v>89</v>
      </c>
      <c r="D28" s="46">
        <v>222</v>
      </c>
      <c r="E28" s="18">
        <v>227</v>
      </c>
      <c r="F28" s="18">
        <v>250</v>
      </c>
      <c r="G28" s="18">
        <v>289</v>
      </c>
      <c r="H28" s="18">
        <v>749</v>
      </c>
      <c r="I28" s="18">
        <v>1536</v>
      </c>
      <c r="J28" s="18">
        <v>1236</v>
      </c>
      <c r="K28" s="19">
        <v>4509</v>
      </c>
      <c r="L28" s="21">
        <f>+D28/D$30*100</f>
        <v>12.360801781737193</v>
      </c>
      <c r="M28" s="14">
        <f t="shared" si="5"/>
        <v>13.008595988538682</v>
      </c>
      <c r="N28" s="14">
        <f t="shared" si="5"/>
        <v>13.698630136986301</v>
      </c>
      <c r="O28" s="14">
        <f t="shared" si="5"/>
        <v>11.351139041633935</v>
      </c>
      <c r="P28" s="14">
        <f t="shared" si="5"/>
        <v>10.528535282541467</v>
      </c>
      <c r="Q28" s="14">
        <f t="shared" si="5"/>
        <v>9.29950959617364</v>
      </c>
      <c r="R28" s="14">
        <f t="shared" si="5"/>
        <v>8.327718636302386</v>
      </c>
      <c r="S28" s="14">
        <f t="shared" si="5"/>
        <v>9.720814918615932</v>
      </c>
    </row>
    <row r="29" spans="1:19" ht="13.5" customHeight="1">
      <c r="A29" s="60"/>
      <c r="B29" s="52"/>
      <c r="C29" s="7" t="s">
        <v>90</v>
      </c>
      <c r="D29" s="46">
        <v>120</v>
      </c>
      <c r="E29" s="18">
        <v>107</v>
      </c>
      <c r="F29" s="18">
        <v>93</v>
      </c>
      <c r="G29" s="18">
        <v>92</v>
      </c>
      <c r="H29" s="18">
        <v>221</v>
      </c>
      <c r="I29" s="18">
        <v>396</v>
      </c>
      <c r="J29" s="18">
        <v>295</v>
      </c>
      <c r="K29" s="19">
        <v>1324</v>
      </c>
      <c r="L29" s="21">
        <f>+D29/D$30*100</f>
        <v>6.6815144766147</v>
      </c>
      <c r="M29" s="14">
        <f t="shared" si="5"/>
        <v>6.131805157593123</v>
      </c>
      <c r="N29" s="14">
        <f t="shared" si="5"/>
        <v>5.095890410958904</v>
      </c>
      <c r="O29" s="14">
        <f t="shared" si="5"/>
        <v>3.613511390416339</v>
      </c>
      <c r="P29" s="14">
        <f t="shared" si="5"/>
        <v>3.106550463874051</v>
      </c>
      <c r="Q29" s="14">
        <f t="shared" si="5"/>
        <v>2.397529817763516</v>
      </c>
      <c r="R29" s="14">
        <f t="shared" si="5"/>
        <v>1.9876027489556662</v>
      </c>
      <c r="S29" s="14">
        <f t="shared" si="5"/>
        <v>2.8543710251158783</v>
      </c>
    </row>
    <row r="30" spans="1:19" ht="13.5" customHeight="1">
      <c r="A30" s="60"/>
      <c r="B30" s="54"/>
      <c r="C30" s="7" t="s">
        <v>0</v>
      </c>
      <c r="D30" s="46">
        <v>1796</v>
      </c>
      <c r="E30" s="18">
        <v>1745</v>
      </c>
      <c r="F30" s="18">
        <v>1825</v>
      </c>
      <c r="G30" s="18">
        <v>2546</v>
      </c>
      <c r="H30" s="18">
        <v>7114</v>
      </c>
      <c r="I30" s="18">
        <v>16517</v>
      </c>
      <c r="J30" s="18">
        <v>14842</v>
      </c>
      <c r="K30" s="19">
        <v>46385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59"/>
      <c r="B31" s="52" t="s">
        <v>14</v>
      </c>
      <c r="C31" s="5" t="s">
        <v>88</v>
      </c>
      <c r="D31" s="45">
        <v>445</v>
      </c>
      <c r="E31" s="22">
        <v>463</v>
      </c>
      <c r="F31" s="22">
        <v>465</v>
      </c>
      <c r="G31" s="22">
        <v>741</v>
      </c>
      <c r="H31" s="22">
        <v>1919</v>
      </c>
      <c r="I31" s="22">
        <v>4232</v>
      </c>
      <c r="J31" s="22">
        <v>3468</v>
      </c>
      <c r="K31" s="23">
        <v>11733</v>
      </c>
      <c r="L31" s="21">
        <f>+D31/D$34*100</f>
        <v>80.9090909090909</v>
      </c>
      <c r="M31" s="14">
        <f aca="true" t="shared" si="6" ref="M31:S34">+E31/E$34*100</f>
        <v>82.67857142857142</v>
      </c>
      <c r="N31" s="14">
        <f t="shared" si="6"/>
        <v>88.40304182509506</v>
      </c>
      <c r="O31" s="14">
        <f t="shared" si="6"/>
        <v>87.38207547169812</v>
      </c>
      <c r="P31" s="14">
        <f t="shared" si="6"/>
        <v>87.78591033851784</v>
      </c>
      <c r="Q31" s="14">
        <f t="shared" si="6"/>
        <v>89.37697993664203</v>
      </c>
      <c r="R31" s="14">
        <f t="shared" si="6"/>
        <v>91.84322033898306</v>
      </c>
      <c r="S31" s="14">
        <f t="shared" si="6"/>
        <v>89.01449055458615</v>
      </c>
    </row>
    <row r="32" spans="1:19" ht="13.5" customHeight="1">
      <c r="A32" s="59"/>
      <c r="B32" s="52"/>
      <c r="C32" s="7" t="s">
        <v>89</v>
      </c>
      <c r="D32" s="46">
        <v>66</v>
      </c>
      <c r="E32" s="18">
        <v>73</v>
      </c>
      <c r="F32" s="18">
        <v>42</v>
      </c>
      <c r="G32" s="18">
        <v>81</v>
      </c>
      <c r="H32" s="18">
        <v>205</v>
      </c>
      <c r="I32" s="18">
        <v>408</v>
      </c>
      <c r="J32" s="18">
        <v>243</v>
      </c>
      <c r="K32" s="19">
        <v>1118</v>
      </c>
      <c r="L32" s="21">
        <f>+D32/D$34*100</f>
        <v>12</v>
      </c>
      <c r="M32" s="14">
        <f t="shared" si="6"/>
        <v>13.035714285714286</v>
      </c>
      <c r="N32" s="14">
        <f t="shared" si="6"/>
        <v>7.984790874524715</v>
      </c>
      <c r="O32" s="14">
        <f t="shared" si="6"/>
        <v>9.55188679245283</v>
      </c>
      <c r="P32" s="14">
        <f t="shared" si="6"/>
        <v>9.377859103385179</v>
      </c>
      <c r="Q32" s="14">
        <f t="shared" si="6"/>
        <v>8.616684266103485</v>
      </c>
      <c r="R32" s="14">
        <f t="shared" si="6"/>
        <v>6.435381355932203</v>
      </c>
      <c r="S32" s="14">
        <f t="shared" si="6"/>
        <v>8.4819057734618</v>
      </c>
    </row>
    <row r="33" spans="1:19" ht="13.5" customHeight="1">
      <c r="A33" s="59"/>
      <c r="B33" s="52"/>
      <c r="C33" s="7" t="s">
        <v>90</v>
      </c>
      <c r="D33" s="46">
        <v>39</v>
      </c>
      <c r="E33" s="18">
        <v>24</v>
      </c>
      <c r="F33" s="18">
        <v>19</v>
      </c>
      <c r="G33" s="18">
        <v>26</v>
      </c>
      <c r="H33" s="18">
        <v>62</v>
      </c>
      <c r="I33" s="18">
        <v>95</v>
      </c>
      <c r="J33" s="18">
        <v>65</v>
      </c>
      <c r="K33" s="19">
        <v>330</v>
      </c>
      <c r="L33" s="21">
        <f>+D33/D$34*100</f>
        <v>7.090909090909091</v>
      </c>
      <c r="M33" s="14">
        <f t="shared" si="6"/>
        <v>4.285714285714286</v>
      </c>
      <c r="N33" s="14">
        <f t="shared" si="6"/>
        <v>3.6121673003802277</v>
      </c>
      <c r="O33" s="14">
        <f t="shared" si="6"/>
        <v>3.0660377358490565</v>
      </c>
      <c r="P33" s="14">
        <f t="shared" si="6"/>
        <v>2.8362305580969807</v>
      </c>
      <c r="Q33" s="14">
        <f t="shared" si="6"/>
        <v>2.0063357972544877</v>
      </c>
      <c r="R33" s="14">
        <f t="shared" si="6"/>
        <v>1.7213983050847457</v>
      </c>
      <c r="S33" s="14">
        <f t="shared" si="6"/>
        <v>2.5036036719520522</v>
      </c>
    </row>
    <row r="34" spans="1:19" ht="13.5" customHeight="1">
      <c r="A34" s="59"/>
      <c r="B34" s="52"/>
      <c r="C34" s="9" t="s">
        <v>0</v>
      </c>
      <c r="D34" s="47">
        <v>550</v>
      </c>
      <c r="E34" s="24">
        <v>560</v>
      </c>
      <c r="F34" s="24">
        <v>526</v>
      </c>
      <c r="G34" s="24">
        <v>848</v>
      </c>
      <c r="H34" s="24">
        <v>2186</v>
      </c>
      <c r="I34" s="24">
        <v>4735</v>
      </c>
      <c r="J34" s="24">
        <v>3776</v>
      </c>
      <c r="K34" s="25">
        <v>13181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0"/>
      <c r="B35" s="53" t="s">
        <v>15</v>
      </c>
      <c r="C35" s="7" t="s">
        <v>88</v>
      </c>
      <c r="D35" s="46">
        <v>219</v>
      </c>
      <c r="E35" s="18">
        <v>249</v>
      </c>
      <c r="F35" s="18">
        <v>254</v>
      </c>
      <c r="G35" s="18">
        <v>358</v>
      </c>
      <c r="H35" s="18">
        <v>929</v>
      </c>
      <c r="I35" s="18">
        <v>1911</v>
      </c>
      <c r="J35" s="18">
        <v>1511</v>
      </c>
      <c r="K35" s="19">
        <v>5431</v>
      </c>
      <c r="L35" s="20">
        <f>+D35/D$38*100</f>
        <v>82.64150943396227</v>
      </c>
      <c r="M35" s="13">
        <f aca="true" t="shared" si="7" ref="M35:S38">+E35/E$38*100</f>
        <v>84.6938775510204</v>
      </c>
      <c r="N35" s="13">
        <f t="shared" si="7"/>
        <v>86.39455782312925</v>
      </c>
      <c r="O35" s="13">
        <f t="shared" si="7"/>
        <v>87.96068796068795</v>
      </c>
      <c r="P35" s="13">
        <f t="shared" si="7"/>
        <v>90.90019569471625</v>
      </c>
      <c r="Q35" s="13">
        <f t="shared" si="7"/>
        <v>90.44013251301467</v>
      </c>
      <c r="R35" s="13">
        <f t="shared" si="7"/>
        <v>93.27160493827161</v>
      </c>
      <c r="S35" s="13">
        <f t="shared" si="7"/>
        <v>90.29093931837075</v>
      </c>
    </row>
    <row r="36" spans="1:19" ht="13.5" customHeight="1">
      <c r="A36" s="60"/>
      <c r="B36" s="52"/>
      <c r="C36" s="7" t="s">
        <v>89</v>
      </c>
      <c r="D36" s="46">
        <v>29</v>
      </c>
      <c r="E36" s="18">
        <v>33</v>
      </c>
      <c r="F36" s="18">
        <v>32</v>
      </c>
      <c r="G36" s="18">
        <v>39</v>
      </c>
      <c r="H36" s="18">
        <v>73</v>
      </c>
      <c r="I36" s="18">
        <v>154</v>
      </c>
      <c r="J36" s="18">
        <v>93</v>
      </c>
      <c r="K36" s="19">
        <v>453</v>
      </c>
      <c r="L36" s="21">
        <f>+D36/D$38*100</f>
        <v>10.943396226415095</v>
      </c>
      <c r="M36" s="14">
        <f t="shared" si="7"/>
        <v>11.224489795918368</v>
      </c>
      <c r="N36" s="14">
        <f t="shared" si="7"/>
        <v>10.884353741496598</v>
      </c>
      <c r="O36" s="14">
        <f t="shared" si="7"/>
        <v>9.582309582309582</v>
      </c>
      <c r="P36" s="14">
        <f t="shared" si="7"/>
        <v>7.142857142857142</v>
      </c>
      <c r="Q36" s="14">
        <f t="shared" si="7"/>
        <v>7.288215806909608</v>
      </c>
      <c r="R36" s="14">
        <f t="shared" si="7"/>
        <v>5.7407407407407405</v>
      </c>
      <c r="S36" s="14">
        <f t="shared" si="7"/>
        <v>7.531172069825437</v>
      </c>
    </row>
    <row r="37" spans="1:19" ht="13.5" customHeight="1">
      <c r="A37" s="60"/>
      <c r="B37" s="52"/>
      <c r="C37" s="7" t="s">
        <v>90</v>
      </c>
      <c r="D37" s="46">
        <v>17</v>
      </c>
      <c r="E37" s="18">
        <v>12</v>
      </c>
      <c r="F37" s="18">
        <v>8</v>
      </c>
      <c r="G37" s="18">
        <v>10</v>
      </c>
      <c r="H37" s="18">
        <v>20</v>
      </c>
      <c r="I37" s="18">
        <v>48</v>
      </c>
      <c r="J37" s="18">
        <v>16</v>
      </c>
      <c r="K37" s="19">
        <v>131</v>
      </c>
      <c r="L37" s="21">
        <f>+D37/D$38*100</f>
        <v>6.415094339622642</v>
      </c>
      <c r="M37" s="14">
        <f t="shared" si="7"/>
        <v>4.081632653061225</v>
      </c>
      <c r="N37" s="14">
        <f t="shared" si="7"/>
        <v>2.7210884353741496</v>
      </c>
      <c r="O37" s="14">
        <f t="shared" si="7"/>
        <v>2.457002457002457</v>
      </c>
      <c r="P37" s="14">
        <f t="shared" si="7"/>
        <v>1.9569471624266144</v>
      </c>
      <c r="Q37" s="14">
        <f t="shared" si="7"/>
        <v>2.271651680075722</v>
      </c>
      <c r="R37" s="14">
        <f t="shared" si="7"/>
        <v>0.9876543209876543</v>
      </c>
      <c r="S37" s="14">
        <f t="shared" si="7"/>
        <v>2.1778886118038234</v>
      </c>
    </row>
    <row r="38" spans="1:19" ht="13.5" customHeight="1">
      <c r="A38" s="60"/>
      <c r="B38" s="54"/>
      <c r="C38" s="7" t="s">
        <v>0</v>
      </c>
      <c r="D38" s="46">
        <v>265</v>
      </c>
      <c r="E38" s="18">
        <v>294</v>
      </c>
      <c r="F38" s="18">
        <v>294</v>
      </c>
      <c r="G38" s="18">
        <v>407</v>
      </c>
      <c r="H38" s="18">
        <v>1022</v>
      </c>
      <c r="I38" s="18">
        <v>2113</v>
      </c>
      <c r="J38" s="18">
        <v>1620</v>
      </c>
      <c r="K38" s="19">
        <v>6015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59"/>
      <c r="B39" s="52" t="s">
        <v>16</v>
      </c>
      <c r="C39" s="5" t="s">
        <v>88</v>
      </c>
      <c r="D39" s="45">
        <v>523</v>
      </c>
      <c r="E39" s="22">
        <v>520</v>
      </c>
      <c r="F39" s="22">
        <v>537</v>
      </c>
      <c r="G39" s="22">
        <v>828</v>
      </c>
      <c r="H39" s="22">
        <v>2431</v>
      </c>
      <c r="I39" s="22">
        <v>6149</v>
      </c>
      <c r="J39" s="22">
        <v>5779</v>
      </c>
      <c r="K39" s="23">
        <v>16767</v>
      </c>
      <c r="L39" s="21">
        <f>+D39/D$42*100</f>
        <v>78.88386123680242</v>
      </c>
      <c r="M39" s="14">
        <f aca="true" t="shared" si="8" ref="M39:S42">+E39/E$42*100</f>
        <v>79.38931297709924</v>
      </c>
      <c r="N39" s="14">
        <f t="shared" si="8"/>
        <v>77.60115606936417</v>
      </c>
      <c r="O39" s="14">
        <f t="shared" si="8"/>
        <v>81.25613346418056</v>
      </c>
      <c r="P39" s="14">
        <f t="shared" si="8"/>
        <v>85.08925446272315</v>
      </c>
      <c r="Q39" s="14">
        <f t="shared" si="8"/>
        <v>86.47166361974405</v>
      </c>
      <c r="R39" s="14">
        <f t="shared" si="8"/>
        <v>89.56912585244885</v>
      </c>
      <c r="S39" s="14">
        <f t="shared" si="8"/>
        <v>86.21008792225821</v>
      </c>
    </row>
    <row r="40" spans="1:19" ht="13.5" customHeight="1">
      <c r="A40" s="59"/>
      <c r="B40" s="52"/>
      <c r="C40" s="7" t="s">
        <v>89</v>
      </c>
      <c r="D40" s="46">
        <v>92</v>
      </c>
      <c r="E40" s="18">
        <v>102</v>
      </c>
      <c r="F40" s="18">
        <v>108</v>
      </c>
      <c r="G40" s="18">
        <v>131</v>
      </c>
      <c r="H40" s="18">
        <v>308</v>
      </c>
      <c r="I40" s="18">
        <v>725</v>
      </c>
      <c r="J40" s="18">
        <v>535</v>
      </c>
      <c r="K40" s="19">
        <v>2001</v>
      </c>
      <c r="L40" s="21">
        <f>+D40/D$42*100</f>
        <v>13.8763197586727</v>
      </c>
      <c r="M40" s="14">
        <f t="shared" si="8"/>
        <v>15.572519083969466</v>
      </c>
      <c r="N40" s="14">
        <f t="shared" si="8"/>
        <v>15.606936416184972</v>
      </c>
      <c r="O40" s="14">
        <f t="shared" si="8"/>
        <v>12.855740922473014</v>
      </c>
      <c r="P40" s="14">
        <f t="shared" si="8"/>
        <v>10.780539026951349</v>
      </c>
      <c r="Q40" s="14">
        <f t="shared" si="8"/>
        <v>10.195471804246942</v>
      </c>
      <c r="R40" s="14">
        <f t="shared" si="8"/>
        <v>8.292002479851208</v>
      </c>
      <c r="S40" s="14">
        <f t="shared" si="8"/>
        <v>10.288446706771555</v>
      </c>
    </row>
    <row r="41" spans="1:19" ht="13.5" customHeight="1">
      <c r="A41" s="59"/>
      <c r="B41" s="52"/>
      <c r="C41" s="7" t="s">
        <v>90</v>
      </c>
      <c r="D41" s="46">
        <v>48</v>
      </c>
      <c r="E41" s="18">
        <v>33</v>
      </c>
      <c r="F41" s="18">
        <v>47</v>
      </c>
      <c r="G41" s="18">
        <v>60</v>
      </c>
      <c r="H41" s="18">
        <v>118</v>
      </c>
      <c r="I41" s="18">
        <v>237</v>
      </c>
      <c r="J41" s="18">
        <v>138</v>
      </c>
      <c r="K41" s="19">
        <v>681</v>
      </c>
      <c r="L41" s="21">
        <f>+D41/D$42*100</f>
        <v>7.239819004524888</v>
      </c>
      <c r="M41" s="14">
        <f t="shared" si="8"/>
        <v>5.038167938931298</v>
      </c>
      <c r="N41" s="14">
        <f t="shared" si="8"/>
        <v>6.791907514450866</v>
      </c>
      <c r="O41" s="14">
        <f t="shared" si="8"/>
        <v>5.888125613346419</v>
      </c>
      <c r="P41" s="14">
        <f t="shared" si="8"/>
        <v>4.130206510325516</v>
      </c>
      <c r="Q41" s="14">
        <f t="shared" si="8"/>
        <v>3.3328645760090003</v>
      </c>
      <c r="R41" s="14">
        <f t="shared" si="8"/>
        <v>2.138871667699938</v>
      </c>
      <c r="S41" s="14">
        <f t="shared" si="8"/>
        <v>3.5014653709702297</v>
      </c>
    </row>
    <row r="42" spans="1:19" ht="13.5" customHeight="1">
      <c r="A42" s="59"/>
      <c r="B42" s="52"/>
      <c r="C42" s="9" t="s">
        <v>0</v>
      </c>
      <c r="D42" s="47">
        <v>663</v>
      </c>
      <c r="E42" s="24">
        <v>655</v>
      </c>
      <c r="F42" s="24">
        <v>692</v>
      </c>
      <c r="G42" s="24">
        <v>1019</v>
      </c>
      <c r="H42" s="24">
        <v>2857</v>
      </c>
      <c r="I42" s="24">
        <v>7111</v>
      </c>
      <c r="J42" s="24">
        <v>6452</v>
      </c>
      <c r="K42" s="25">
        <v>19449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0"/>
      <c r="B43" s="53" t="s">
        <v>17</v>
      </c>
      <c r="C43" s="7" t="s">
        <v>88</v>
      </c>
      <c r="D43" s="46">
        <v>868</v>
      </c>
      <c r="E43" s="18">
        <v>928</v>
      </c>
      <c r="F43" s="18">
        <v>949</v>
      </c>
      <c r="G43" s="18">
        <v>1357</v>
      </c>
      <c r="H43" s="18">
        <v>3615</v>
      </c>
      <c r="I43" s="18">
        <v>9031</v>
      </c>
      <c r="J43" s="18">
        <v>9131</v>
      </c>
      <c r="K43" s="19">
        <v>25879</v>
      </c>
      <c r="L43" s="20">
        <f>+D43/D$46*100</f>
        <v>79.70615243342516</v>
      </c>
      <c r="M43" s="13">
        <f aca="true" t="shared" si="9" ref="M43:S46">+E43/E$46*100</f>
        <v>77.85234899328859</v>
      </c>
      <c r="N43" s="13">
        <f t="shared" si="9"/>
        <v>80.56027164685908</v>
      </c>
      <c r="O43" s="13">
        <f t="shared" si="9"/>
        <v>84.49564134495643</v>
      </c>
      <c r="P43" s="13">
        <f t="shared" si="9"/>
        <v>86.73224568138195</v>
      </c>
      <c r="Q43" s="13">
        <f t="shared" si="9"/>
        <v>88.61740751643607</v>
      </c>
      <c r="R43" s="13">
        <f t="shared" si="9"/>
        <v>90.16490569763998</v>
      </c>
      <c r="S43" s="13">
        <f t="shared" si="9"/>
        <v>87.57402456769653</v>
      </c>
    </row>
    <row r="44" spans="1:19" ht="13.5" customHeight="1">
      <c r="A44" s="60"/>
      <c r="B44" s="52"/>
      <c r="C44" s="7" t="s">
        <v>89</v>
      </c>
      <c r="D44" s="46">
        <v>136</v>
      </c>
      <c r="E44" s="18">
        <v>178</v>
      </c>
      <c r="F44" s="18">
        <v>154</v>
      </c>
      <c r="G44" s="18">
        <v>178</v>
      </c>
      <c r="H44" s="18">
        <v>413</v>
      </c>
      <c r="I44" s="18">
        <v>875</v>
      </c>
      <c r="J44" s="18">
        <v>780</v>
      </c>
      <c r="K44" s="19">
        <v>2714</v>
      </c>
      <c r="L44" s="21">
        <f>+D44/D$46*100</f>
        <v>12.48852157943067</v>
      </c>
      <c r="M44" s="14">
        <f t="shared" si="9"/>
        <v>14.93288590604027</v>
      </c>
      <c r="N44" s="14">
        <f t="shared" si="9"/>
        <v>13.073005093378608</v>
      </c>
      <c r="O44" s="14">
        <f t="shared" si="9"/>
        <v>11.083437110834371</v>
      </c>
      <c r="P44" s="14">
        <f t="shared" si="9"/>
        <v>9.908829174664108</v>
      </c>
      <c r="Q44" s="14">
        <f t="shared" si="9"/>
        <v>8.586007261308998</v>
      </c>
      <c r="R44" s="14">
        <f t="shared" si="9"/>
        <v>7.702182284980745</v>
      </c>
      <c r="S44" s="14">
        <f t="shared" si="9"/>
        <v>9.18412236472539</v>
      </c>
    </row>
    <row r="45" spans="1:19" ht="13.5" customHeight="1">
      <c r="A45" s="60"/>
      <c r="B45" s="52"/>
      <c r="C45" s="7" t="s">
        <v>90</v>
      </c>
      <c r="D45" s="46">
        <v>85</v>
      </c>
      <c r="E45" s="18">
        <v>86</v>
      </c>
      <c r="F45" s="18">
        <v>75</v>
      </c>
      <c r="G45" s="18">
        <v>71</v>
      </c>
      <c r="H45" s="18">
        <v>140</v>
      </c>
      <c r="I45" s="18">
        <v>285</v>
      </c>
      <c r="J45" s="18">
        <v>216</v>
      </c>
      <c r="K45" s="19">
        <v>958</v>
      </c>
      <c r="L45" s="21">
        <f>+D45/D$46*100</f>
        <v>7.80532598714417</v>
      </c>
      <c r="M45" s="14">
        <f t="shared" si="9"/>
        <v>7.2147651006711415</v>
      </c>
      <c r="N45" s="14">
        <f t="shared" si="9"/>
        <v>6.36672325976231</v>
      </c>
      <c r="O45" s="14">
        <f t="shared" si="9"/>
        <v>4.420921544209215</v>
      </c>
      <c r="P45" s="14">
        <f t="shared" si="9"/>
        <v>3.358925143953935</v>
      </c>
      <c r="Q45" s="14">
        <f t="shared" si="9"/>
        <v>2.796585222254931</v>
      </c>
      <c r="R45" s="14">
        <f t="shared" si="9"/>
        <v>2.132912017379283</v>
      </c>
      <c r="S45" s="14">
        <f t="shared" si="9"/>
        <v>3.2418530675780857</v>
      </c>
    </row>
    <row r="46" spans="1:19" ht="13.5" customHeight="1">
      <c r="A46" s="60"/>
      <c r="B46" s="54"/>
      <c r="C46" s="7" t="s">
        <v>0</v>
      </c>
      <c r="D46" s="46">
        <v>1089</v>
      </c>
      <c r="E46" s="18">
        <v>1192</v>
      </c>
      <c r="F46" s="18">
        <v>1178</v>
      </c>
      <c r="G46" s="18">
        <v>1606</v>
      </c>
      <c r="H46" s="18">
        <v>4168</v>
      </c>
      <c r="I46" s="18">
        <v>10191</v>
      </c>
      <c r="J46" s="18">
        <v>10127</v>
      </c>
      <c r="K46" s="19">
        <v>29551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59"/>
      <c r="B47" s="52" t="s">
        <v>93</v>
      </c>
      <c r="C47" s="5" t="s">
        <v>88</v>
      </c>
      <c r="D47" s="45">
        <v>773</v>
      </c>
      <c r="E47" s="22">
        <v>829</v>
      </c>
      <c r="F47" s="22">
        <v>884</v>
      </c>
      <c r="G47" s="22">
        <v>1171</v>
      </c>
      <c r="H47" s="22">
        <v>3233</v>
      </c>
      <c r="I47" s="22">
        <v>9034</v>
      </c>
      <c r="J47" s="22">
        <v>9179</v>
      </c>
      <c r="K47" s="23">
        <v>25103</v>
      </c>
      <c r="L47" s="21">
        <f>+D47/D$50*100</f>
        <v>79.20081967213115</v>
      </c>
      <c r="M47" s="14">
        <f aca="true" t="shared" si="10" ref="M47:S50">+E47/E$50*100</f>
        <v>80.79922027290448</v>
      </c>
      <c r="N47" s="14">
        <f t="shared" si="10"/>
        <v>82.00371057513914</v>
      </c>
      <c r="O47" s="14">
        <f t="shared" si="10"/>
        <v>84.00286944045912</v>
      </c>
      <c r="P47" s="14">
        <f t="shared" si="10"/>
        <v>85.30343007915567</v>
      </c>
      <c r="Q47" s="14">
        <f t="shared" si="10"/>
        <v>88.09361287176986</v>
      </c>
      <c r="R47" s="14">
        <f t="shared" si="10"/>
        <v>88.79752345941763</v>
      </c>
      <c r="S47" s="14">
        <f t="shared" si="10"/>
        <v>86.99403936789577</v>
      </c>
    </row>
    <row r="48" spans="1:19" ht="13.5" customHeight="1">
      <c r="A48" s="59"/>
      <c r="B48" s="52"/>
      <c r="C48" s="7" t="s">
        <v>89</v>
      </c>
      <c r="D48" s="46">
        <v>127</v>
      </c>
      <c r="E48" s="18">
        <v>129</v>
      </c>
      <c r="F48" s="18">
        <v>129</v>
      </c>
      <c r="G48" s="18">
        <v>165</v>
      </c>
      <c r="H48" s="18">
        <v>414</v>
      </c>
      <c r="I48" s="18">
        <v>934</v>
      </c>
      <c r="J48" s="18">
        <v>885</v>
      </c>
      <c r="K48" s="19">
        <v>2783</v>
      </c>
      <c r="L48" s="21">
        <f>+D48/D$50*100</f>
        <v>13.012295081967212</v>
      </c>
      <c r="M48" s="14">
        <f t="shared" si="10"/>
        <v>12.573099415204677</v>
      </c>
      <c r="N48" s="14">
        <f t="shared" si="10"/>
        <v>11.966604823747682</v>
      </c>
      <c r="O48" s="14">
        <f t="shared" si="10"/>
        <v>11.836441893830703</v>
      </c>
      <c r="P48" s="14">
        <f t="shared" si="10"/>
        <v>10.923482849604222</v>
      </c>
      <c r="Q48" s="14">
        <f t="shared" si="10"/>
        <v>9.107752315943442</v>
      </c>
      <c r="R48" s="14">
        <f t="shared" si="10"/>
        <v>8.561478185160103</v>
      </c>
      <c r="S48" s="14">
        <f t="shared" si="10"/>
        <v>9.644441364014417</v>
      </c>
    </row>
    <row r="49" spans="1:19" ht="13.5" customHeight="1">
      <c r="A49" s="59"/>
      <c r="B49" s="52"/>
      <c r="C49" s="7" t="s">
        <v>90</v>
      </c>
      <c r="D49" s="46">
        <v>76</v>
      </c>
      <c r="E49" s="18">
        <v>68</v>
      </c>
      <c r="F49" s="18">
        <v>65</v>
      </c>
      <c r="G49" s="18">
        <v>58</v>
      </c>
      <c r="H49" s="18">
        <v>143</v>
      </c>
      <c r="I49" s="18">
        <v>287</v>
      </c>
      <c r="J49" s="18">
        <v>273</v>
      </c>
      <c r="K49" s="19">
        <v>970</v>
      </c>
      <c r="L49" s="21">
        <f>+D49/D$50*100</f>
        <v>7.786885245901639</v>
      </c>
      <c r="M49" s="14">
        <f t="shared" si="10"/>
        <v>6.627680311890838</v>
      </c>
      <c r="N49" s="14">
        <f t="shared" si="10"/>
        <v>6.029684601113173</v>
      </c>
      <c r="O49" s="14">
        <f t="shared" si="10"/>
        <v>4.160688665710186</v>
      </c>
      <c r="P49" s="14">
        <f t="shared" si="10"/>
        <v>3.7730870712401057</v>
      </c>
      <c r="Q49" s="14">
        <f t="shared" si="10"/>
        <v>2.7986348122866893</v>
      </c>
      <c r="R49" s="14">
        <f t="shared" si="10"/>
        <v>2.640998355422269</v>
      </c>
      <c r="S49" s="14">
        <f t="shared" si="10"/>
        <v>3.361519268089826</v>
      </c>
    </row>
    <row r="50" spans="1:19" ht="13.5" customHeight="1">
      <c r="A50" s="59"/>
      <c r="B50" s="52"/>
      <c r="C50" s="9" t="s">
        <v>0</v>
      </c>
      <c r="D50" s="47">
        <v>976</v>
      </c>
      <c r="E50" s="24">
        <v>1026</v>
      </c>
      <c r="F50" s="24">
        <v>1078</v>
      </c>
      <c r="G50" s="24">
        <v>1394</v>
      </c>
      <c r="H50" s="24">
        <v>3790</v>
      </c>
      <c r="I50" s="24">
        <v>10255</v>
      </c>
      <c r="J50" s="24">
        <v>10337</v>
      </c>
      <c r="K50" s="25">
        <v>28856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0"/>
      <c r="B51" s="53" t="s">
        <v>18</v>
      </c>
      <c r="C51" s="7" t="s">
        <v>88</v>
      </c>
      <c r="D51" s="46">
        <v>678</v>
      </c>
      <c r="E51" s="18">
        <v>699</v>
      </c>
      <c r="F51" s="18">
        <v>743</v>
      </c>
      <c r="G51" s="18">
        <v>963</v>
      </c>
      <c r="H51" s="18">
        <v>2535</v>
      </c>
      <c r="I51" s="18">
        <v>7455</v>
      </c>
      <c r="J51" s="18">
        <v>8569</v>
      </c>
      <c r="K51" s="19">
        <v>21642</v>
      </c>
      <c r="L51" s="20">
        <f>+D51/D$54*100</f>
        <v>78.47222222222221</v>
      </c>
      <c r="M51" s="13">
        <f aca="true" t="shared" si="11" ref="M51:S54">+E51/E$54*100</f>
        <v>80.9965237543453</v>
      </c>
      <c r="N51" s="13">
        <f t="shared" si="11"/>
        <v>79.97847147470398</v>
      </c>
      <c r="O51" s="13">
        <f t="shared" si="11"/>
        <v>83.73913043478261</v>
      </c>
      <c r="P51" s="13">
        <f t="shared" si="11"/>
        <v>86.48925281473899</v>
      </c>
      <c r="Q51" s="13">
        <f t="shared" si="11"/>
        <v>87.80918727915194</v>
      </c>
      <c r="R51" s="13">
        <f t="shared" si="11"/>
        <v>89.26041666666666</v>
      </c>
      <c r="S51" s="13">
        <f t="shared" si="11"/>
        <v>87.1712248761429</v>
      </c>
    </row>
    <row r="52" spans="1:19" ht="13.5" customHeight="1">
      <c r="A52" s="60"/>
      <c r="B52" s="52"/>
      <c r="C52" s="7" t="s">
        <v>89</v>
      </c>
      <c r="D52" s="46">
        <v>122</v>
      </c>
      <c r="E52" s="18">
        <v>119</v>
      </c>
      <c r="F52" s="18">
        <v>135</v>
      </c>
      <c r="G52" s="18">
        <v>134</v>
      </c>
      <c r="H52" s="18">
        <v>288</v>
      </c>
      <c r="I52" s="18">
        <v>810</v>
      </c>
      <c r="J52" s="18">
        <v>810</v>
      </c>
      <c r="K52" s="19">
        <v>2418</v>
      </c>
      <c r="L52" s="21">
        <f>+D52/D$54*100</f>
        <v>14.120370370370368</v>
      </c>
      <c r="M52" s="14">
        <f t="shared" si="11"/>
        <v>13.789107763615297</v>
      </c>
      <c r="N52" s="14">
        <f t="shared" si="11"/>
        <v>14.531754574811625</v>
      </c>
      <c r="O52" s="14">
        <f t="shared" si="11"/>
        <v>11.652173913043478</v>
      </c>
      <c r="P52" s="14">
        <f t="shared" si="11"/>
        <v>9.825997952917092</v>
      </c>
      <c r="Q52" s="14">
        <f t="shared" si="11"/>
        <v>9.540636042402827</v>
      </c>
      <c r="R52" s="14">
        <f t="shared" si="11"/>
        <v>8.4375</v>
      </c>
      <c r="S52" s="14">
        <f t="shared" si="11"/>
        <v>9.739396624642527</v>
      </c>
    </row>
    <row r="53" spans="1:19" ht="13.5" customHeight="1">
      <c r="A53" s="60"/>
      <c r="B53" s="52"/>
      <c r="C53" s="7" t="s">
        <v>90</v>
      </c>
      <c r="D53" s="46">
        <v>64</v>
      </c>
      <c r="E53" s="18">
        <v>45</v>
      </c>
      <c r="F53" s="18">
        <v>51</v>
      </c>
      <c r="G53" s="18">
        <v>53</v>
      </c>
      <c r="H53" s="18">
        <v>108</v>
      </c>
      <c r="I53" s="18">
        <v>225</v>
      </c>
      <c r="J53" s="18">
        <v>221</v>
      </c>
      <c r="K53" s="19">
        <v>767</v>
      </c>
      <c r="L53" s="21">
        <f>+D53/D$54*100</f>
        <v>7.4074074074074066</v>
      </c>
      <c r="M53" s="14">
        <f t="shared" si="11"/>
        <v>5.214368482039398</v>
      </c>
      <c r="N53" s="14">
        <f t="shared" si="11"/>
        <v>5.489773950484392</v>
      </c>
      <c r="O53" s="14">
        <f t="shared" si="11"/>
        <v>4.608695652173913</v>
      </c>
      <c r="P53" s="14">
        <f t="shared" si="11"/>
        <v>3.68474923234391</v>
      </c>
      <c r="Q53" s="14">
        <f t="shared" si="11"/>
        <v>2.65017667844523</v>
      </c>
      <c r="R53" s="14">
        <f t="shared" si="11"/>
        <v>2.3020833333333335</v>
      </c>
      <c r="S53" s="14">
        <f t="shared" si="11"/>
        <v>3.0893784992145648</v>
      </c>
    </row>
    <row r="54" spans="1:19" ht="13.5" customHeight="1">
      <c r="A54" s="60"/>
      <c r="B54" s="54"/>
      <c r="C54" s="7" t="s">
        <v>0</v>
      </c>
      <c r="D54" s="46">
        <v>864</v>
      </c>
      <c r="E54" s="18">
        <v>863</v>
      </c>
      <c r="F54" s="18">
        <v>929</v>
      </c>
      <c r="G54" s="18">
        <v>1150</v>
      </c>
      <c r="H54" s="18">
        <v>2931</v>
      </c>
      <c r="I54" s="18">
        <v>8490</v>
      </c>
      <c r="J54" s="18">
        <v>9600</v>
      </c>
      <c r="K54" s="19">
        <v>24827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59"/>
      <c r="B55" s="52" t="s">
        <v>19</v>
      </c>
      <c r="C55" s="5" t="s">
        <v>88</v>
      </c>
      <c r="D55" s="45">
        <v>416</v>
      </c>
      <c r="E55" s="22">
        <v>421</v>
      </c>
      <c r="F55" s="22">
        <v>547</v>
      </c>
      <c r="G55" s="22">
        <v>806</v>
      </c>
      <c r="H55" s="22">
        <v>1945</v>
      </c>
      <c r="I55" s="22">
        <v>3861</v>
      </c>
      <c r="J55" s="22">
        <v>2903</v>
      </c>
      <c r="K55" s="23">
        <v>10899</v>
      </c>
      <c r="L55" s="21">
        <f>+D55/D$58*100</f>
        <v>77.90262172284645</v>
      </c>
      <c r="M55" s="14">
        <f aca="true" t="shared" si="12" ref="M55:S58">+E55/E$58*100</f>
        <v>80.49713193116634</v>
      </c>
      <c r="N55" s="14">
        <f t="shared" si="12"/>
        <v>83.38414634146342</v>
      </c>
      <c r="O55" s="14">
        <f t="shared" si="12"/>
        <v>82.75154004106776</v>
      </c>
      <c r="P55" s="14">
        <f t="shared" si="12"/>
        <v>87.49437696806119</v>
      </c>
      <c r="Q55" s="14">
        <f t="shared" si="12"/>
        <v>87.75</v>
      </c>
      <c r="R55" s="14">
        <f t="shared" si="12"/>
        <v>90.8322903629537</v>
      </c>
      <c r="S55" s="14">
        <f t="shared" si="12"/>
        <v>87.1501679193987</v>
      </c>
    </row>
    <row r="56" spans="1:19" ht="13.5" customHeight="1">
      <c r="A56" s="59"/>
      <c r="B56" s="52"/>
      <c r="C56" s="7" t="s">
        <v>89</v>
      </c>
      <c r="D56" s="46">
        <v>73</v>
      </c>
      <c r="E56" s="18">
        <v>74</v>
      </c>
      <c r="F56" s="18">
        <v>78</v>
      </c>
      <c r="G56" s="18">
        <v>116</v>
      </c>
      <c r="H56" s="18">
        <v>214</v>
      </c>
      <c r="I56" s="18">
        <v>409</v>
      </c>
      <c r="J56" s="18">
        <v>241</v>
      </c>
      <c r="K56" s="19">
        <v>1205</v>
      </c>
      <c r="L56" s="21">
        <f>+D56/D$58*100</f>
        <v>13.670411985018728</v>
      </c>
      <c r="M56" s="14">
        <f t="shared" si="12"/>
        <v>14.149139579349903</v>
      </c>
      <c r="N56" s="14">
        <f t="shared" si="12"/>
        <v>11.890243902439025</v>
      </c>
      <c r="O56" s="14">
        <f t="shared" si="12"/>
        <v>11.90965092402464</v>
      </c>
      <c r="P56" s="14">
        <f t="shared" si="12"/>
        <v>9.62663067926226</v>
      </c>
      <c r="Q56" s="14">
        <f t="shared" si="12"/>
        <v>9.295454545454545</v>
      </c>
      <c r="R56" s="14">
        <f t="shared" si="12"/>
        <v>7.540675844806008</v>
      </c>
      <c r="S56" s="14">
        <f t="shared" si="12"/>
        <v>9.635375019990404</v>
      </c>
    </row>
    <row r="57" spans="1:19" ht="13.5" customHeight="1">
      <c r="A57" s="59"/>
      <c r="B57" s="52"/>
      <c r="C57" s="7" t="s">
        <v>90</v>
      </c>
      <c r="D57" s="46">
        <v>45</v>
      </c>
      <c r="E57" s="18">
        <v>28</v>
      </c>
      <c r="F57" s="18">
        <v>31</v>
      </c>
      <c r="G57" s="18">
        <v>52</v>
      </c>
      <c r="H57" s="18">
        <v>64</v>
      </c>
      <c r="I57" s="18">
        <v>130</v>
      </c>
      <c r="J57" s="18">
        <v>52</v>
      </c>
      <c r="K57" s="19">
        <v>402</v>
      </c>
      <c r="L57" s="21">
        <f>+D57/D$58*100</f>
        <v>8.426966292134832</v>
      </c>
      <c r="M57" s="14">
        <f t="shared" si="12"/>
        <v>5.353728489483748</v>
      </c>
      <c r="N57" s="14">
        <f t="shared" si="12"/>
        <v>4.725609756097561</v>
      </c>
      <c r="O57" s="14">
        <f t="shared" si="12"/>
        <v>5.338809034907597</v>
      </c>
      <c r="P57" s="14">
        <f t="shared" si="12"/>
        <v>2.8789923526765633</v>
      </c>
      <c r="Q57" s="14">
        <f t="shared" si="12"/>
        <v>2.9545454545454546</v>
      </c>
      <c r="R57" s="14">
        <f t="shared" si="12"/>
        <v>1.6270337922403004</v>
      </c>
      <c r="S57" s="14">
        <f t="shared" si="12"/>
        <v>3.214457060610907</v>
      </c>
    </row>
    <row r="58" spans="1:19" ht="13.5" customHeight="1">
      <c r="A58" s="59"/>
      <c r="B58" s="52"/>
      <c r="C58" s="9" t="s">
        <v>0</v>
      </c>
      <c r="D58" s="47">
        <v>534</v>
      </c>
      <c r="E58" s="24">
        <v>523</v>
      </c>
      <c r="F58" s="24">
        <v>656</v>
      </c>
      <c r="G58" s="24">
        <v>974</v>
      </c>
      <c r="H58" s="24">
        <v>2223</v>
      </c>
      <c r="I58" s="24">
        <v>4400</v>
      </c>
      <c r="J58" s="24">
        <v>3196</v>
      </c>
      <c r="K58" s="25">
        <v>12506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0"/>
      <c r="B59" s="53" t="s">
        <v>20</v>
      </c>
      <c r="C59" s="7" t="s">
        <v>88</v>
      </c>
      <c r="D59" s="46">
        <v>627</v>
      </c>
      <c r="E59" s="18">
        <v>773</v>
      </c>
      <c r="F59" s="18">
        <v>898</v>
      </c>
      <c r="G59" s="18">
        <v>1315</v>
      </c>
      <c r="H59" s="18">
        <v>2718</v>
      </c>
      <c r="I59" s="18">
        <v>4765</v>
      </c>
      <c r="J59" s="18">
        <v>3431</v>
      </c>
      <c r="K59" s="19">
        <v>14527</v>
      </c>
      <c r="L59" s="20">
        <f>+D59/D$62*100</f>
        <v>78.8679245283019</v>
      </c>
      <c r="M59" s="13">
        <f aca="true" t="shared" si="13" ref="M59:S62">+E59/E$62*100</f>
        <v>82.05944798301486</v>
      </c>
      <c r="N59" s="13">
        <f t="shared" si="13"/>
        <v>82.53676470588235</v>
      </c>
      <c r="O59" s="13">
        <f t="shared" si="13"/>
        <v>85.00323206205559</v>
      </c>
      <c r="P59" s="13">
        <f t="shared" si="13"/>
        <v>86.67091836734694</v>
      </c>
      <c r="Q59" s="13">
        <f t="shared" si="13"/>
        <v>88.1265026817089</v>
      </c>
      <c r="R59" s="13">
        <f t="shared" si="13"/>
        <v>90.38461538461539</v>
      </c>
      <c r="S59" s="13">
        <f t="shared" si="13"/>
        <v>86.93076416731495</v>
      </c>
    </row>
    <row r="60" spans="1:19" ht="13.5" customHeight="1">
      <c r="A60" s="60"/>
      <c r="B60" s="52"/>
      <c r="C60" s="7" t="s">
        <v>89</v>
      </c>
      <c r="D60" s="46">
        <v>110</v>
      </c>
      <c r="E60" s="18">
        <v>114</v>
      </c>
      <c r="F60" s="18">
        <v>144</v>
      </c>
      <c r="G60" s="18">
        <v>168</v>
      </c>
      <c r="H60" s="18">
        <v>320</v>
      </c>
      <c r="I60" s="18">
        <v>508</v>
      </c>
      <c r="J60" s="18">
        <v>288</v>
      </c>
      <c r="K60" s="19">
        <v>1652</v>
      </c>
      <c r="L60" s="21">
        <f>+D60/D$62*100</f>
        <v>13.836477987421384</v>
      </c>
      <c r="M60" s="14">
        <f t="shared" si="13"/>
        <v>12.101910828025478</v>
      </c>
      <c r="N60" s="14">
        <f t="shared" si="13"/>
        <v>13.23529411764706</v>
      </c>
      <c r="O60" s="14">
        <f t="shared" si="13"/>
        <v>10.85972850678733</v>
      </c>
      <c r="P60" s="14">
        <f t="shared" si="13"/>
        <v>10.204081632653061</v>
      </c>
      <c r="Q60" s="14">
        <f t="shared" si="13"/>
        <v>9.395228407619753</v>
      </c>
      <c r="R60" s="14">
        <f t="shared" si="13"/>
        <v>7.586933614330875</v>
      </c>
      <c r="S60" s="14">
        <f t="shared" si="13"/>
        <v>9.885704027287415</v>
      </c>
    </row>
    <row r="61" spans="1:19" ht="13.5" customHeight="1">
      <c r="A61" s="60"/>
      <c r="B61" s="52"/>
      <c r="C61" s="7" t="s">
        <v>90</v>
      </c>
      <c r="D61" s="46">
        <v>58</v>
      </c>
      <c r="E61" s="18">
        <v>55</v>
      </c>
      <c r="F61" s="18">
        <v>46</v>
      </c>
      <c r="G61" s="18">
        <v>64</v>
      </c>
      <c r="H61" s="18">
        <v>98</v>
      </c>
      <c r="I61" s="18">
        <v>134</v>
      </c>
      <c r="J61" s="18">
        <v>77</v>
      </c>
      <c r="K61" s="19">
        <v>532</v>
      </c>
      <c r="L61" s="21">
        <f>+D61/D$62*100</f>
        <v>7.29559748427673</v>
      </c>
      <c r="M61" s="14">
        <f t="shared" si="13"/>
        <v>5.83864118895966</v>
      </c>
      <c r="N61" s="14">
        <f t="shared" si="13"/>
        <v>4.227941176470589</v>
      </c>
      <c r="O61" s="14">
        <f t="shared" si="13"/>
        <v>4.137039431157078</v>
      </c>
      <c r="P61" s="14">
        <f t="shared" si="13"/>
        <v>3.125</v>
      </c>
      <c r="Q61" s="14">
        <f t="shared" si="13"/>
        <v>2.478268910671352</v>
      </c>
      <c r="R61" s="14">
        <f t="shared" si="13"/>
        <v>2.0284510010537407</v>
      </c>
      <c r="S61" s="14">
        <f t="shared" si="13"/>
        <v>3.1835318053976422</v>
      </c>
    </row>
    <row r="62" spans="1:19" ht="13.5" customHeight="1">
      <c r="A62" s="60"/>
      <c r="B62" s="54"/>
      <c r="C62" s="7" t="s">
        <v>0</v>
      </c>
      <c r="D62" s="46">
        <v>795</v>
      </c>
      <c r="E62" s="18">
        <v>942</v>
      </c>
      <c r="F62" s="18">
        <v>1088</v>
      </c>
      <c r="G62" s="18">
        <v>1547</v>
      </c>
      <c r="H62" s="18">
        <v>3136</v>
      </c>
      <c r="I62" s="18">
        <v>5407</v>
      </c>
      <c r="J62" s="18">
        <v>3796</v>
      </c>
      <c r="K62" s="19">
        <v>16711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59"/>
      <c r="B63" s="52" t="s">
        <v>21</v>
      </c>
      <c r="C63" s="5" t="s">
        <v>88</v>
      </c>
      <c r="D63" s="45">
        <v>667</v>
      </c>
      <c r="E63" s="22">
        <v>763</v>
      </c>
      <c r="F63" s="22">
        <v>891</v>
      </c>
      <c r="G63" s="22">
        <v>1266</v>
      </c>
      <c r="H63" s="22">
        <v>2900</v>
      </c>
      <c r="I63" s="22">
        <v>5576</v>
      </c>
      <c r="J63" s="22">
        <v>4356</v>
      </c>
      <c r="K63" s="23">
        <v>16419</v>
      </c>
      <c r="L63" s="21">
        <f>+D63/D$66*100</f>
        <v>79.97601918465229</v>
      </c>
      <c r="M63" s="14">
        <f aca="true" t="shared" si="14" ref="M63:S66">+E63/E$66*100</f>
        <v>82.66522210184182</v>
      </c>
      <c r="N63" s="14">
        <f t="shared" si="14"/>
        <v>83.42696629213484</v>
      </c>
      <c r="O63" s="14">
        <f t="shared" si="14"/>
        <v>83.95225464190982</v>
      </c>
      <c r="P63" s="14">
        <f t="shared" si="14"/>
        <v>87.32309545317676</v>
      </c>
      <c r="Q63" s="14">
        <f t="shared" si="14"/>
        <v>87.50784682988073</v>
      </c>
      <c r="R63" s="14">
        <f t="shared" si="14"/>
        <v>89.46395563770795</v>
      </c>
      <c r="S63" s="14">
        <f t="shared" si="14"/>
        <v>86.89600423392432</v>
      </c>
    </row>
    <row r="64" spans="1:19" ht="13.5" customHeight="1">
      <c r="A64" s="59"/>
      <c r="B64" s="52"/>
      <c r="C64" s="7" t="s">
        <v>89</v>
      </c>
      <c r="D64" s="46">
        <v>112</v>
      </c>
      <c r="E64" s="18">
        <v>110</v>
      </c>
      <c r="F64" s="18">
        <v>123</v>
      </c>
      <c r="G64" s="18">
        <v>173</v>
      </c>
      <c r="H64" s="18">
        <v>321</v>
      </c>
      <c r="I64" s="18">
        <v>625</v>
      </c>
      <c r="J64" s="18">
        <v>400</v>
      </c>
      <c r="K64" s="19">
        <v>1864</v>
      </c>
      <c r="L64" s="21">
        <f>+D64/D$66*100</f>
        <v>13.42925659472422</v>
      </c>
      <c r="M64" s="14">
        <f t="shared" si="14"/>
        <v>11.91765980498375</v>
      </c>
      <c r="N64" s="14">
        <f t="shared" si="14"/>
        <v>11.51685393258427</v>
      </c>
      <c r="O64" s="14">
        <f t="shared" si="14"/>
        <v>11.472148541114057</v>
      </c>
      <c r="P64" s="14">
        <f t="shared" si="14"/>
        <v>9.66576332429991</v>
      </c>
      <c r="Q64" s="14">
        <f t="shared" si="14"/>
        <v>9.808537350910232</v>
      </c>
      <c r="R64" s="14">
        <f t="shared" si="14"/>
        <v>8.215239268843705</v>
      </c>
      <c r="S64" s="14">
        <f t="shared" si="14"/>
        <v>9.865043662344537</v>
      </c>
    </row>
    <row r="65" spans="1:19" ht="13.5" customHeight="1">
      <c r="A65" s="59"/>
      <c r="B65" s="52"/>
      <c r="C65" s="7" t="s">
        <v>90</v>
      </c>
      <c r="D65" s="46">
        <v>55</v>
      </c>
      <c r="E65" s="18">
        <v>50</v>
      </c>
      <c r="F65" s="18">
        <v>54</v>
      </c>
      <c r="G65" s="18">
        <v>69</v>
      </c>
      <c r="H65" s="18">
        <v>100</v>
      </c>
      <c r="I65" s="18">
        <v>171</v>
      </c>
      <c r="J65" s="18">
        <v>113</v>
      </c>
      <c r="K65" s="19">
        <v>612</v>
      </c>
      <c r="L65" s="21">
        <f>+D65/D$66*100</f>
        <v>6.594724220623502</v>
      </c>
      <c r="M65" s="14">
        <f t="shared" si="14"/>
        <v>5.417118093174431</v>
      </c>
      <c r="N65" s="14">
        <f t="shared" si="14"/>
        <v>5.056179775280898</v>
      </c>
      <c r="O65" s="14">
        <f t="shared" si="14"/>
        <v>4.575596816976128</v>
      </c>
      <c r="P65" s="14">
        <f t="shared" si="14"/>
        <v>3.0111412225233365</v>
      </c>
      <c r="Q65" s="14">
        <f t="shared" si="14"/>
        <v>2.6836158192090394</v>
      </c>
      <c r="R65" s="14">
        <f t="shared" si="14"/>
        <v>2.320805093448347</v>
      </c>
      <c r="S65" s="14">
        <f t="shared" si="14"/>
        <v>3.2389521037311457</v>
      </c>
    </row>
    <row r="66" spans="1:19" ht="13.5" customHeight="1">
      <c r="A66" s="59"/>
      <c r="B66" s="52"/>
      <c r="C66" s="9" t="s">
        <v>0</v>
      </c>
      <c r="D66" s="47">
        <v>834</v>
      </c>
      <c r="E66" s="24">
        <v>923</v>
      </c>
      <c r="F66" s="24">
        <v>1068</v>
      </c>
      <c r="G66" s="24">
        <v>1508</v>
      </c>
      <c r="H66" s="24">
        <v>3321</v>
      </c>
      <c r="I66" s="24">
        <v>6372</v>
      </c>
      <c r="J66" s="24">
        <v>4869</v>
      </c>
      <c r="K66" s="25">
        <v>18895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0"/>
      <c r="B67" s="53" t="s">
        <v>22</v>
      </c>
      <c r="C67" s="7" t="s">
        <v>88</v>
      </c>
      <c r="D67" s="46">
        <v>369</v>
      </c>
      <c r="E67" s="18">
        <v>400</v>
      </c>
      <c r="F67" s="18">
        <v>395</v>
      </c>
      <c r="G67" s="18">
        <v>579</v>
      </c>
      <c r="H67" s="18">
        <v>1652</v>
      </c>
      <c r="I67" s="18">
        <v>3576</v>
      </c>
      <c r="J67" s="18">
        <v>2854</v>
      </c>
      <c r="K67" s="19">
        <v>9825</v>
      </c>
      <c r="L67" s="20">
        <f>+D67/D$70*100</f>
        <v>80.04338394793926</v>
      </c>
      <c r="M67" s="13">
        <f aca="true" t="shared" si="15" ref="M67:S70">+E67/E$70*100</f>
        <v>82.98755186721992</v>
      </c>
      <c r="N67" s="13">
        <f t="shared" si="15"/>
        <v>85.12931034482759</v>
      </c>
      <c r="O67" s="13">
        <f t="shared" si="15"/>
        <v>83.67052023121387</v>
      </c>
      <c r="P67" s="13">
        <f t="shared" si="15"/>
        <v>86.22129436325679</v>
      </c>
      <c r="Q67" s="13">
        <f t="shared" si="15"/>
        <v>86.5021770682148</v>
      </c>
      <c r="R67" s="13">
        <f t="shared" si="15"/>
        <v>89.43904732058915</v>
      </c>
      <c r="S67" s="13">
        <f t="shared" si="15"/>
        <v>86.64021164021165</v>
      </c>
    </row>
    <row r="68" spans="1:19" ht="13.5" customHeight="1">
      <c r="A68" s="60"/>
      <c r="B68" s="52"/>
      <c r="C68" s="7" t="s">
        <v>89</v>
      </c>
      <c r="D68" s="46">
        <v>54</v>
      </c>
      <c r="E68" s="18">
        <v>50</v>
      </c>
      <c r="F68" s="18">
        <v>56</v>
      </c>
      <c r="G68" s="18">
        <v>83</v>
      </c>
      <c r="H68" s="18">
        <v>211</v>
      </c>
      <c r="I68" s="18">
        <v>445</v>
      </c>
      <c r="J68" s="18">
        <v>273</v>
      </c>
      <c r="K68" s="19">
        <v>1172</v>
      </c>
      <c r="L68" s="21">
        <f>+D68/D$70*100</f>
        <v>11.713665943600867</v>
      </c>
      <c r="M68" s="14">
        <f t="shared" si="15"/>
        <v>10.37344398340249</v>
      </c>
      <c r="N68" s="14">
        <f t="shared" si="15"/>
        <v>12.068965517241379</v>
      </c>
      <c r="O68" s="14">
        <f t="shared" si="15"/>
        <v>11.99421965317919</v>
      </c>
      <c r="P68" s="14">
        <f t="shared" si="15"/>
        <v>11.012526096033403</v>
      </c>
      <c r="Q68" s="14">
        <f t="shared" si="15"/>
        <v>10.764392839864538</v>
      </c>
      <c r="R68" s="14">
        <f t="shared" si="15"/>
        <v>8.55531181447822</v>
      </c>
      <c r="S68" s="14">
        <f t="shared" si="15"/>
        <v>10.335097001763668</v>
      </c>
    </row>
    <row r="69" spans="1:19" ht="13.5" customHeight="1">
      <c r="A69" s="60"/>
      <c r="B69" s="52"/>
      <c r="C69" s="7" t="s">
        <v>90</v>
      </c>
      <c r="D69" s="46">
        <v>38</v>
      </c>
      <c r="E69" s="18">
        <v>32</v>
      </c>
      <c r="F69" s="18">
        <v>13</v>
      </c>
      <c r="G69" s="18">
        <v>30</v>
      </c>
      <c r="H69" s="18">
        <v>53</v>
      </c>
      <c r="I69" s="18">
        <v>113</v>
      </c>
      <c r="J69" s="18">
        <v>64</v>
      </c>
      <c r="K69" s="19">
        <v>343</v>
      </c>
      <c r="L69" s="21">
        <f>+D69/D$70*100</f>
        <v>8.24295010845987</v>
      </c>
      <c r="M69" s="14">
        <f t="shared" si="15"/>
        <v>6.639004149377594</v>
      </c>
      <c r="N69" s="14">
        <f t="shared" si="15"/>
        <v>2.8017241379310347</v>
      </c>
      <c r="O69" s="14">
        <f t="shared" si="15"/>
        <v>4.335260115606936</v>
      </c>
      <c r="P69" s="14">
        <f t="shared" si="15"/>
        <v>2.766179540709812</v>
      </c>
      <c r="Q69" s="14">
        <f t="shared" si="15"/>
        <v>2.733430091920658</v>
      </c>
      <c r="R69" s="14">
        <f t="shared" si="15"/>
        <v>2.005640864932623</v>
      </c>
      <c r="S69" s="14">
        <f t="shared" si="15"/>
        <v>3.0246913580246915</v>
      </c>
    </row>
    <row r="70" spans="1:19" ht="13.5" customHeight="1">
      <c r="A70" s="60"/>
      <c r="B70" s="54"/>
      <c r="C70" s="7" t="s">
        <v>0</v>
      </c>
      <c r="D70" s="46">
        <v>461</v>
      </c>
      <c r="E70" s="18">
        <v>482</v>
      </c>
      <c r="F70" s="18">
        <v>464</v>
      </c>
      <c r="G70" s="18">
        <v>692</v>
      </c>
      <c r="H70" s="18">
        <v>1916</v>
      </c>
      <c r="I70" s="18">
        <v>4134</v>
      </c>
      <c r="J70" s="18">
        <v>3191</v>
      </c>
      <c r="K70" s="19">
        <v>11340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59"/>
      <c r="B71" s="52" t="s">
        <v>0</v>
      </c>
      <c r="C71" s="5" t="s">
        <v>88</v>
      </c>
      <c r="D71" s="45">
        <v>13864</v>
      </c>
      <c r="E71" s="22">
        <v>14770</v>
      </c>
      <c r="F71" s="22">
        <v>15217</v>
      </c>
      <c r="G71" s="22">
        <v>20175</v>
      </c>
      <c r="H71" s="22">
        <v>51772</v>
      </c>
      <c r="I71" s="22">
        <v>131352</v>
      </c>
      <c r="J71" s="22">
        <v>132485</v>
      </c>
      <c r="K71" s="23">
        <v>379635</v>
      </c>
      <c r="L71" s="21">
        <f>+D71/D$74*100</f>
        <v>80.02308802308802</v>
      </c>
      <c r="M71" s="14">
        <f aca="true" t="shared" si="16" ref="M71:S74">+E71/E$74*100</f>
        <v>81.08701619544331</v>
      </c>
      <c r="N71" s="14">
        <f t="shared" si="16"/>
        <v>81.3525795241914</v>
      </c>
      <c r="O71" s="14">
        <f t="shared" si="16"/>
        <v>83.70674632810555</v>
      </c>
      <c r="P71" s="14">
        <f t="shared" si="16"/>
        <v>86.21625672367567</v>
      </c>
      <c r="Q71" s="14">
        <f t="shared" si="16"/>
        <v>87.74055642764102</v>
      </c>
      <c r="R71" s="14">
        <f t="shared" si="16"/>
        <v>89.41841080431688</v>
      </c>
      <c r="S71" s="14">
        <f t="shared" si="16"/>
        <v>87.01955696550712</v>
      </c>
    </row>
    <row r="72" spans="1:19" ht="13.5" customHeight="1">
      <c r="A72" s="59"/>
      <c r="B72" s="52"/>
      <c r="C72" s="7" t="s">
        <v>89</v>
      </c>
      <c r="D72" s="46">
        <v>2236</v>
      </c>
      <c r="E72" s="18">
        <v>2376</v>
      </c>
      <c r="F72" s="18">
        <v>2473</v>
      </c>
      <c r="G72" s="18">
        <v>2857</v>
      </c>
      <c r="H72" s="18">
        <v>6229</v>
      </c>
      <c r="I72" s="18">
        <v>14202</v>
      </c>
      <c r="J72" s="18">
        <v>12368</v>
      </c>
      <c r="K72" s="19">
        <v>42741</v>
      </c>
      <c r="L72" s="21">
        <f>+D72/D$74*100</f>
        <v>12.906204906204907</v>
      </c>
      <c r="M72" s="14">
        <f t="shared" si="16"/>
        <v>13.04419434531979</v>
      </c>
      <c r="N72" s="14">
        <f t="shared" si="16"/>
        <v>13.221063886661321</v>
      </c>
      <c r="O72" s="14">
        <f t="shared" si="16"/>
        <v>11.8537880673803</v>
      </c>
      <c r="P72" s="14">
        <f t="shared" si="16"/>
        <v>10.373195223900481</v>
      </c>
      <c r="Q72" s="14">
        <f t="shared" si="16"/>
        <v>9.486657092281487</v>
      </c>
      <c r="R72" s="14">
        <f t="shared" si="16"/>
        <v>8.347563156793532</v>
      </c>
      <c r="S72" s="14">
        <f t="shared" si="16"/>
        <v>9.797049492967561</v>
      </c>
    </row>
    <row r="73" spans="1:19" ht="13.5" customHeight="1">
      <c r="A73" s="59"/>
      <c r="B73" s="52"/>
      <c r="C73" s="7" t="s">
        <v>90</v>
      </c>
      <c r="D73" s="46">
        <v>1225</v>
      </c>
      <c r="E73" s="18">
        <v>1069</v>
      </c>
      <c r="F73" s="18">
        <v>1015</v>
      </c>
      <c r="G73" s="18">
        <v>1070</v>
      </c>
      <c r="H73" s="18">
        <v>2048</v>
      </c>
      <c r="I73" s="18">
        <v>4151</v>
      </c>
      <c r="J73" s="18">
        <v>3310</v>
      </c>
      <c r="K73" s="19">
        <v>13888</v>
      </c>
      <c r="L73" s="21">
        <f>+D73/D$74*100</f>
        <v>7.07070707070707</v>
      </c>
      <c r="M73" s="14">
        <f t="shared" si="16"/>
        <v>5.8687894592368925</v>
      </c>
      <c r="N73" s="14">
        <f t="shared" si="16"/>
        <v>5.426356589147287</v>
      </c>
      <c r="O73" s="14">
        <f t="shared" si="16"/>
        <v>4.439465604514148</v>
      </c>
      <c r="P73" s="14">
        <f t="shared" si="16"/>
        <v>3.410548052423854</v>
      </c>
      <c r="Q73" s="14">
        <f t="shared" si="16"/>
        <v>2.7727864800774857</v>
      </c>
      <c r="R73" s="14">
        <f t="shared" si="16"/>
        <v>2.2340260388896014</v>
      </c>
      <c r="S73" s="14">
        <f t="shared" si="16"/>
        <v>3.1833935415253154</v>
      </c>
    </row>
    <row r="74" spans="1:19" ht="13.5" customHeight="1" thickBot="1">
      <c r="A74" s="61"/>
      <c r="B74" s="62"/>
      <c r="C74" s="39" t="s">
        <v>0</v>
      </c>
      <c r="D74" s="48">
        <v>17325</v>
      </c>
      <c r="E74" s="40">
        <v>18215</v>
      </c>
      <c r="F74" s="40">
        <v>18705</v>
      </c>
      <c r="G74" s="40">
        <v>24102</v>
      </c>
      <c r="H74" s="40">
        <v>60049</v>
      </c>
      <c r="I74" s="40">
        <v>149705</v>
      </c>
      <c r="J74" s="40">
        <v>148163</v>
      </c>
      <c r="K74" s="41">
        <v>436264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3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88</v>
      </c>
      <c r="D75" s="46">
        <v>1882</v>
      </c>
      <c r="E75" s="18">
        <v>1958</v>
      </c>
      <c r="F75" s="18">
        <v>1817</v>
      </c>
      <c r="G75" s="18">
        <v>2237</v>
      </c>
      <c r="H75" s="18">
        <v>6128</v>
      </c>
      <c r="I75" s="18">
        <v>17298</v>
      </c>
      <c r="J75" s="18">
        <v>19477</v>
      </c>
      <c r="K75" s="19">
        <v>50797</v>
      </c>
      <c r="L75" s="21">
        <f>+D75/D$78*100</f>
        <v>79.30889169827223</v>
      </c>
      <c r="M75" s="14">
        <f aca="true" t="shared" si="17" ref="M75:S78">+E75/E$78*100</f>
        <v>80.44371405094495</v>
      </c>
      <c r="N75" s="14">
        <f t="shared" si="17"/>
        <v>79.4838145231846</v>
      </c>
      <c r="O75" s="14">
        <f t="shared" si="17"/>
        <v>82.7292899408284</v>
      </c>
      <c r="P75" s="14">
        <f t="shared" si="17"/>
        <v>85.02844456778132</v>
      </c>
      <c r="Q75" s="14">
        <f t="shared" si="17"/>
        <v>87.08654281830539</v>
      </c>
      <c r="R75" s="14">
        <f t="shared" si="17"/>
        <v>88.65674359324503</v>
      </c>
      <c r="S75" s="14">
        <f t="shared" si="17"/>
        <v>86.336596641512</v>
      </c>
    </row>
    <row r="76" spans="1:19" ht="13.5" customHeight="1">
      <c r="A76" s="60"/>
      <c r="B76" s="52"/>
      <c r="C76" s="7" t="s">
        <v>89</v>
      </c>
      <c r="D76" s="46">
        <v>306</v>
      </c>
      <c r="E76" s="18">
        <v>328</v>
      </c>
      <c r="F76" s="18">
        <v>329</v>
      </c>
      <c r="G76" s="18">
        <v>340</v>
      </c>
      <c r="H76" s="18">
        <v>814</v>
      </c>
      <c r="I76" s="18">
        <v>1971</v>
      </c>
      <c r="J76" s="18">
        <v>1985</v>
      </c>
      <c r="K76" s="19">
        <v>6073</v>
      </c>
      <c r="L76" s="21">
        <f>+D76/D$78*100</f>
        <v>12.895069532237674</v>
      </c>
      <c r="M76" s="14">
        <f t="shared" si="17"/>
        <v>13.475760065735415</v>
      </c>
      <c r="N76" s="14">
        <f t="shared" si="17"/>
        <v>14.391951006124234</v>
      </c>
      <c r="O76" s="14">
        <f t="shared" si="17"/>
        <v>12.57396449704142</v>
      </c>
      <c r="P76" s="14">
        <f t="shared" si="17"/>
        <v>11.294574719023172</v>
      </c>
      <c r="Q76" s="14">
        <f t="shared" si="17"/>
        <v>9.922972360670594</v>
      </c>
      <c r="R76" s="14">
        <f t="shared" si="17"/>
        <v>9.035459055942464</v>
      </c>
      <c r="S76" s="14">
        <f t="shared" si="17"/>
        <v>10.321911754708001</v>
      </c>
    </row>
    <row r="77" spans="1:19" ht="13.5" customHeight="1">
      <c r="A77" s="60"/>
      <c r="B77" s="52"/>
      <c r="C77" s="7" t="s">
        <v>90</v>
      </c>
      <c r="D77" s="46">
        <v>185</v>
      </c>
      <c r="E77" s="18">
        <v>148</v>
      </c>
      <c r="F77" s="18">
        <v>140</v>
      </c>
      <c r="G77" s="18">
        <v>127</v>
      </c>
      <c r="H77" s="18">
        <v>265</v>
      </c>
      <c r="I77" s="18">
        <v>594</v>
      </c>
      <c r="J77" s="18">
        <v>507</v>
      </c>
      <c r="K77" s="19">
        <v>1966</v>
      </c>
      <c r="L77" s="21">
        <f>+D77/D$78*100</f>
        <v>7.796038769490098</v>
      </c>
      <c r="M77" s="14">
        <f t="shared" si="17"/>
        <v>6.0805258833196385</v>
      </c>
      <c r="N77" s="14">
        <f t="shared" si="17"/>
        <v>6.124234470691164</v>
      </c>
      <c r="O77" s="14">
        <f t="shared" si="17"/>
        <v>4.696745562130177</v>
      </c>
      <c r="P77" s="14">
        <f t="shared" si="17"/>
        <v>3.676980713195505</v>
      </c>
      <c r="Q77" s="14">
        <f t="shared" si="17"/>
        <v>2.9904848210240145</v>
      </c>
      <c r="R77" s="14">
        <f t="shared" si="17"/>
        <v>2.3077973508125087</v>
      </c>
      <c r="S77" s="14">
        <f t="shared" si="17"/>
        <v>3.341491603779999</v>
      </c>
    </row>
    <row r="78" spans="1:19" ht="13.5" customHeight="1" thickBot="1">
      <c r="A78" s="60"/>
      <c r="B78" s="54"/>
      <c r="C78" s="7" t="s">
        <v>0</v>
      </c>
      <c r="D78" s="46">
        <v>2373</v>
      </c>
      <c r="E78" s="18">
        <v>2434</v>
      </c>
      <c r="F78" s="18">
        <v>2286</v>
      </c>
      <c r="G78" s="18">
        <v>2704</v>
      </c>
      <c r="H78" s="18">
        <v>7207</v>
      </c>
      <c r="I78" s="18">
        <v>19863</v>
      </c>
      <c r="J78" s="18">
        <v>21969</v>
      </c>
      <c r="K78" s="19">
        <v>58836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59"/>
      <c r="B79" s="64" t="s">
        <v>24</v>
      </c>
      <c r="C79" s="30" t="s">
        <v>88</v>
      </c>
      <c r="D79" s="49">
        <v>1641</v>
      </c>
      <c r="E79" s="31">
        <v>1700</v>
      </c>
      <c r="F79" s="31">
        <v>1724</v>
      </c>
      <c r="G79" s="31">
        <v>1939</v>
      </c>
      <c r="H79" s="31">
        <v>4625</v>
      </c>
      <c r="I79" s="31">
        <v>13596</v>
      </c>
      <c r="J79" s="31">
        <v>16322</v>
      </c>
      <c r="K79" s="32">
        <v>41547</v>
      </c>
      <c r="L79" s="33">
        <f>+D79/D$82*100</f>
        <v>81.439205955335</v>
      </c>
      <c r="M79" s="34">
        <f aca="true" t="shared" si="18" ref="M79:S82">+E79/E$82*100</f>
        <v>80.26440037771482</v>
      </c>
      <c r="N79" s="34">
        <f t="shared" si="18"/>
        <v>81.32075471698114</v>
      </c>
      <c r="O79" s="34">
        <f t="shared" si="18"/>
        <v>82.54576415495956</v>
      </c>
      <c r="P79" s="34">
        <f t="shared" si="18"/>
        <v>86.0145062302399</v>
      </c>
      <c r="Q79" s="34">
        <f t="shared" si="18"/>
        <v>87.20415624398692</v>
      </c>
      <c r="R79" s="34">
        <f t="shared" si="18"/>
        <v>88.30817507980306</v>
      </c>
      <c r="S79" s="34">
        <f t="shared" si="18"/>
        <v>86.46078288556386</v>
      </c>
    </row>
    <row r="80" spans="1:19" ht="13.5" customHeight="1">
      <c r="A80" s="59"/>
      <c r="B80" s="52"/>
      <c r="C80" s="7" t="s">
        <v>89</v>
      </c>
      <c r="D80" s="46">
        <v>244</v>
      </c>
      <c r="E80" s="18">
        <v>281</v>
      </c>
      <c r="F80" s="18">
        <v>281</v>
      </c>
      <c r="G80" s="18">
        <v>303</v>
      </c>
      <c r="H80" s="18">
        <v>539</v>
      </c>
      <c r="I80" s="18">
        <v>1519</v>
      </c>
      <c r="J80" s="18">
        <v>1690</v>
      </c>
      <c r="K80" s="19">
        <v>4857</v>
      </c>
      <c r="L80" s="21">
        <f>+D80/D$82*100</f>
        <v>12.109181141439205</v>
      </c>
      <c r="M80" s="14">
        <f t="shared" si="18"/>
        <v>13.267233238904627</v>
      </c>
      <c r="N80" s="14">
        <f t="shared" si="18"/>
        <v>13.254716981132075</v>
      </c>
      <c r="O80" s="14">
        <f t="shared" si="18"/>
        <v>12.899106002554278</v>
      </c>
      <c r="P80" s="14">
        <f t="shared" si="18"/>
        <v>10.024177050399851</v>
      </c>
      <c r="Q80" s="14">
        <f t="shared" si="18"/>
        <v>9.742800333525752</v>
      </c>
      <c r="R80" s="14">
        <f t="shared" si="18"/>
        <v>9.143537304550128</v>
      </c>
      <c r="S80" s="14">
        <f t="shared" si="18"/>
        <v>10.10758953655339</v>
      </c>
    </row>
    <row r="81" spans="1:19" ht="13.5" customHeight="1">
      <c r="A81" s="59"/>
      <c r="B81" s="52"/>
      <c r="C81" s="7" t="s">
        <v>90</v>
      </c>
      <c r="D81" s="46">
        <v>130</v>
      </c>
      <c r="E81" s="18">
        <v>137</v>
      </c>
      <c r="F81" s="18">
        <v>115</v>
      </c>
      <c r="G81" s="18">
        <v>107</v>
      </c>
      <c r="H81" s="18">
        <v>213</v>
      </c>
      <c r="I81" s="18">
        <v>476</v>
      </c>
      <c r="J81" s="18">
        <v>471</v>
      </c>
      <c r="K81" s="19">
        <v>1649</v>
      </c>
      <c r="L81" s="21">
        <f>+D81/D$82*100</f>
        <v>6.451612903225806</v>
      </c>
      <c r="M81" s="14">
        <f t="shared" si="18"/>
        <v>6.468366383380547</v>
      </c>
      <c r="N81" s="14">
        <f t="shared" si="18"/>
        <v>5.4245283018867925</v>
      </c>
      <c r="O81" s="14">
        <f t="shared" si="18"/>
        <v>4.555129842486164</v>
      </c>
      <c r="P81" s="14">
        <f t="shared" si="18"/>
        <v>3.961316719360238</v>
      </c>
      <c r="Q81" s="14">
        <f t="shared" si="18"/>
        <v>3.0530434224873324</v>
      </c>
      <c r="R81" s="14">
        <f t="shared" si="18"/>
        <v>2.5482876156468106</v>
      </c>
      <c r="S81" s="14">
        <f t="shared" si="18"/>
        <v>3.4316275778827543</v>
      </c>
    </row>
    <row r="82" spans="1:19" ht="13.5" customHeight="1" thickBot="1">
      <c r="A82" s="59"/>
      <c r="B82" s="65"/>
      <c r="C82" s="27" t="s">
        <v>0</v>
      </c>
      <c r="D82" s="50">
        <v>2015</v>
      </c>
      <c r="E82" s="28">
        <v>2118</v>
      </c>
      <c r="F82" s="28">
        <v>2120</v>
      </c>
      <c r="G82" s="28">
        <v>2349</v>
      </c>
      <c r="H82" s="28">
        <v>5377</v>
      </c>
      <c r="I82" s="28">
        <v>15591</v>
      </c>
      <c r="J82" s="28">
        <v>18483</v>
      </c>
      <c r="K82" s="29">
        <v>48053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0"/>
      <c r="B83" s="53" t="s">
        <v>25</v>
      </c>
      <c r="C83" s="7" t="s">
        <v>88</v>
      </c>
      <c r="D83" s="46">
        <v>1192</v>
      </c>
      <c r="E83" s="18">
        <v>1329</v>
      </c>
      <c r="F83" s="18">
        <v>1327</v>
      </c>
      <c r="G83" s="18">
        <v>1574</v>
      </c>
      <c r="H83" s="18">
        <v>3431</v>
      </c>
      <c r="I83" s="18">
        <v>8809</v>
      </c>
      <c r="J83" s="18">
        <v>9445</v>
      </c>
      <c r="K83" s="19">
        <v>27107</v>
      </c>
      <c r="L83" s="21">
        <f>+D83/D$86*100</f>
        <v>80.8135593220339</v>
      </c>
      <c r="M83" s="14">
        <f aca="true" t="shared" si="19" ref="M83:S86">+E83/E$86*100</f>
        <v>82.34200743494424</v>
      </c>
      <c r="N83" s="14">
        <f t="shared" si="19"/>
        <v>78.56719952634695</v>
      </c>
      <c r="O83" s="14">
        <f t="shared" si="19"/>
        <v>82.92939936775554</v>
      </c>
      <c r="P83" s="14">
        <f t="shared" si="19"/>
        <v>85.15760734673617</v>
      </c>
      <c r="Q83" s="14">
        <f t="shared" si="19"/>
        <v>86.96811136341198</v>
      </c>
      <c r="R83" s="14">
        <f t="shared" si="19"/>
        <v>89.0365761689291</v>
      </c>
      <c r="S83" s="14">
        <f t="shared" si="19"/>
        <v>86.21270911519623</v>
      </c>
    </row>
    <row r="84" spans="1:19" ht="13.5" customHeight="1">
      <c r="A84" s="60"/>
      <c r="B84" s="52"/>
      <c r="C84" s="7" t="s">
        <v>89</v>
      </c>
      <c r="D84" s="46">
        <v>189</v>
      </c>
      <c r="E84" s="18">
        <v>205</v>
      </c>
      <c r="F84" s="18">
        <v>252</v>
      </c>
      <c r="G84" s="18">
        <v>244</v>
      </c>
      <c r="H84" s="18">
        <v>441</v>
      </c>
      <c r="I84" s="18">
        <v>1025</v>
      </c>
      <c r="J84" s="18">
        <v>902</v>
      </c>
      <c r="K84" s="19">
        <v>3258</v>
      </c>
      <c r="L84" s="21">
        <f>+D84/D$86*100</f>
        <v>12.8135593220339</v>
      </c>
      <c r="M84" s="14">
        <f t="shared" si="19"/>
        <v>12.701363073110286</v>
      </c>
      <c r="N84" s="14">
        <f t="shared" si="19"/>
        <v>14.92007104795737</v>
      </c>
      <c r="O84" s="14">
        <f t="shared" si="19"/>
        <v>12.85563751317176</v>
      </c>
      <c r="P84" s="14">
        <f t="shared" si="19"/>
        <v>10.945644080416978</v>
      </c>
      <c r="Q84" s="14">
        <f t="shared" si="19"/>
        <v>10.119458979168723</v>
      </c>
      <c r="R84" s="14">
        <f t="shared" si="19"/>
        <v>8.503016591251885</v>
      </c>
      <c r="S84" s="14">
        <f t="shared" si="19"/>
        <v>10.361936263596464</v>
      </c>
    </row>
    <row r="85" spans="1:19" ht="13.5" customHeight="1">
      <c r="A85" s="60"/>
      <c r="B85" s="52"/>
      <c r="C85" s="7" t="s">
        <v>90</v>
      </c>
      <c r="D85" s="46">
        <v>94</v>
      </c>
      <c r="E85" s="18">
        <v>80</v>
      </c>
      <c r="F85" s="18">
        <v>110</v>
      </c>
      <c r="G85" s="18">
        <v>80</v>
      </c>
      <c r="H85" s="18">
        <v>157</v>
      </c>
      <c r="I85" s="18">
        <v>295</v>
      </c>
      <c r="J85" s="18">
        <v>261</v>
      </c>
      <c r="K85" s="19">
        <v>1077</v>
      </c>
      <c r="L85" s="21">
        <f>+D85/D$86*100</f>
        <v>6.372881355932202</v>
      </c>
      <c r="M85" s="14">
        <f t="shared" si="19"/>
        <v>4.956629491945478</v>
      </c>
      <c r="N85" s="14">
        <f t="shared" si="19"/>
        <v>6.512729425695678</v>
      </c>
      <c r="O85" s="14">
        <f t="shared" si="19"/>
        <v>4.214963119072708</v>
      </c>
      <c r="P85" s="14">
        <f t="shared" si="19"/>
        <v>3.8967485728468603</v>
      </c>
      <c r="Q85" s="14">
        <f t="shared" si="19"/>
        <v>2.9124296574192914</v>
      </c>
      <c r="R85" s="14">
        <f t="shared" si="19"/>
        <v>2.4604072398190047</v>
      </c>
      <c r="S85" s="14">
        <f t="shared" si="19"/>
        <v>3.425354621207302</v>
      </c>
    </row>
    <row r="86" spans="1:19" ht="13.5" customHeight="1">
      <c r="A86" s="60"/>
      <c r="B86" s="54"/>
      <c r="C86" s="7" t="s">
        <v>0</v>
      </c>
      <c r="D86" s="46">
        <v>1475</v>
      </c>
      <c r="E86" s="18">
        <v>1614</v>
      </c>
      <c r="F86" s="18">
        <v>1689</v>
      </c>
      <c r="G86" s="18">
        <v>1898</v>
      </c>
      <c r="H86" s="18">
        <v>4029</v>
      </c>
      <c r="I86" s="18">
        <v>10129</v>
      </c>
      <c r="J86" s="18">
        <v>10608</v>
      </c>
      <c r="K86" s="19">
        <v>31442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59"/>
      <c r="B87" s="52" t="s">
        <v>26</v>
      </c>
      <c r="C87" s="5" t="s">
        <v>88</v>
      </c>
      <c r="D87" s="45">
        <v>380</v>
      </c>
      <c r="E87" s="22">
        <v>368</v>
      </c>
      <c r="F87" s="22">
        <v>357</v>
      </c>
      <c r="G87" s="22">
        <v>469</v>
      </c>
      <c r="H87" s="22">
        <v>1000</v>
      </c>
      <c r="I87" s="22">
        <v>2831</v>
      </c>
      <c r="J87" s="22">
        <v>2774</v>
      </c>
      <c r="K87" s="23">
        <v>8179</v>
      </c>
      <c r="L87" s="21">
        <f>+D87/D$90*100</f>
        <v>84.070796460177</v>
      </c>
      <c r="M87" s="14">
        <f aca="true" t="shared" si="20" ref="M87:S90">+E87/E$90*100</f>
        <v>83.44671201814059</v>
      </c>
      <c r="N87" s="14">
        <f t="shared" si="20"/>
        <v>80.95238095238095</v>
      </c>
      <c r="O87" s="14">
        <f t="shared" si="20"/>
        <v>85.42805100182149</v>
      </c>
      <c r="P87" s="14">
        <f t="shared" si="20"/>
        <v>84.81764206955047</v>
      </c>
      <c r="Q87" s="14">
        <f t="shared" si="20"/>
        <v>86.76064970885689</v>
      </c>
      <c r="R87" s="14">
        <f t="shared" si="20"/>
        <v>88.17546090273363</v>
      </c>
      <c r="S87" s="14">
        <f t="shared" si="20"/>
        <v>86.3583570900644</v>
      </c>
    </row>
    <row r="88" spans="1:19" ht="13.5" customHeight="1">
      <c r="A88" s="59"/>
      <c r="B88" s="52"/>
      <c r="C88" s="7" t="s">
        <v>89</v>
      </c>
      <c r="D88" s="46">
        <v>50</v>
      </c>
      <c r="E88" s="18">
        <v>50</v>
      </c>
      <c r="F88" s="18">
        <v>62</v>
      </c>
      <c r="G88" s="18">
        <v>62</v>
      </c>
      <c r="H88" s="18">
        <v>129</v>
      </c>
      <c r="I88" s="18">
        <v>317</v>
      </c>
      <c r="J88" s="18">
        <v>295</v>
      </c>
      <c r="K88" s="19">
        <v>965</v>
      </c>
      <c r="L88" s="21">
        <f>+D88/D$90*100</f>
        <v>11.061946902654867</v>
      </c>
      <c r="M88" s="14">
        <f t="shared" si="20"/>
        <v>11.337868480725625</v>
      </c>
      <c r="N88" s="14">
        <f t="shared" si="20"/>
        <v>14.058956916099774</v>
      </c>
      <c r="O88" s="14">
        <f t="shared" si="20"/>
        <v>11.293260473588344</v>
      </c>
      <c r="P88" s="14">
        <f t="shared" si="20"/>
        <v>10.941475826972011</v>
      </c>
      <c r="Q88" s="14">
        <f t="shared" si="20"/>
        <v>9.714986209010114</v>
      </c>
      <c r="R88" s="14">
        <f t="shared" si="20"/>
        <v>9.376986649713922</v>
      </c>
      <c r="S88" s="14">
        <f t="shared" si="20"/>
        <v>10.188997993876042</v>
      </c>
    </row>
    <row r="89" spans="1:19" ht="13.5" customHeight="1">
      <c r="A89" s="59"/>
      <c r="B89" s="52"/>
      <c r="C89" s="7" t="s">
        <v>90</v>
      </c>
      <c r="D89" s="46">
        <v>22</v>
      </c>
      <c r="E89" s="18">
        <v>23</v>
      </c>
      <c r="F89" s="18">
        <v>22</v>
      </c>
      <c r="G89" s="18">
        <v>18</v>
      </c>
      <c r="H89" s="18">
        <v>50</v>
      </c>
      <c r="I89" s="18">
        <v>115</v>
      </c>
      <c r="J89" s="18">
        <v>77</v>
      </c>
      <c r="K89" s="19">
        <v>327</v>
      </c>
      <c r="L89" s="21">
        <f>+D89/D$90*100</f>
        <v>4.867256637168142</v>
      </c>
      <c r="M89" s="14">
        <f t="shared" si="20"/>
        <v>5.215419501133787</v>
      </c>
      <c r="N89" s="14">
        <f t="shared" si="20"/>
        <v>4.988662131519274</v>
      </c>
      <c r="O89" s="14">
        <f t="shared" si="20"/>
        <v>3.278688524590164</v>
      </c>
      <c r="P89" s="14">
        <f t="shared" si="20"/>
        <v>4.2408821034775235</v>
      </c>
      <c r="Q89" s="14">
        <f t="shared" si="20"/>
        <v>3.5243640821330064</v>
      </c>
      <c r="R89" s="14">
        <f t="shared" si="20"/>
        <v>2.4475524475524475</v>
      </c>
      <c r="S89" s="14">
        <f t="shared" si="20"/>
        <v>3.4526449160595503</v>
      </c>
    </row>
    <row r="90" spans="1:19" ht="13.5" customHeight="1" thickBot="1">
      <c r="A90" s="59"/>
      <c r="B90" s="54"/>
      <c r="C90" s="7" t="s">
        <v>0</v>
      </c>
      <c r="D90" s="46">
        <v>452</v>
      </c>
      <c r="E90" s="18">
        <v>441</v>
      </c>
      <c r="F90" s="18">
        <v>441</v>
      </c>
      <c r="G90" s="18">
        <v>549</v>
      </c>
      <c r="H90" s="18">
        <v>1179</v>
      </c>
      <c r="I90" s="18">
        <v>3263</v>
      </c>
      <c r="J90" s="18">
        <v>3146</v>
      </c>
      <c r="K90" s="19">
        <v>9471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59"/>
      <c r="B91" s="64" t="s">
        <v>27</v>
      </c>
      <c r="C91" s="30" t="s">
        <v>88</v>
      </c>
      <c r="D91" s="49">
        <v>870</v>
      </c>
      <c r="E91" s="31">
        <v>1054</v>
      </c>
      <c r="F91" s="31">
        <v>1041</v>
      </c>
      <c r="G91" s="31">
        <v>1229</v>
      </c>
      <c r="H91" s="31">
        <v>3020</v>
      </c>
      <c r="I91" s="31">
        <v>8328</v>
      </c>
      <c r="J91" s="31">
        <v>8883</v>
      </c>
      <c r="K91" s="32">
        <v>24425</v>
      </c>
      <c r="L91" s="33">
        <f>+D91/D$94*100</f>
        <v>78.02690582959642</v>
      </c>
      <c r="M91" s="34">
        <f aca="true" t="shared" si="21" ref="M91:S94">+E91/E$94*100</f>
        <v>82.79654359780048</v>
      </c>
      <c r="N91" s="34">
        <f t="shared" si="21"/>
        <v>82.48811410459588</v>
      </c>
      <c r="O91" s="34">
        <f t="shared" si="21"/>
        <v>82.98446995273464</v>
      </c>
      <c r="P91" s="34">
        <f t="shared" si="21"/>
        <v>85.96641047537717</v>
      </c>
      <c r="Q91" s="34">
        <f t="shared" si="21"/>
        <v>88.91736066623959</v>
      </c>
      <c r="R91" s="34">
        <f t="shared" si="21"/>
        <v>90</v>
      </c>
      <c r="S91" s="34">
        <f t="shared" si="21"/>
        <v>87.60760401721664</v>
      </c>
    </row>
    <row r="92" spans="1:19" ht="13.5" customHeight="1">
      <c r="A92" s="59"/>
      <c r="B92" s="52"/>
      <c r="C92" s="7" t="s">
        <v>89</v>
      </c>
      <c r="D92" s="46">
        <v>164</v>
      </c>
      <c r="E92" s="18">
        <v>156</v>
      </c>
      <c r="F92" s="18">
        <v>162</v>
      </c>
      <c r="G92" s="18">
        <v>179</v>
      </c>
      <c r="H92" s="18">
        <v>375</v>
      </c>
      <c r="I92" s="18">
        <v>798</v>
      </c>
      <c r="J92" s="18">
        <v>773</v>
      </c>
      <c r="K92" s="19">
        <v>2607</v>
      </c>
      <c r="L92" s="21">
        <f>+D92/D$94*100</f>
        <v>14.708520179372197</v>
      </c>
      <c r="M92" s="14">
        <f t="shared" si="21"/>
        <v>12.25451688923802</v>
      </c>
      <c r="N92" s="14">
        <f t="shared" si="21"/>
        <v>12.836767036450079</v>
      </c>
      <c r="O92" s="14">
        <f t="shared" si="21"/>
        <v>12.086428089128967</v>
      </c>
      <c r="P92" s="14">
        <f t="shared" si="21"/>
        <v>10.67463706233988</v>
      </c>
      <c r="Q92" s="14">
        <f t="shared" si="21"/>
        <v>8.520179372197308</v>
      </c>
      <c r="R92" s="14">
        <f t="shared" si="21"/>
        <v>7.831813576494427</v>
      </c>
      <c r="S92" s="14">
        <f t="shared" si="21"/>
        <v>9.350789096126256</v>
      </c>
    </row>
    <row r="93" spans="1:19" ht="13.5" customHeight="1">
      <c r="A93" s="59"/>
      <c r="B93" s="52"/>
      <c r="C93" s="7" t="s">
        <v>90</v>
      </c>
      <c r="D93" s="46">
        <v>81</v>
      </c>
      <c r="E93" s="18">
        <v>63</v>
      </c>
      <c r="F93" s="18">
        <v>59</v>
      </c>
      <c r="G93" s="18">
        <v>73</v>
      </c>
      <c r="H93" s="18">
        <v>118</v>
      </c>
      <c r="I93" s="18">
        <v>240</v>
      </c>
      <c r="J93" s="18">
        <v>214</v>
      </c>
      <c r="K93" s="19">
        <v>848</v>
      </c>
      <c r="L93" s="21">
        <f>+D93/D$94*100</f>
        <v>7.26457399103139</v>
      </c>
      <c r="M93" s="14">
        <f t="shared" si="21"/>
        <v>4.948939512961508</v>
      </c>
      <c r="N93" s="14">
        <f t="shared" si="21"/>
        <v>4.675118858954041</v>
      </c>
      <c r="O93" s="14">
        <f t="shared" si="21"/>
        <v>4.929101958136394</v>
      </c>
      <c r="P93" s="14">
        <f t="shared" si="21"/>
        <v>3.358952462282949</v>
      </c>
      <c r="Q93" s="14">
        <f t="shared" si="21"/>
        <v>2.5624599615631007</v>
      </c>
      <c r="R93" s="14">
        <f t="shared" si="21"/>
        <v>2.1681864235055723</v>
      </c>
      <c r="S93" s="14">
        <f t="shared" si="21"/>
        <v>3.0416068866571018</v>
      </c>
    </row>
    <row r="94" spans="1:19" ht="13.5" customHeight="1">
      <c r="A94" s="59"/>
      <c r="B94" s="54"/>
      <c r="C94" s="7" t="s">
        <v>0</v>
      </c>
      <c r="D94" s="46">
        <v>1115</v>
      </c>
      <c r="E94" s="18">
        <v>1273</v>
      </c>
      <c r="F94" s="18">
        <v>1262</v>
      </c>
      <c r="G94" s="18">
        <v>1481</v>
      </c>
      <c r="H94" s="18">
        <v>3513</v>
      </c>
      <c r="I94" s="18">
        <v>9366</v>
      </c>
      <c r="J94" s="18">
        <v>9870</v>
      </c>
      <c r="K94" s="19">
        <v>27880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59"/>
      <c r="B95" s="52" t="s">
        <v>28</v>
      </c>
      <c r="C95" s="5" t="s">
        <v>88</v>
      </c>
      <c r="D95" s="45">
        <v>375</v>
      </c>
      <c r="E95" s="22">
        <v>358</v>
      </c>
      <c r="F95" s="22">
        <v>382</v>
      </c>
      <c r="G95" s="22">
        <v>496</v>
      </c>
      <c r="H95" s="22">
        <v>1367</v>
      </c>
      <c r="I95" s="22">
        <v>3971</v>
      </c>
      <c r="J95" s="22">
        <v>4507</v>
      </c>
      <c r="K95" s="23">
        <v>11456</v>
      </c>
      <c r="L95" s="21">
        <f>+D95/D$98*100</f>
        <v>80.99352051835854</v>
      </c>
      <c r="M95" s="14">
        <f aca="true" t="shared" si="22" ref="M95:S98">+E95/E$98*100</f>
        <v>79.02869757174393</v>
      </c>
      <c r="N95" s="14">
        <f t="shared" si="22"/>
        <v>80.083857442348</v>
      </c>
      <c r="O95" s="14">
        <f t="shared" si="22"/>
        <v>84.06779661016948</v>
      </c>
      <c r="P95" s="14">
        <f t="shared" si="22"/>
        <v>87.1811224489796</v>
      </c>
      <c r="Q95" s="14">
        <f t="shared" si="22"/>
        <v>87.54409171075838</v>
      </c>
      <c r="R95" s="14">
        <f t="shared" si="22"/>
        <v>91.32725430597772</v>
      </c>
      <c r="S95" s="14">
        <f t="shared" si="22"/>
        <v>87.97419751190293</v>
      </c>
    </row>
    <row r="96" spans="1:19" ht="13.5" customHeight="1">
      <c r="A96" s="59"/>
      <c r="B96" s="52"/>
      <c r="C96" s="7" t="s">
        <v>89</v>
      </c>
      <c r="D96" s="46">
        <v>58</v>
      </c>
      <c r="E96" s="18">
        <v>57</v>
      </c>
      <c r="F96" s="18">
        <v>59</v>
      </c>
      <c r="G96" s="18">
        <v>62</v>
      </c>
      <c r="H96" s="18">
        <v>161</v>
      </c>
      <c r="I96" s="18">
        <v>436</v>
      </c>
      <c r="J96" s="18">
        <v>344</v>
      </c>
      <c r="K96" s="19">
        <v>1177</v>
      </c>
      <c r="L96" s="21">
        <f>+D96/D$98*100</f>
        <v>12.526997840172784</v>
      </c>
      <c r="M96" s="14">
        <f t="shared" si="22"/>
        <v>12.582781456953644</v>
      </c>
      <c r="N96" s="14">
        <f t="shared" si="22"/>
        <v>12.368972746331238</v>
      </c>
      <c r="O96" s="14">
        <f t="shared" si="22"/>
        <v>10.508474576271185</v>
      </c>
      <c r="P96" s="14">
        <f t="shared" si="22"/>
        <v>10.267857142857142</v>
      </c>
      <c r="Q96" s="14">
        <f t="shared" si="22"/>
        <v>9.611992945326278</v>
      </c>
      <c r="R96" s="14">
        <f t="shared" si="22"/>
        <v>6.9706180344478215</v>
      </c>
      <c r="S96" s="14">
        <f t="shared" si="22"/>
        <v>9.038550145906926</v>
      </c>
    </row>
    <row r="97" spans="1:19" ht="13.5" customHeight="1">
      <c r="A97" s="59"/>
      <c r="B97" s="52"/>
      <c r="C97" s="7" t="s">
        <v>90</v>
      </c>
      <c r="D97" s="46">
        <v>30</v>
      </c>
      <c r="E97" s="18">
        <v>38</v>
      </c>
      <c r="F97" s="18">
        <v>36</v>
      </c>
      <c r="G97" s="18">
        <v>32</v>
      </c>
      <c r="H97" s="18">
        <v>40</v>
      </c>
      <c r="I97" s="18">
        <v>129</v>
      </c>
      <c r="J97" s="18">
        <v>84</v>
      </c>
      <c r="K97" s="19">
        <v>389</v>
      </c>
      <c r="L97" s="21">
        <f>+D97/D$98*100</f>
        <v>6.479481641468683</v>
      </c>
      <c r="M97" s="14">
        <f t="shared" si="22"/>
        <v>8.388520971302428</v>
      </c>
      <c r="N97" s="14">
        <f t="shared" si="22"/>
        <v>7.547169811320755</v>
      </c>
      <c r="O97" s="14">
        <f t="shared" si="22"/>
        <v>5.423728813559322</v>
      </c>
      <c r="P97" s="14">
        <f t="shared" si="22"/>
        <v>2.5510204081632653</v>
      </c>
      <c r="Q97" s="14">
        <f t="shared" si="22"/>
        <v>2.8439153439153437</v>
      </c>
      <c r="R97" s="14">
        <f t="shared" si="22"/>
        <v>1.702127659574468</v>
      </c>
      <c r="S97" s="14">
        <f t="shared" si="22"/>
        <v>2.9872523421901396</v>
      </c>
    </row>
    <row r="98" spans="1:19" ht="13.5" customHeight="1">
      <c r="A98" s="59"/>
      <c r="B98" s="52"/>
      <c r="C98" s="9" t="s">
        <v>0</v>
      </c>
      <c r="D98" s="47">
        <v>463</v>
      </c>
      <c r="E98" s="24">
        <v>453</v>
      </c>
      <c r="F98" s="24">
        <v>477</v>
      </c>
      <c r="G98" s="24">
        <v>590</v>
      </c>
      <c r="H98" s="24">
        <v>1568</v>
      </c>
      <c r="I98" s="24">
        <v>4536</v>
      </c>
      <c r="J98" s="24">
        <v>4935</v>
      </c>
      <c r="K98" s="25">
        <v>13022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59"/>
      <c r="B99" s="53" t="s">
        <v>29</v>
      </c>
      <c r="C99" s="7" t="s">
        <v>88</v>
      </c>
      <c r="D99" s="46">
        <v>189</v>
      </c>
      <c r="E99" s="18">
        <v>224</v>
      </c>
      <c r="F99" s="18">
        <v>229</v>
      </c>
      <c r="G99" s="18">
        <v>274</v>
      </c>
      <c r="H99" s="18">
        <v>869</v>
      </c>
      <c r="I99" s="18">
        <v>2630</v>
      </c>
      <c r="J99" s="18">
        <v>3034</v>
      </c>
      <c r="K99" s="19">
        <v>7449</v>
      </c>
      <c r="L99" s="20">
        <f>+D99/D$102*100</f>
        <v>77.45901639344262</v>
      </c>
      <c r="M99" s="13">
        <f aca="true" t="shared" si="23" ref="M99:S102">+E99/E$102*100</f>
        <v>82.96296296296296</v>
      </c>
      <c r="N99" s="13">
        <f t="shared" si="23"/>
        <v>84.50184501845018</v>
      </c>
      <c r="O99" s="13">
        <f t="shared" si="23"/>
        <v>82.28228228228228</v>
      </c>
      <c r="P99" s="13">
        <f t="shared" si="23"/>
        <v>86.9</v>
      </c>
      <c r="Q99" s="13">
        <f t="shared" si="23"/>
        <v>88.19584171696849</v>
      </c>
      <c r="R99" s="13">
        <f t="shared" si="23"/>
        <v>89.8962962962963</v>
      </c>
      <c r="S99" s="13">
        <f t="shared" si="23"/>
        <v>87.89380530973452</v>
      </c>
    </row>
    <row r="100" spans="1:19" ht="13.5" customHeight="1">
      <c r="A100" s="59"/>
      <c r="B100" s="52"/>
      <c r="C100" s="7" t="s">
        <v>89</v>
      </c>
      <c r="D100" s="46">
        <v>35</v>
      </c>
      <c r="E100" s="18">
        <v>36</v>
      </c>
      <c r="F100" s="18">
        <v>25</v>
      </c>
      <c r="G100" s="18">
        <v>40</v>
      </c>
      <c r="H100" s="18">
        <v>101</v>
      </c>
      <c r="I100" s="18">
        <v>273</v>
      </c>
      <c r="J100" s="18">
        <v>270</v>
      </c>
      <c r="K100" s="19">
        <v>780</v>
      </c>
      <c r="L100" s="21">
        <f>+D100/D$102*100</f>
        <v>14.344262295081966</v>
      </c>
      <c r="M100" s="14">
        <f t="shared" si="23"/>
        <v>13.333333333333334</v>
      </c>
      <c r="N100" s="14">
        <f t="shared" si="23"/>
        <v>9.22509225092251</v>
      </c>
      <c r="O100" s="14">
        <f t="shared" si="23"/>
        <v>12.012012012012011</v>
      </c>
      <c r="P100" s="14">
        <f t="shared" si="23"/>
        <v>10.100000000000001</v>
      </c>
      <c r="Q100" s="14">
        <f t="shared" si="23"/>
        <v>9.15492957746479</v>
      </c>
      <c r="R100" s="14">
        <f t="shared" si="23"/>
        <v>8</v>
      </c>
      <c r="S100" s="14">
        <f t="shared" si="23"/>
        <v>9.20353982300885</v>
      </c>
    </row>
    <row r="101" spans="1:19" ht="13.5" customHeight="1">
      <c r="A101" s="59"/>
      <c r="B101" s="52"/>
      <c r="C101" s="7" t="s">
        <v>90</v>
      </c>
      <c r="D101" s="46">
        <v>20</v>
      </c>
      <c r="E101" s="18">
        <v>10</v>
      </c>
      <c r="F101" s="18">
        <v>17</v>
      </c>
      <c r="G101" s="18">
        <v>19</v>
      </c>
      <c r="H101" s="18">
        <v>30</v>
      </c>
      <c r="I101" s="18">
        <v>79</v>
      </c>
      <c r="J101" s="18">
        <v>71</v>
      </c>
      <c r="K101" s="19">
        <v>246</v>
      </c>
      <c r="L101" s="21">
        <f>+D101/D$102*100</f>
        <v>8.19672131147541</v>
      </c>
      <c r="M101" s="14">
        <f t="shared" si="23"/>
        <v>3.7037037037037033</v>
      </c>
      <c r="N101" s="14">
        <f t="shared" si="23"/>
        <v>6.273062730627306</v>
      </c>
      <c r="O101" s="14">
        <f t="shared" si="23"/>
        <v>5.7057057057057055</v>
      </c>
      <c r="P101" s="14">
        <f t="shared" si="23"/>
        <v>3</v>
      </c>
      <c r="Q101" s="14">
        <f t="shared" si="23"/>
        <v>2.649228705566734</v>
      </c>
      <c r="R101" s="14">
        <f t="shared" si="23"/>
        <v>2.1037037037037036</v>
      </c>
      <c r="S101" s="14">
        <f t="shared" si="23"/>
        <v>2.9026548672566372</v>
      </c>
    </row>
    <row r="102" spans="1:19" ht="13.5" customHeight="1" thickBot="1">
      <c r="A102" s="59"/>
      <c r="B102" s="65"/>
      <c r="C102" s="27" t="s">
        <v>0</v>
      </c>
      <c r="D102" s="50">
        <v>244</v>
      </c>
      <c r="E102" s="28">
        <v>270</v>
      </c>
      <c r="F102" s="28">
        <v>271</v>
      </c>
      <c r="G102" s="28">
        <v>333</v>
      </c>
      <c r="H102" s="28">
        <v>1000</v>
      </c>
      <c r="I102" s="28">
        <v>2982</v>
      </c>
      <c r="J102" s="28">
        <v>3375</v>
      </c>
      <c r="K102" s="29">
        <v>8475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9"/>
      <c r="B103" s="53" t="s">
        <v>30</v>
      </c>
      <c r="C103" s="7" t="s">
        <v>88</v>
      </c>
      <c r="D103" s="46">
        <v>296</v>
      </c>
      <c r="E103" s="18">
        <v>323</v>
      </c>
      <c r="F103" s="18">
        <v>295</v>
      </c>
      <c r="G103" s="18">
        <v>408</v>
      </c>
      <c r="H103" s="18">
        <v>1311</v>
      </c>
      <c r="I103" s="18">
        <v>3714</v>
      </c>
      <c r="J103" s="18">
        <v>3551</v>
      </c>
      <c r="K103" s="19">
        <v>9898</v>
      </c>
      <c r="L103" s="21">
        <f>+D103/D$106*100</f>
        <v>81.99445983379502</v>
      </c>
      <c r="M103" s="14">
        <f aca="true" t="shared" si="24" ref="M103:S106">+E103/E$106*100</f>
        <v>79.36117936117935</v>
      </c>
      <c r="N103" s="14">
        <f t="shared" si="24"/>
        <v>81.7174515235457</v>
      </c>
      <c r="O103" s="14">
        <f t="shared" si="24"/>
        <v>80.4733727810651</v>
      </c>
      <c r="P103" s="14">
        <f t="shared" si="24"/>
        <v>86.70634920634922</v>
      </c>
      <c r="Q103" s="14">
        <f t="shared" si="24"/>
        <v>87.38823529411765</v>
      </c>
      <c r="R103" s="14">
        <f t="shared" si="24"/>
        <v>89.42331906320827</v>
      </c>
      <c r="S103" s="14">
        <f t="shared" si="24"/>
        <v>87.06130706306622</v>
      </c>
    </row>
    <row r="104" spans="1:19" ht="13.5" customHeight="1">
      <c r="A104" s="59"/>
      <c r="B104" s="52"/>
      <c r="C104" s="7" t="s">
        <v>89</v>
      </c>
      <c r="D104" s="46">
        <v>47</v>
      </c>
      <c r="E104" s="18">
        <v>54</v>
      </c>
      <c r="F104" s="18">
        <v>52</v>
      </c>
      <c r="G104" s="18">
        <v>70</v>
      </c>
      <c r="H104" s="18">
        <v>153</v>
      </c>
      <c r="I104" s="18">
        <v>434</v>
      </c>
      <c r="J104" s="18">
        <v>325</v>
      </c>
      <c r="K104" s="19">
        <v>1135</v>
      </c>
      <c r="L104" s="21">
        <f>+D104/D$106*100</f>
        <v>13.019390581717452</v>
      </c>
      <c r="M104" s="14">
        <f t="shared" si="24"/>
        <v>13.267813267813267</v>
      </c>
      <c r="N104" s="14">
        <f t="shared" si="24"/>
        <v>14.40443213296399</v>
      </c>
      <c r="O104" s="14">
        <f t="shared" si="24"/>
        <v>13.806706114398423</v>
      </c>
      <c r="P104" s="14">
        <f t="shared" si="24"/>
        <v>10.119047619047619</v>
      </c>
      <c r="Q104" s="14">
        <f t="shared" si="24"/>
        <v>10.211764705882354</v>
      </c>
      <c r="R104" s="14">
        <f t="shared" si="24"/>
        <v>8.184336439184085</v>
      </c>
      <c r="S104" s="14">
        <f t="shared" si="24"/>
        <v>9.983287888116807</v>
      </c>
    </row>
    <row r="105" spans="1:19" ht="13.5" customHeight="1">
      <c r="A105" s="59"/>
      <c r="B105" s="52"/>
      <c r="C105" s="7" t="s">
        <v>90</v>
      </c>
      <c r="D105" s="46">
        <v>18</v>
      </c>
      <c r="E105" s="18">
        <v>30</v>
      </c>
      <c r="F105" s="18">
        <v>14</v>
      </c>
      <c r="G105" s="18">
        <v>29</v>
      </c>
      <c r="H105" s="18">
        <v>48</v>
      </c>
      <c r="I105" s="18">
        <v>102</v>
      </c>
      <c r="J105" s="18">
        <v>95</v>
      </c>
      <c r="K105" s="19">
        <v>336</v>
      </c>
      <c r="L105" s="21">
        <f>+D105/D$106*100</f>
        <v>4.986149584487535</v>
      </c>
      <c r="M105" s="14">
        <f t="shared" si="24"/>
        <v>7.371007371007371</v>
      </c>
      <c r="N105" s="14">
        <f t="shared" si="24"/>
        <v>3.8781163434903045</v>
      </c>
      <c r="O105" s="14">
        <f t="shared" si="24"/>
        <v>5.719921104536489</v>
      </c>
      <c r="P105" s="14">
        <f t="shared" si="24"/>
        <v>3.1746031746031744</v>
      </c>
      <c r="Q105" s="14">
        <f t="shared" si="24"/>
        <v>2.4</v>
      </c>
      <c r="R105" s="14">
        <f t="shared" si="24"/>
        <v>2.3923444976076556</v>
      </c>
      <c r="S105" s="14">
        <f t="shared" si="24"/>
        <v>2.9554050488169583</v>
      </c>
    </row>
    <row r="106" spans="1:19" ht="13.5" customHeight="1" thickBot="1">
      <c r="A106" s="59"/>
      <c r="B106" s="54"/>
      <c r="C106" s="7" t="s">
        <v>0</v>
      </c>
      <c r="D106" s="46">
        <v>361</v>
      </c>
      <c r="E106" s="18">
        <v>407</v>
      </c>
      <c r="F106" s="18">
        <v>361</v>
      </c>
      <c r="G106" s="18">
        <v>507</v>
      </c>
      <c r="H106" s="18">
        <v>1512</v>
      </c>
      <c r="I106" s="18">
        <v>4250</v>
      </c>
      <c r="J106" s="18">
        <v>3971</v>
      </c>
      <c r="K106" s="19">
        <v>11369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59"/>
      <c r="B107" s="64" t="s">
        <v>31</v>
      </c>
      <c r="C107" s="30" t="s">
        <v>88</v>
      </c>
      <c r="D107" s="49">
        <v>270</v>
      </c>
      <c r="E107" s="31">
        <v>233</v>
      </c>
      <c r="F107" s="31">
        <v>264</v>
      </c>
      <c r="G107" s="31">
        <v>366</v>
      </c>
      <c r="H107" s="31">
        <v>1109</v>
      </c>
      <c r="I107" s="31">
        <v>2179</v>
      </c>
      <c r="J107" s="31">
        <v>1588</v>
      </c>
      <c r="K107" s="32">
        <v>6009</v>
      </c>
      <c r="L107" s="33">
        <f>+D107/D$110*100</f>
        <v>83.07692307692308</v>
      </c>
      <c r="M107" s="34">
        <f aca="true" t="shared" si="25" ref="M107:S110">+E107/E$110*100</f>
        <v>81.46853146853147</v>
      </c>
      <c r="N107" s="34">
        <f t="shared" si="25"/>
        <v>83.54430379746836</v>
      </c>
      <c r="O107" s="34">
        <f t="shared" si="25"/>
        <v>85.51401869158879</v>
      </c>
      <c r="P107" s="34">
        <f t="shared" si="25"/>
        <v>84.39878234398782</v>
      </c>
      <c r="Q107" s="34">
        <f t="shared" si="25"/>
        <v>87.05553335996804</v>
      </c>
      <c r="R107" s="34">
        <f t="shared" si="25"/>
        <v>86.91844553913519</v>
      </c>
      <c r="S107" s="34">
        <f t="shared" si="25"/>
        <v>85.85512216030861</v>
      </c>
    </row>
    <row r="108" spans="1:19" ht="13.5" customHeight="1">
      <c r="A108" s="59"/>
      <c r="B108" s="52"/>
      <c r="C108" s="7" t="s">
        <v>89</v>
      </c>
      <c r="D108" s="46">
        <v>35</v>
      </c>
      <c r="E108" s="18">
        <v>40</v>
      </c>
      <c r="F108" s="18">
        <v>36</v>
      </c>
      <c r="G108" s="18">
        <v>48</v>
      </c>
      <c r="H108" s="18">
        <v>157</v>
      </c>
      <c r="I108" s="18">
        <v>263</v>
      </c>
      <c r="J108" s="18">
        <v>195</v>
      </c>
      <c r="K108" s="19">
        <v>774</v>
      </c>
      <c r="L108" s="21">
        <f>+D108/D$110*100</f>
        <v>10.76923076923077</v>
      </c>
      <c r="M108" s="14">
        <f t="shared" si="25"/>
        <v>13.986013986013987</v>
      </c>
      <c r="N108" s="14">
        <f t="shared" si="25"/>
        <v>11.39240506329114</v>
      </c>
      <c r="O108" s="14">
        <f t="shared" si="25"/>
        <v>11.214953271028037</v>
      </c>
      <c r="P108" s="14">
        <f t="shared" si="25"/>
        <v>11.948249619482496</v>
      </c>
      <c r="Q108" s="14">
        <f t="shared" si="25"/>
        <v>10.507391130643228</v>
      </c>
      <c r="R108" s="14">
        <f t="shared" si="25"/>
        <v>10.673234811165845</v>
      </c>
      <c r="S108" s="14">
        <f t="shared" si="25"/>
        <v>11.05872267466781</v>
      </c>
    </row>
    <row r="109" spans="1:19" ht="13.5" customHeight="1">
      <c r="A109" s="59"/>
      <c r="B109" s="52"/>
      <c r="C109" s="7" t="s">
        <v>90</v>
      </c>
      <c r="D109" s="46">
        <v>20</v>
      </c>
      <c r="E109" s="18">
        <v>13</v>
      </c>
      <c r="F109" s="18">
        <v>16</v>
      </c>
      <c r="G109" s="18">
        <v>14</v>
      </c>
      <c r="H109" s="18">
        <v>48</v>
      </c>
      <c r="I109" s="18">
        <v>61</v>
      </c>
      <c r="J109" s="18">
        <v>44</v>
      </c>
      <c r="K109" s="19">
        <v>216</v>
      </c>
      <c r="L109" s="21">
        <f>+D109/D$110*100</f>
        <v>6.153846153846154</v>
      </c>
      <c r="M109" s="14">
        <f t="shared" si="25"/>
        <v>4.545454545454546</v>
      </c>
      <c r="N109" s="14">
        <f t="shared" si="25"/>
        <v>5.063291139240507</v>
      </c>
      <c r="O109" s="14">
        <f t="shared" si="25"/>
        <v>3.2710280373831773</v>
      </c>
      <c r="P109" s="14">
        <f t="shared" si="25"/>
        <v>3.65296803652968</v>
      </c>
      <c r="Q109" s="14">
        <f t="shared" si="25"/>
        <v>2.4370755093887335</v>
      </c>
      <c r="R109" s="14">
        <f t="shared" si="25"/>
        <v>2.40831964969896</v>
      </c>
      <c r="S109" s="14">
        <f t="shared" si="25"/>
        <v>3.086155165023575</v>
      </c>
    </row>
    <row r="110" spans="1:19" ht="13.5" customHeight="1">
      <c r="A110" s="59"/>
      <c r="B110" s="54"/>
      <c r="C110" s="7" t="s">
        <v>0</v>
      </c>
      <c r="D110" s="46">
        <v>325</v>
      </c>
      <c r="E110" s="18">
        <v>286</v>
      </c>
      <c r="F110" s="18">
        <v>316</v>
      </c>
      <c r="G110" s="18">
        <v>428</v>
      </c>
      <c r="H110" s="18">
        <v>1314</v>
      </c>
      <c r="I110" s="18">
        <v>2503</v>
      </c>
      <c r="J110" s="18">
        <v>1827</v>
      </c>
      <c r="K110" s="19">
        <v>6999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59"/>
      <c r="B111" s="52" t="s">
        <v>32</v>
      </c>
      <c r="C111" s="5" t="s">
        <v>88</v>
      </c>
      <c r="D111" s="45">
        <v>274</v>
      </c>
      <c r="E111" s="22">
        <v>278</v>
      </c>
      <c r="F111" s="22">
        <v>307</v>
      </c>
      <c r="G111" s="22">
        <v>412</v>
      </c>
      <c r="H111" s="22">
        <v>1337</v>
      </c>
      <c r="I111" s="22">
        <v>3504</v>
      </c>
      <c r="J111" s="22">
        <v>3818</v>
      </c>
      <c r="K111" s="23">
        <v>9930</v>
      </c>
      <c r="L111" s="21">
        <f>+D111/D$114*100</f>
        <v>80.8259587020649</v>
      </c>
      <c r="M111" s="14">
        <f aca="true" t="shared" si="26" ref="M111:S114">+E111/E$114*100</f>
        <v>79.65616045845272</v>
      </c>
      <c r="N111" s="14">
        <f t="shared" si="26"/>
        <v>81.64893617021278</v>
      </c>
      <c r="O111" s="14">
        <f t="shared" si="26"/>
        <v>84.59958932238193</v>
      </c>
      <c r="P111" s="14">
        <f t="shared" si="26"/>
        <v>86.87459389213775</v>
      </c>
      <c r="Q111" s="14">
        <f t="shared" si="26"/>
        <v>88.04020100502512</v>
      </c>
      <c r="R111" s="14">
        <f t="shared" si="26"/>
        <v>90.17477562588569</v>
      </c>
      <c r="S111" s="14">
        <f t="shared" si="26"/>
        <v>87.84501061571125</v>
      </c>
    </row>
    <row r="112" spans="1:19" ht="13.5" customHeight="1">
      <c r="A112" s="59"/>
      <c r="B112" s="52"/>
      <c r="C112" s="7" t="s">
        <v>89</v>
      </c>
      <c r="D112" s="46">
        <v>42</v>
      </c>
      <c r="E112" s="18">
        <v>47</v>
      </c>
      <c r="F112" s="18">
        <v>45</v>
      </c>
      <c r="G112" s="18">
        <v>59</v>
      </c>
      <c r="H112" s="18">
        <v>157</v>
      </c>
      <c r="I112" s="18">
        <v>375</v>
      </c>
      <c r="J112" s="18">
        <v>336</v>
      </c>
      <c r="K112" s="19">
        <v>1061</v>
      </c>
      <c r="L112" s="21">
        <f>+D112/D$114*100</f>
        <v>12.389380530973451</v>
      </c>
      <c r="M112" s="14">
        <f t="shared" si="26"/>
        <v>13.46704871060172</v>
      </c>
      <c r="N112" s="14">
        <f t="shared" si="26"/>
        <v>11.96808510638298</v>
      </c>
      <c r="O112" s="14">
        <f t="shared" si="26"/>
        <v>12.114989733059549</v>
      </c>
      <c r="P112" s="14">
        <f t="shared" si="26"/>
        <v>10.201429499675113</v>
      </c>
      <c r="Q112" s="14">
        <f t="shared" si="26"/>
        <v>9.42211055276382</v>
      </c>
      <c r="R112" s="14">
        <f t="shared" si="26"/>
        <v>7.9357581483230994</v>
      </c>
      <c r="S112" s="14">
        <f t="shared" si="26"/>
        <v>9.386058032554848</v>
      </c>
    </row>
    <row r="113" spans="1:19" ht="13.5" customHeight="1">
      <c r="A113" s="59"/>
      <c r="B113" s="52"/>
      <c r="C113" s="7" t="s">
        <v>90</v>
      </c>
      <c r="D113" s="46">
        <v>23</v>
      </c>
      <c r="E113" s="18">
        <v>24</v>
      </c>
      <c r="F113" s="18">
        <v>24</v>
      </c>
      <c r="G113" s="18">
        <v>16</v>
      </c>
      <c r="H113" s="18">
        <v>45</v>
      </c>
      <c r="I113" s="18">
        <v>101</v>
      </c>
      <c r="J113" s="18">
        <v>80</v>
      </c>
      <c r="K113" s="19">
        <v>313</v>
      </c>
      <c r="L113" s="21">
        <f>+D113/D$114*100</f>
        <v>6.784660766961652</v>
      </c>
      <c r="M113" s="14">
        <f t="shared" si="26"/>
        <v>6.876790830945559</v>
      </c>
      <c r="N113" s="14">
        <f t="shared" si="26"/>
        <v>6.382978723404255</v>
      </c>
      <c r="O113" s="14">
        <f t="shared" si="26"/>
        <v>3.285420944558522</v>
      </c>
      <c r="P113" s="14">
        <f t="shared" si="26"/>
        <v>2.923976608187134</v>
      </c>
      <c r="Q113" s="14">
        <f t="shared" si="26"/>
        <v>2.5376884422110555</v>
      </c>
      <c r="R113" s="14">
        <f t="shared" si="26"/>
        <v>1.8894662257912138</v>
      </c>
      <c r="S113" s="14">
        <f t="shared" si="26"/>
        <v>2.7689313517338996</v>
      </c>
    </row>
    <row r="114" spans="1:19" ht="13.5" customHeight="1">
      <c r="A114" s="59"/>
      <c r="B114" s="52"/>
      <c r="C114" s="9" t="s">
        <v>0</v>
      </c>
      <c r="D114" s="47">
        <v>339</v>
      </c>
      <c r="E114" s="24">
        <v>349</v>
      </c>
      <c r="F114" s="24">
        <v>376</v>
      </c>
      <c r="G114" s="24">
        <v>487</v>
      </c>
      <c r="H114" s="24">
        <v>1539</v>
      </c>
      <c r="I114" s="24">
        <v>3980</v>
      </c>
      <c r="J114" s="24">
        <v>4234</v>
      </c>
      <c r="K114" s="25">
        <v>11304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59"/>
      <c r="B115" s="53" t="s">
        <v>33</v>
      </c>
      <c r="C115" s="7" t="s">
        <v>88</v>
      </c>
      <c r="D115" s="46">
        <v>216</v>
      </c>
      <c r="E115" s="18">
        <v>191</v>
      </c>
      <c r="F115" s="18">
        <v>139</v>
      </c>
      <c r="G115" s="18">
        <v>196</v>
      </c>
      <c r="H115" s="18">
        <v>611</v>
      </c>
      <c r="I115" s="18">
        <v>1970</v>
      </c>
      <c r="J115" s="18">
        <v>2295</v>
      </c>
      <c r="K115" s="19">
        <v>5618</v>
      </c>
      <c r="L115" s="20">
        <f>+D115/D$118*100</f>
        <v>77.14285714285715</v>
      </c>
      <c r="M115" s="13">
        <f aca="true" t="shared" si="27" ref="M115:S118">+E115/E$118*100</f>
        <v>82.68398268398268</v>
      </c>
      <c r="N115" s="13">
        <f t="shared" si="27"/>
        <v>82.24852071005917</v>
      </c>
      <c r="O115" s="13">
        <f t="shared" si="27"/>
        <v>81.32780082987551</v>
      </c>
      <c r="P115" s="13">
        <f t="shared" si="27"/>
        <v>86.91322901849217</v>
      </c>
      <c r="Q115" s="13">
        <f t="shared" si="27"/>
        <v>89.749430523918</v>
      </c>
      <c r="R115" s="13">
        <f t="shared" si="27"/>
        <v>90.96313912009512</v>
      </c>
      <c r="S115" s="13">
        <f t="shared" si="27"/>
        <v>88.58404288867865</v>
      </c>
    </row>
    <row r="116" spans="1:19" ht="13.5" customHeight="1">
      <c r="A116" s="59"/>
      <c r="B116" s="52"/>
      <c r="C116" s="7" t="s">
        <v>89</v>
      </c>
      <c r="D116" s="46">
        <v>40</v>
      </c>
      <c r="E116" s="18">
        <v>27</v>
      </c>
      <c r="F116" s="18">
        <v>21</v>
      </c>
      <c r="G116" s="18">
        <v>34</v>
      </c>
      <c r="H116" s="18">
        <v>76</v>
      </c>
      <c r="I116" s="18">
        <v>175</v>
      </c>
      <c r="J116" s="18">
        <v>196</v>
      </c>
      <c r="K116" s="19">
        <v>569</v>
      </c>
      <c r="L116" s="21">
        <f>+D116/D$118*100</f>
        <v>14.285714285714285</v>
      </c>
      <c r="M116" s="14">
        <f t="shared" si="27"/>
        <v>11.688311688311687</v>
      </c>
      <c r="N116" s="14">
        <f t="shared" si="27"/>
        <v>12.42603550295858</v>
      </c>
      <c r="O116" s="14">
        <f t="shared" si="27"/>
        <v>14.107883817427386</v>
      </c>
      <c r="P116" s="14">
        <f t="shared" si="27"/>
        <v>10.81081081081081</v>
      </c>
      <c r="Q116" s="14">
        <f t="shared" si="27"/>
        <v>7.972665148063782</v>
      </c>
      <c r="R116" s="14">
        <f t="shared" si="27"/>
        <v>7.768529528339278</v>
      </c>
      <c r="S116" s="14">
        <f t="shared" si="27"/>
        <v>8.971933144118575</v>
      </c>
    </row>
    <row r="117" spans="1:19" ht="13.5" customHeight="1">
      <c r="A117" s="59"/>
      <c r="B117" s="52"/>
      <c r="C117" s="7" t="s">
        <v>90</v>
      </c>
      <c r="D117" s="46">
        <v>24</v>
      </c>
      <c r="E117" s="18">
        <v>13</v>
      </c>
      <c r="F117" s="18">
        <v>9</v>
      </c>
      <c r="G117" s="18">
        <v>11</v>
      </c>
      <c r="H117" s="18">
        <v>16</v>
      </c>
      <c r="I117" s="18">
        <v>50</v>
      </c>
      <c r="J117" s="18">
        <v>32</v>
      </c>
      <c r="K117" s="19">
        <v>155</v>
      </c>
      <c r="L117" s="21">
        <f>+D117/D$118*100</f>
        <v>8.571428571428571</v>
      </c>
      <c r="M117" s="14">
        <f t="shared" si="27"/>
        <v>5.627705627705628</v>
      </c>
      <c r="N117" s="14">
        <f t="shared" si="27"/>
        <v>5.325443786982249</v>
      </c>
      <c r="O117" s="14">
        <f t="shared" si="27"/>
        <v>4.564315352697095</v>
      </c>
      <c r="P117" s="14">
        <f t="shared" si="27"/>
        <v>2.275960170697013</v>
      </c>
      <c r="Q117" s="14">
        <f t="shared" si="27"/>
        <v>2.277904328018223</v>
      </c>
      <c r="R117" s="14">
        <f t="shared" si="27"/>
        <v>1.2683313515655965</v>
      </c>
      <c r="S117" s="14">
        <f t="shared" si="27"/>
        <v>2.4440239672027753</v>
      </c>
    </row>
    <row r="118" spans="1:19" ht="13.5" customHeight="1">
      <c r="A118" s="59"/>
      <c r="B118" s="54"/>
      <c r="C118" s="7" t="s">
        <v>0</v>
      </c>
      <c r="D118" s="46">
        <v>280</v>
      </c>
      <c r="E118" s="18">
        <v>231</v>
      </c>
      <c r="F118" s="18">
        <v>169</v>
      </c>
      <c r="G118" s="18">
        <v>241</v>
      </c>
      <c r="H118" s="18">
        <v>703</v>
      </c>
      <c r="I118" s="18">
        <v>2195</v>
      </c>
      <c r="J118" s="18">
        <v>2523</v>
      </c>
      <c r="K118" s="19">
        <v>6342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59"/>
      <c r="B119" s="52" t="s">
        <v>34</v>
      </c>
      <c r="C119" s="5" t="s">
        <v>88</v>
      </c>
      <c r="D119" s="45">
        <v>175</v>
      </c>
      <c r="E119" s="22">
        <v>164</v>
      </c>
      <c r="F119" s="22">
        <v>215</v>
      </c>
      <c r="G119" s="22">
        <v>308</v>
      </c>
      <c r="H119" s="22">
        <v>657</v>
      </c>
      <c r="I119" s="22">
        <v>1330</v>
      </c>
      <c r="J119" s="22">
        <v>1085</v>
      </c>
      <c r="K119" s="23">
        <v>3934</v>
      </c>
      <c r="L119" s="21">
        <f>+D119/D$122*100</f>
        <v>77.77777777777779</v>
      </c>
      <c r="M119" s="14">
        <f aca="true" t="shared" si="28" ref="M119:S122">+E119/E$122*100</f>
        <v>80</v>
      </c>
      <c r="N119" s="14">
        <f t="shared" si="28"/>
        <v>78.18181818181819</v>
      </c>
      <c r="O119" s="14">
        <f t="shared" si="28"/>
        <v>86.03351955307262</v>
      </c>
      <c r="P119" s="14">
        <f t="shared" si="28"/>
        <v>86.44736842105263</v>
      </c>
      <c r="Q119" s="14">
        <f t="shared" si="28"/>
        <v>87.3850197109067</v>
      </c>
      <c r="R119" s="14">
        <f t="shared" si="28"/>
        <v>89.00738310090239</v>
      </c>
      <c r="S119" s="14">
        <f t="shared" si="28"/>
        <v>86.1963190184049</v>
      </c>
    </row>
    <row r="120" spans="1:19" ht="13.5" customHeight="1">
      <c r="A120" s="59"/>
      <c r="B120" s="52"/>
      <c r="C120" s="7" t="s">
        <v>89</v>
      </c>
      <c r="D120" s="46">
        <v>33</v>
      </c>
      <c r="E120" s="18">
        <v>26</v>
      </c>
      <c r="F120" s="18">
        <v>50</v>
      </c>
      <c r="G120" s="18">
        <v>35</v>
      </c>
      <c r="H120" s="18">
        <v>71</v>
      </c>
      <c r="I120" s="18">
        <v>149</v>
      </c>
      <c r="J120" s="18">
        <v>97</v>
      </c>
      <c r="K120" s="19">
        <v>461</v>
      </c>
      <c r="L120" s="21">
        <f>+D120/D$122*100</f>
        <v>14.666666666666666</v>
      </c>
      <c r="M120" s="14">
        <f t="shared" si="28"/>
        <v>12.682926829268293</v>
      </c>
      <c r="N120" s="14">
        <f t="shared" si="28"/>
        <v>18.181818181818183</v>
      </c>
      <c r="O120" s="14">
        <f t="shared" si="28"/>
        <v>9.776536312849162</v>
      </c>
      <c r="P120" s="14">
        <f t="shared" si="28"/>
        <v>9.342105263157894</v>
      </c>
      <c r="Q120" s="14">
        <f t="shared" si="28"/>
        <v>9.789750328515112</v>
      </c>
      <c r="R120" s="14">
        <f t="shared" si="28"/>
        <v>7.957342083675144</v>
      </c>
      <c r="S120" s="14">
        <f t="shared" si="28"/>
        <v>10.100788781770378</v>
      </c>
    </row>
    <row r="121" spans="1:19" ht="13.5" customHeight="1">
      <c r="A121" s="59"/>
      <c r="B121" s="52"/>
      <c r="C121" s="7" t="s">
        <v>90</v>
      </c>
      <c r="D121" s="46">
        <v>17</v>
      </c>
      <c r="E121" s="18">
        <v>15</v>
      </c>
      <c r="F121" s="18">
        <v>10</v>
      </c>
      <c r="G121" s="18">
        <v>15</v>
      </c>
      <c r="H121" s="18">
        <v>32</v>
      </c>
      <c r="I121" s="18">
        <v>43</v>
      </c>
      <c r="J121" s="18">
        <v>37</v>
      </c>
      <c r="K121" s="19">
        <v>169</v>
      </c>
      <c r="L121" s="21">
        <f>+D121/D$122*100</f>
        <v>7.555555555555555</v>
      </c>
      <c r="M121" s="14">
        <f t="shared" si="28"/>
        <v>7.317073170731707</v>
      </c>
      <c r="N121" s="14">
        <f t="shared" si="28"/>
        <v>3.6363636363636362</v>
      </c>
      <c r="O121" s="14">
        <f t="shared" si="28"/>
        <v>4.189944134078212</v>
      </c>
      <c r="P121" s="14">
        <f t="shared" si="28"/>
        <v>4.2105263157894735</v>
      </c>
      <c r="Q121" s="14">
        <f t="shared" si="28"/>
        <v>2.8252299605781865</v>
      </c>
      <c r="R121" s="14">
        <f t="shared" si="28"/>
        <v>3.0352748154224773</v>
      </c>
      <c r="S121" s="14">
        <f t="shared" si="28"/>
        <v>3.7028921998247153</v>
      </c>
    </row>
    <row r="122" spans="1:19" ht="13.5" customHeight="1">
      <c r="A122" s="59"/>
      <c r="B122" s="52"/>
      <c r="C122" s="9" t="s">
        <v>0</v>
      </c>
      <c r="D122" s="47">
        <v>225</v>
      </c>
      <c r="E122" s="24">
        <v>205</v>
      </c>
      <c r="F122" s="24">
        <v>275</v>
      </c>
      <c r="G122" s="24">
        <v>358</v>
      </c>
      <c r="H122" s="24">
        <v>760</v>
      </c>
      <c r="I122" s="24">
        <v>1522</v>
      </c>
      <c r="J122" s="24">
        <v>1219</v>
      </c>
      <c r="K122" s="25">
        <v>4564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59"/>
      <c r="B123" s="53" t="s">
        <v>35</v>
      </c>
      <c r="C123" s="7" t="s">
        <v>88</v>
      </c>
      <c r="D123" s="46">
        <v>130</v>
      </c>
      <c r="E123" s="18">
        <v>141</v>
      </c>
      <c r="F123" s="18">
        <v>170</v>
      </c>
      <c r="G123" s="18">
        <v>276</v>
      </c>
      <c r="H123" s="18">
        <v>773</v>
      </c>
      <c r="I123" s="18">
        <v>1764</v>
      </c>
      <c r="J123" s="18">
        <v>1299</v>
      </c>
      <c r="K123" s="19">
        <v>4553</v>
      </c>
      <c r="L123" s="20">
        <f>+D123/D$126*100</f>
        <v>83.87096774193549</v>
      </c>
      <c r="M123" s="13">
        <f aca="true" t="shared" si="29" ref="M123:S126">+E123/E$126*100</f>
        <v>81.5028901734104</v>
      </c>
      <c r="N123" s="13">
        <f t="shared" si="29"/>
        <v>82.1256038647343</v>
      </c>
      <c r="O123" s="13">
        <f t="shared" si="29"/>
        <v>86.79245283018868</v>
      </c>
      <c r="P123" s="13">
        <f t="shared" si="29"/>
        <v>87.8409090909091</v>
      </c>
      <c r="Q123" s="13">
        <f t="shared" si="29"/>
        <v>89.72533062054934</v>
      </c>
      <c r="R123" s="13">
        <f t="shared" si="29"/>
        <v>89.9584487534626</v>
      </c>
      <c r="S123" s="13">
        <f t="shared" si="29"/>
        <v>88.5280964417655</v>
      </c>
    </row>
    <row r="124" spans="1:19" ht="13.5" customHeight="1">
      <c r="A124" s="59"/>
      <c r="B124" s="52"/>
      <c r="C124" s="7" t="s">
        <v>89</v>
      </c>
      <c r="D124" s="46">
        <v>18</v>
      </c>
      <c r="E124" s="18">
        <v>21</v>
      </c>
      <c r="F124" s="18">
        <v>28</v>
      </c>
      <c r="G124" s="18">
        <v>31</v>
      </c>
      <c r="H124" s="18">
        <v>87</v>
      </c>
      <c r="I124" s="18">
        <v>169</v>
      </c>
      <c r="J124" s="18">
        <v>112</v>
      </c>
      <c r="K124" s="19">
        <v>466</v>
      </c>
      <c r="L124" s="21">
        <f>+D124/D$126*100</f>
        <v>11.612903225806452</v>
      </c>
      <c r="M124" s="14">
        <f t="shared" si="29"/>
        <v>12.138728323699421</v>
      </c>
      <c r="N124" s="14">
        <f t="shared" si="29"/>
        <v>13.526570048309178</v>
      </c>
      <c r="O124" s="14">
        <f t="shared" si="29"/>
        <v>9.748427672955975</v>
      </c>
      <c r="P124" s="14">
        <f t="shared" si="29"/>
        <v>9.886363636363637</v>
      </c>
      <c r="Q124" s="14">
        <f t="shared" si="29"/>
        <v>8.59613428280773</v>
      </c>
      <c r="R124" s="14">
        <f t="shared" si="29"/>
        <v>7.756232686980609</v>
      </c>
      <c r="S124" s="14">
        <f t="shared" si="29"/>
        <v>9.060859420571651</v>
      </c>
    </row>
    <row r="125" spans="1:19" ht="13.5" customHeight="1">
      <c r="A125" s="59"/>
      <c r="B125" s="52"/>
      <c r="C125" s="7" t="s">
        <v>90</v>
      </c>
      <c r="D125" s="46">
        <v>7</v>
      </c>
      <c r="E125" s="18">
        <v>11</v>
      </c>
      <c r="F125" s="18">
        <v>9</v>
      </c>
      <c r="G125" s="18">
        <v>11</v>
      </c>
      <c r="H125" s="18">
        <v>20</v>
      </c>
      <c r="I125" s="18">
        <v>33</v>
      </c>
      <c r="J125" s="18">
        <v>33</v>
      </c>
      <c r="K125" s="19">
        <v>124</v>
      </c>
      <c r="L125" s="21">
        <f>+D125/D$126*100</f>
        <v>4.516129032258064</v>
      </c>
      <c r="M125" s="14">
        <f t="shared" si="29"/>
        <v>6.358381502890173</v>
      </c>
      <c r="N125" s="14">
        <f t="shared" si="29"/>
        <v>4.3478260869565215</v>
      </c>
      <c r="O125" s="14">
        <f t="shared" si="29"/>
        <v>3.459119496855346</v>
      </c>
      <c r="P125" s="14">
        <f t="shared" si="29"/>
        <v>2.272727272727273</v>
      </c>
      <c r="Q125" s="14">
        <f t="shared" si="29"/>
        <v>1.6785350966429298</v>
      </c>
      <c r="R125" s="14">
        <f t="shared" si="29"/>
        <v>2.285318559556787</v>
      </c>
      <c r="S125" s="14">
        <f t="shared" si="29"/>
        <v>2.4110441376628424</v>
      </c>
    </row>
    <row r="126" spans="1:19" ht="13.5" customHeight="1">
      <c r="A126" s="59"/>
      <c r="B126" s="54"/>
      <c r="C126" s="7" t="s">
        <v>0</v>
      </c>
      <c r="D126" s="46">
        <v>155</v>
      </c>
      <c r="E126" s="18">
        <v>173</v>
      </c>
      <c r="F126" s="18">
        <v>207</v>
      </c>
      <c r="G126" s="18">
        <v>318</v>
      </c>
      <c r="H126" s="18">
        <v>880</v>
      </c>
      <c r="I126" s="18">
        <v>1966</v>
      </c>
      <c r="J126" s="18">
        <v>1444</v>
      </c>
      <c r="K126" s="19">
        <v>5143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59"/>
      <c r="B127" s="52" t="s">
        <v>36</v>
      </c>
      <c r="C127" s="5" t="s">
        <v>88</v>
      </c>
      <c r="D127" s="45">
        <v>144</v>
      </c>
      <c r="E127" s="22">
        <v>158</v>
      </c>
      <c r="F127" s="22">
        <v>156</v>
      </c>
      <c r="G127" s="22">
        <v>205</v>
      </c>
      <c r="H127" s="22">
        <v>578</v>
      </c>
      <c r="I127" s="22">
        <v>1442</v>
      </c>
      <c r="J127" s="22">
        <v>1477</v>
      </c>
      <c r="K127" s="23">
        <v>4160</v>
      </c>
      <c r="L127" s="21">
        <f>+D127/D$130*100</f>
        <v>84.70588235294117</v>
      </c>
      <c r="M127" s="14">
        <f aca="true" t="shared" si="30" ref="M127:S130">+E127/E$130*100</f>
        <v>80.20304568527918</v>
      </c>
      <c r="N127" s="14">
        <f t="shared" si="30"/>
        <v>80</v>
      </c>
      <c r="O127" s="14">
        <f t="shared" si="30"/>
        <v>86.49789029535864</v>
      </c>
      <c r="P127" s="14">
        <f t="shared" si="30"/>
        <v>86.9172932330827</v>
      </c>
      <c r="Q127" s="14">
        <f t="shared" si="30"/>
        <v>87.81973203410475</v>
      </c>
      <c r="R127" s="14">
        <f t="shared" si="30"/>
        <v>89.56943602183142</v>
      </c>
      <c r="S127" s="14">
        <f t="shared" si="30"/>
        <v>87.48685594111461</v>
      </c>
    </row>
    <row r="128" spans="1:19" ht="13.5" customHeight="1">
      <c r="A128" s="59"/>
      <c r="B128" s="52"/>
      <c r="C128" s="7" t="s">
        <v>89</v>
      </c>
      <c r="D128" s="46">
        <v>16</v>
      </c>
      <c r="E128" s="18">
        <v>30</v>
      </c>
      <c r="F128" s="18">
        <v>26</v>
      </c>
      <c r="G128" s="18">
        <v>24</v>
      </c>
      <c r="H128" s="18">
        <v>70</v>
      </c>
      <c r="I128" s="18">
        <v>157</v>
      </c>
      <c r="J128" s="18">
        <v>140</v>
      </c>
      <c r="K128" s="19">
        <v>463</v>
      </c>
      <c r="L128" s="21">
        <f>+D128/D$130*100</f>
        <v>9.411764705882353</v>
      </c>
      <c r="M128" s="14">
        <f t="shared" si="30"/>
        <v>15.228426395939088</v>
      </c>
      <c r="N128" s="14">
        <f t="shared" si="30"/>
        <v>13.333333333333334</v>
      </c>
      <c r="O128" s="14">
        <f t="shared" si="30"/>
        <v>10.126582278481013</v>
      </c>
      <c r="P128" s="14">
        <f t="shared" si="30"/>
        <v>10.526315789473683</v>
      </c>
      <c r="Q128" s="14">
        <f t="shared" si="30"/>
        <v>9.56151035322777</v>
      </c>
      <c r="R128" s="14">
        <f t="shared" si="30"/>
        <v>8.489993935718617</v>
      </c>
      <c r="S128" s="14">
        <f t="shared" si="30"/>
        <v>9.737118822292324</v>
      </c>
    </row>
    <row r="129" spans="1:19" ht="13.5" customHeight="1">
      <c r="A129" s="59"/>
      <c r="B129" s="52"/>
      <c r="C129" s="7" t="s">
        <v>90</v>
      </c>
      <c r="D129" s="46">
        <v>10</v>
      </c>
      <c r="E129" s="18">
        <v>9</v>
      </c>
      <c r="F129" s="18">
        <v>13</v>
      </c>
      <c r="G129" s="18">
        <v>8</v>
      </c>
      <c r="H129" s="18">
        <v>17</v>
      </c>
      <c r="I129" s="18">
        <v>43</v>
      </c>
      <c r="J129" s="18">
        <v>32</v>
      </c>
      <c r="K129" s="19">
        <v>132</v>
      </c>
      <c r="L129" s="21">
        <f>+D129/D$130*100</f>
        <v>5.88235294117647</v>
      </c>
      <c r="M129" s="14">
        <f t="shared" si="30"/>
        <v>4.568527918781726</v>
      </c>
      <c r="N129" s="14">
        <f t="shared" si="30"/>
        <v>6.666666666666667</v>
      </c>
      <c r="O129" s="14">
        <f t="shared" si="30"/>
        <v>3.375527426160337</v>
      </c>
      <c r="P129" s="14">
        <f t="shared" si="30"/>
        <v>2.556390977443609</v>
      </c>
      <c r="Q129" s="14">
        <f t="shared" si="30"/>
        <v>2.6187576126674785</v>
      </c>
      <c r="R129" s="14">
        <f t="shared" si="30"/>
        <v>1.9405700424499697</v>
      </c>
      <c r="S129" s="14">
        <f t="shared" si="30"/>
        <v>2.77602523659306</v>
      </c>
    </row>
    <row r="130" spans="1:19" ht="13.5" customHeight="1">
      <c r="A130" s="59"/>
      <c r="B130" s="52"/>
      <c r="C130" s="9" t="s">
        <v>0</v>
      </c>
      <c r="D130" s="47">
        <v>170</v>
      </c>
      <c r="E130" s="24">
        <v>197</v>
      </c>
      <c r="F130" s="24">
        <v>195</v>
      </c>
      <c r="G130" s="24">
        <v>237</v>
      </c>
      <c r="H130" s="24">
        <v>665</v>
      </c>
      <c r="I130" s="24">
        <v>1642</v>
      </c>
      <c r="J130" s="24">
        <v>1649</v>
      </c>
      <c r="K130" s="25">
        <v>4755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59"/>
      <c r="B131" s="53" t="s">
        <v>37</v>
      </c>
      <c r="C131" s="7" t="s">
        <v>88</v>
      </c>
      <c r="D131" s="46">
        <v>165</v>
      </c>
      <c r="E131" s="18">
        <v>173</v>
      </c>
      <c r="F131" s="18">
        <v>154</v>
      </c>
      <c r="G131" s="18">
        <v>264</v>
      </c>
      <c r="H131" s="18">
        <v>589</v>
      </c>
      <c r="I131" s="18">
        <v>1244</v>
      </c>
      <c r="J131" s="18">
        <v>913</v>
      </c>
      <c r="K131" s="19">
        <v>3502</v>
      </c>
      <c r="L131" s="20">
        <f>+D131/D$134*100</f>
        <v>80.48780487804879</v>
      </c>
      <c r="M131" s="13">
        <f aca="true" t="shared" si="31" ref="M131:S134">+E131/E$134*100</f>
        <v>82.38095238095238</v>
      </c>
      <c r="N131" s="13">
        <f t="shared" si="31"/>
        <v>78.97435897435898</v>
      </c>
      <c r="O131" s="13">
        <f t="shared" si="31"/>
        <v>82.5</v>
      </c>
      <c r="P131" s="13">
        <f t="shared" si="31"/>
        <v>85.11560693641619</v>
      </c>
      <c r="Q131" s="13">
        <f t="shared" si="31"/>
        <v>88.10198300283287</v>
      </c>
      <c r="R131" s="13">
        <f t="shared" si="31"/>
        <v>90.3960396039604</v>
      </c>
      <c r="S131" s="13">
        <f t="shared" si="31"/>
        <v>86.59742828882295</v>
      </c>
    </row>
    <row r="132" spans="1:19" ht="13.5" customHeight="1">
      <c r="A132" s="59"/>
      <c r="B132" s="52"/>
      <c r="C132" s="7" t="s">
        <v>89</v>
      </c>
      <c r="D132" s="46">
        <v>26</v>
      </c>
      <c r="E132" s="18">
        <v>25</v>
      </c>
      <c r="F132" s="18">
        <v>33</v>
      </c>
      <c r="G132" s="18">
        <v>41</v>
      </c>
      <c r="H132" s="18">
        <v>81</v>
      </c>
      <c r="I132" s="18">
        <v>138</v>
      </c>
      <c r="J132" s="18">
        <v>79</v>
      </c>
      <c r="K132" s="19">
        <v>423</v>
      </c>
      <c r="L132" s="21">
        <f>+D132/D$134*100</f>
        <v>12.682926829268293</v>
      </c>
      <c r="M132" s="14">
        <f t="shared" si="31"/>
        <v>11.904761904761903</v>
      </c>
      <c r="N132" s="14">
        <f t="shared" si="31"/>
        <v>16.923076923076923</v>
      </c>
      <c r="O132" s="14">
        <f t="shared" si="31"/>
        <v>12.812499999999998</v>
      </c>
      <c r="P132" s="14">
        <f t="shared" si="31"/>
        <v>11.705202312138727</v>
      </c>
      <c r="Q132" s="14">
        <f t="shared" si="31"/>
        <v>9.773371104815865</v>
      </c>
      <c r="R132" s="14">
        <f t="shared" si="31"/>
        <v>7.821782178217822</v>
      </c>
      <c r="S132" s="14">
        <f t="shared" si="31"/>
        <v>10.459940652818991</v>
      </c>
    </row>
    <row r="133" spans="1:19" ht="13.5" customHeight="1">
      <c r="A133" s="59"/>
      <c r="B133" s="52"/>
      <c r="C133" s="7" t="s">
        <v>90</v>
      </c>
      <c r="D133" s="46">
        <v>14</v>
      </c>
      <c r="E133" s="18">
        <v>12</v>
      </c>
      <c r="F133" s="18">
        <v>8</v>
      </c>
      <c r="G133" s="18">
        <v>15</v>
      </c>
      <c r="H133" s="18">
        <v>22</v>
      </c>
      <c r="I133" s="18">
        <v>30</v>
      </c>
      <c r="J133" s="18">
        <v>18</v>
      </c>
      <c r="K133" s="19">
        <v>119</v>
      </c>
      <c r="L133" s="21">
        <f>+D133/D$134*100</f>
        <v>6.829268292682928</v>
      </c>
      <c r="M133" s="14">
        <f t="shared" si="31"/>
        <v>5.714285714285714</v>
      </c>
      <c r="N133" s="14">
        <f t="shared" si="31"/>
        <v>4.102564102564102</v>
      </c>
      <c r="O133" s="14">
        <f t="shared" si="31"/>
        <v>4.6875</v>
      </c>
      <c r="P133" s="14">
        <f t="shared" si="31"/>
        <v>3.1791907514450863</v>
      </c>
      <c r="Q133" s="14">
        <f t="shared" si="31"/>
        <v>2.1246458923512748</v>
      </c>
      <c r="R133" s="14">
        <f t="shared" si="31"/>
        <v>1.782178217821782</v>
      </c>
      <c r="S133" s="14">
        <f t="shared" si="31"/>
        <v>2.942631058358061</v>
      </c>
    </row>
    <row r="134" spans="1:19" ht="13.5" customHeight="1">
      <c r="A134" s="59"/>
      <c r="B134" s="72"/>
      <c r="C134" s="7" t="s">
        <v>0</v>
      </c>
      <c r="D134" s="46">
        <v>205</v>
      </c>
      <c r="E134" s="18">
        <v>210</v>
      </c>
      <c r="F134" s="18">
        <v>195</v>
      </c>
      <c r="G134" s="18">
        <v>320</v>
      </c>
      <c r="H134" s="18">
        <v>692</v>
      </c>
      <c r="I134" s="18">
        <v>1412</v>
      </c>
      <c r="J134" s="18">
        <v>1010</v>
      </c>
      <c r="K134" s="19">
        <v>4044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59"/>
      <c r="B135" s="52" t="s">
        <v>38</v>
      </c>
      <c r="C135" s="5" t="s">
        <v>88</v>
      </c>
      <c r="D135" s="45">
        <v>51</v>
      </c>
      <c r="E135" s="22">
        <v>36</v>
      </c>
      <c r="F135" s="22">
        <v>33</v>
      </c>
      <c r="G135" s="22">
        <v>57</v>
      </c>
      <c r="H135" s="22">
        <v>189</v>
      </c>
      <c r="I135" s="22">
        <v>537</v>
      </c>
      <c r="J135" s="22">
        <v>493</v>
      </c>
      <c r="K135" s="23">
        <v>1396</v>
      </c>
      <c r="L135" s="21">
        <f>+D135/D$138*100</f>
        <v>80.95238095238095</v>
      </c>
      <c r="M135" s="14">
        <f aca="true" t="shared" si="32" ref="M135:S138">+E135/E$138*100</f>
        <v>76.59574468085107</v>
      </c>
      <c r="N135" s="14">
        <f t="shared" si="32"/>
        <v>78.57142857142857</v>
      </c>
      <c r="O135" s="14">
        <f t="shared" si="32"/>
        <v>82.6086956521739</v>
      </c>
      <c r="P135" s="14">
        <f t="shared" si="32"/>
        <v>83.6283185840708</v>
      </c>
      <c r="Q135" s="14">
        <f t="shared" si="32"/>
        <v>89.20265780730897</v>
      </c>
      <c r="R135" s="14">
        <f t="shared" si="32"/>
        <v>89.1500904159132</v>
      </c>
      <c r="S135" s="14">
        <f t="shared" si="32"/>
        <v>87.14107365792759</v>
      </c>
    </row>
    <row r="136" spans="1:19" ht="13.5" customHeight="1">
      <c r="A136" s="59"/>
      <c r="B136" s="52"/>
      <c r="C136" s="7" t="s">
        <v>89</v>
      </c>
      <c r="D136" s="46">
        <v>7</v>
      </c>
      <c r="E136" s="18">
        <v>6</v>
      </c>
      <c r="F136" s="18">
        <v>7</v>
      </c>
      <c r="G136" s="18">
        <v>11</v>
      </c>
      <c r="H136" s="18">
        <v>26</v>
      </c>
      <c r="I136" s="18">
        <v>48</v>
      </c>
      <c r="J136" s="18">
        <v>47</v>
      </c>
      <c r="K136" s="19">
        <v>152</v>
      </c>
      <c r="L136" s="21">
        <f>+D136/D$138*100</f>
        <v>11.11111111111111</v>
      </c>
      <c r="M136" s="14">
        <f t="shared" si="32"/>
        <v>12.76595744680851</v>
      </c>
      <c r="N136" s="14">
        <f t="shared" si="32"/>
        <v>16.666666666666664</v>
      </c>
      <c r="O136" s="14">
        <f t="shared" si="32"/>
        <v>15.942028985507244</v>
      </c>
      <c r="P136" s="14">
        <f t="shared" si="32"/>
        <v>11.504424778761061</v>
      </c>
      <c r="Q136" s="14">
        <f t="shared" si="32"/>
        <v>7.973421926910299</v>
      </c>
      <c r="R136" s="14">
        <f t="shared" si="32"/>
        <v>8.499095840867993</v>
      </c>
      <c r="S136" s="14">
        <f t="shared" si="32"/>
        <v>9.488139825218477</v>
      </c>
    </row>
    <row r="137" spans="1:19" ht="13.5" customHeight="1">
      <c r="A137" s="59"/>
      <c r="B137" s="52"/>
      <c r="C137" s="7" t="s">
        <v>90</v>
      </c>
      <c r="D137" s="46">
        <v>5</v>
      </c>
      <c r="E137" s="18">
        <v>5</v>
      </c>
      <c r="F137" s="18">
        <v>2</v>
      </c>
      <c r="G137" s="18">
        <v>1</v>
      </c>
      <c r="H137" s="18">
        <v>11</v>
      </c>
      <c r="I137" s="18">
        <v>17</v>
      </c>
      <c r="J137" s="18">
        <v>13</v>
      </c>
      <c r="K137" s="19">
        <v>54</v>
      </c>
      <c r="L137" s="21">
        <f>+D137/D$138*100</f>
        <v>7.936507936507936</v>
      </c>
      <c r="M137" s="14">
        <f t="shared" si="32"/>
        <v>10.638297872340425</v>
      </c>
      <c r="N137" s="14">
        <f t="shared" si="32"/>
        <v>4.761904761904762</v>
      </c>
      <c r="O137" s="14">
        <f t="shared" si="32"/>
        <v>1.4492753623188406</v>
      </c>
      <c r="P137" s="14">
        <f t="shared" si="32"/>
        <v>4.867256637168142</v>
      </c>
      <c r="Q137" s="14">
        <f t="shared" si="32"/>
        <v>2.823920265780731</v>
      </c>
      <c r="R137" s="14">
        <f t="shared" si="32"/>
        <v>2.3508137432188065</v>
      </c>
      <c r="S137" s="14">
        <f t="shared" si="32"/>
        <v>3.3707865168539324</v>
      </c>
    </row>
    <row r="138" spans="1:19" ht="13.5" customHeight="1">
      <c r="A138" s="59"/>
      <c r="B138" s="52"/>
      <c r="C138" s="9" t="s">
        <v>0</v>
      </c>
      <c r="D138" s="47">
        <v>63</v>
      </c>
      <c r="E138" s="24">
        <v>47</v>
      </c>
      <c r="F138" s="24">
        <v>42</v>
      </c>
      <c r="G138" s="24">
        <v>69</v>
      </c>
      <c r="H138" s="24">
        <v>226</v>
      </c>
      <c r="I138" s="24">
        <v>602</v>
      </c>
      <c r="J138" s="24">
        <v>553</v>
      </c>
      <c r="K138" s="25">
        <v>1602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59"/>
      <c r="B139" s="53" t="s">
        <v>39</v>
      </c>
      <c r="C139" s="7" t="s">
        <v>88</v>
      </c>
      <c r="D139" s="46">
        <v>29</v>
      </c>
      <c r="E139" s="18">
        <v>37</v>
      </c>
      <c r="F139" s="18">
        <v>44</v>
      </c>
      <c r="G139" s="18">
        <v>81</v>
      </c>
      <c r="H139" s="18">
        <v>301</v>
      </c>
      <c r="I139" s="18">
        <v>615</v>
      </c>
      <c r="J139" s="18">
        <v>343</v>
      </c>
      <c r="K139" s="19">
        <v>1450</v>
      </c>
      <c r="L139" s="20">
        <f>+D139/D$142*100</f>
        <v>85.29411764705883</v>
      </c>
      <c r="M139" s="13">
        <f aca="true" t="shared" si="33" ref="M139:S142">+E139/E$142*100</f>
        <v>78.72340425531915</v>
      </c>
      <c r="N139" s="13">
        <f t="shared" si="33"/>
        <v>88</v>
      </c>
      <c r="O139" s="13">
        <f t="shared" si="33"/>
        <v>92.04545454545455</v>
      </c>
      <c r="P139" s="13">
        <f t="shared" si="33"/>
        <v>89.8507462686567</v>
      </c>
      <c r="Q139" s="13">
        <f t="shared" si="33"/>
        <v>88.48920863309353</v>
      </c>
      <c r="R139" s="13">
        <f t="shared" si="33"/>
        <v>89.55613577023499</v>
      </c>
      <c r="S139" s="13">
        <f t="shared" si="33"/>
        <v>88.84803921568627</v>
      </c>
    </row>
    <row r="140" spans="1:19" ht="13.5" customHeight="1">
      <c r="A140" s="59"/>
      <c r="B140" s="52"/>
      <c r="C140" s="7" t="s">
        <v>89</v>
      </c>
      <c r="D140" s="46">
        <v>5</v>
      </c>
      <c r="E140" s="18">
        <v>5</v>
      </c>
      <c r="F140" s="18">
        <v>4</v>
      </c>
      <c r="G140" s="18">
        <v>6</v>
      </c>
      <c r="H140" s="18">
        <v>24</v>
      </c>
      <c r="I140" s="18">
        <v>62</v>
      </c>
      <c r="J140" s="18">
        <v>34</v>
      </c>
      <c r="K140" s="19">
        <v>140</v>
      </c>
      <c r="L140" s="21">
        <f>+D140/D$142*100</f>
        <v>14.705882352941178</v>
      </c>
      <c r="M140" s="14">
        <f t="shared" si="33"/>
        <v>10.638297872340425</v>
      </c>
      <c r="N140" s="14">
        <f t="shared" si="33"/>
        <v>8</v>
      </c>
      <c r="O140" s="14">
        <f t="shared" si="33"/>
        <v>6.8181818181818175</v>
      </c>
      <c r="P140" s="14">
        <f t="shared" si="33"/>
        <v>7.164179104477612</v>
      </c>
      <c r="Q140" s="14">
        <f t="shared" si="33"/>
        <v>8.920863309352518</v>
      </c>
      <c r="R140" s="14">
        <f t="shared" si="33"/>
        <v>8.87728459530026</v>
      </c>
      <c r="S140" s="14">
        <f t="shared" si="33"/>
        <v>8.57843137254902</v>
      </c>
    </row>
    <row r="141" spans="1:19" ht="13.5" customHeight="1">
      <c r="A141" s="59"/>
      <c r="B141" s="52"/>
      <c r="C141" s="7" t="s">
        <v>90</v>
      </c>
      <c r="D141" s="46">
        <v>0</v>
      </c>
      <c r="E141" s="18">
        <v>5</v>
      </c>
      <c r="F141" s="18">
        <v>2</v>
      </c>
      <c r="G141" s="18">
        <v>1</v>
      </c>
      <c r="H141" s="18">
        <v>10</v>
      </c>
      <c r="I141" s="18">
        <v>18</v>
      </c>
      <c r="J141" s="18">
        <v>6</v>
      </c>
      <c r="K141" s="19">
        <v>42</v>
      </c>
      <c r="L141" s="21">
        <f>+D141/D$142*100</f>
        <v>0</v>
      </c>
      <c r="M141" s="14">
        <f t="shared" si="33"/>
        <v>10.638297872340425</v>
      </c>
      <c r="N141" s="14">
        <f t="shared" si="33"/>
        <v>4</v>
      </c>
      <c r="O141" s="14">
        <f t="shared" si="33"/>
        <v>1.1363636363636365</v>
      </c>
      <c r="P141" s="14">
        <f t="shared" si="33"/>
        <v>2.9850746268656714</v>
      </c>
      <c r="Q141" s="14">
        <f t="shared" si="33"/>
        <v>2.5899280575539567</v>
      </c>
      <c r="R141" s="14">
        <f t="shared" si="33"/>
        <v>1.5665796344647518</v>
      </c>
      <c r="S141" s="14">
        <f t="shared" si="33"/>
        <v>2.5735294117647056</v>
      </c>
    </row>
    <row r="142" spans="1:19" ht="13.5" customHeight="1" thickBot="1">
      <c r="A142" s="59"/>
      <c r="B142" s="65"/>
      <c r="C142" s="27" t="s">
        <v>0</v>
      </c>
      <c r="D142" s="50">
        <v>34</v>
      </c>
      <c r="E142" s="28">
        <v>47</v>
      </c>
      <c r="F142" s="28">
        <v>50</v>
      </c>
      <c r="G142" s="28">
        <v>88</v>
      </c>
      <c r="H142" s="28">
        <v>335</v>
      </c>
      <c r="I142" s="28">
        <v>695</v>
      </c>
      <c r="J142" s="28">
        <v>383</v>
      </c>
      <c r="K142" s="29">
        <v>1632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9"/>
      <c r="B143" s="53" t="s">
        <v>40</v>
      </c>
      <c r="C143" s="7" t="s">
        <v>88</v>
      </c>
      <c r="D143" s="46">
        <v>245</v>
      </c>
      <c r="E143" s="18">
        <v>239</v>
      </c>
      <c r="F143" s="18">
        <v>251</v>
      </c>
      <c r="G143" s="18">
        <v>377</v>
      </c>
      <c r="H143" s="18">
        <v>961</v>
      </c>
      <c r="I143" s="18">
        <v>2241</v>
      </c>
      <c r="J143" s="18">
        <v>1884</v>
      </c>
      <c r="K143" s="19">
        <v>6198</v>
      </c>
      <c r="L143" s="21">
        <f>+D143/D$146*100</f>
        <v>83.61774744027304</v>
      </c>
      <c r="M143" s="14">
        <f aca="true" t="shared" si="34" ref="M143:S146">+E143/E$146*100</f>
        <v>79.93311036789298</v>
      </c>
      <c r="N143" s="14">
        <f t="shared" si="34"/>
        <v>89.64285714285715</v>
      </c>
      <c r="O143" s="14">
        <f t="shared" si="34"/>
        <v>85.87699316628702</v>
      </c>
      <c r="P143" s="14">
        <f t="shared" si="34"/>
        <v>88.1651376146789</v>
      </c>
      <c r="Q143" s="14">
        <f t="shared" si="34"/>
        <v>89.21178343949045</v>
      </c>
      <c r="R143" s="14">
        <f t="shared" si="34"/>
        <v>91.32331555986427</v>
      </c>
      <c r="S143" s="14">
        <f t="shared" si="34"/>
        <v>88.84747706422019</v>
      </c>
    </row>
    <row r="144" spans="1:19" ht="13.5" customHeight="1">
      <c r="A144" s="59"/>
      <c r="B144" s="52"/>
      <c r="C144" s="7" t="s">
        <v>89</v>
      </c>
      <c r="D144" s="46">
        <v>28</v>
      </c>
      <c r="E144" s="18">
        <v>48</v>
      </c>
      <c r="F144" s="18">
        <v>17</v>
      </c>
      <c r="G144" s="18">
        <v>51</v>
      </c>
      <c r="H144" s="18">
        <v>98</v>
      </c>
      <c r="I144" s="18">
        <v>220</v>
      </c>
      <c r="J144" s="18">
        <v>144</v>
      </c>
      <c r="K144" s="19">
        <v>606</v>
      </c>
      <c r="L144" s="21">
        <f>+D144/D$146*100</f>
        <v>9.556313993174061</v>
      </c>
      <c r="M144" s="14">
        <f t="shared" si="34"/>
        <v>16.05351170568562</v>
      </c>
      <c r="N144" s="14">
        <f t="shared" si="34"/>
        <v>6.071428571428571</v>
      </c>
      <c r="O144" s="14">
        <f t="shared" si="34"/>
        <v>11.617312072892938</v>
      </c>
      <c r="P144" s="14">
        <f t="shared" si="34"/>
        <v>8.990825688073395</v>
      </c>
      <c r="Q144" s="14">
        <f t="shared" si="34"/>
        <v>8.75796178343949</v>
      </c>
      <c r="R144" s="14">
        <f t="shared" si="34"/>
        <v>6.98012603005332</v>
      </c>
      <c r="S144" s="14">
        <f t="shared" si="34"/>
        <v>8.686926605504587</v>
      </c>
    </row>
    <row r="145" spans="1:19" ht="13.5" customHeight="1">
      <c r="A145" s="59"/>
      <c r="B145" s="52"/>
      <c r="C145" s="7" t="s">
        <v>90</v>
      </c>
      <c r="D145" s="46">
        <v>20</v>
      </c>
      <c r="E145" s="18">
        <v>12</v>
      </c>
      <c r="F145" s="18">
        <v>12</v>
      </c>
      <c r="G145" s="18">
        <v>11</v>
      </c>
      <c r="H145" s="18">
        <v>31</v>
      </c>
      <c r="I145" s="18">
        <v>51</v>
      </c>
      <c r="J145" s="18">
        <v>35</v>
      </c>
      <c r="K145" s="19">
        <v>172</v>
      </c>
      <c r="L145" s="21">
        <f>+D145/D$146*100</f>
        <v>6.825938566552901</v>
      </c>
      <c r="M145" s="14">
        <f t="shared" si="34"/>
        <v>4.013377926421405</v>
      </c>
      <c r="N145" s="14">
        <f t="shared" si="34"/>
        <v>4.285714285714286</v>
      </c>
      <c r="O145" s="14">
        <f t="shared" si="34"/>
        <v>2.5056947608200453</v>
      </c>
      <c r="P145" s="14">
        <f t="shared" si="34"/>
        <v>2.8440366972477067</v>
      </c>
      <c r="Q145" s="14">
        <f t="shared" si="34"/>
        <v>2.0302547770700636</v>
      </c>
      <c r="R145" s="14">
        <f t="shared" si="34"/>
        <v>1.6965584100824043</v>
      </c>
      <c r="S145" s="14">
        <f t="shared" si="34"/>
        <v>2.4655963302752295</v>
      </c>
    </row>
    <row r="146" spans="1:19" ht="13.5" customHeight="1">
      <c r="A146" s="59"/>
      <c r="B146" s="52"/>
      <c r="C146" s="9" t="s">
        <v>0</v>
      </c>
      <c r="D146" s="47">
        <v>293</v>
      </c>
      <c r="E146" s="24">
        <v>299</v>
      </c>
      <c r="F146" s="24">
        <v>280</v>
      </c>
      <c r="G146" s="24">
        <v>439</v>
      </c>
      <c r="H146" s="24">
        <v>1090</v>
      </c>
      <c r="I146" s="24">
        <v>2512</v>
      </c>
      <c r="J146" s="24">
        <v>2063</v>
      </c>
      <c r="K146" s="25">
        <v>6976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0"/>
      <c r="B147" s="53" t="s">
        <v>41</v>
      </c>
      <c r="C147" s="7" t="s">
        <v>88</v>
      </c>
      <c r="D147" s="46">
        <v>66</v>
      </c>
      <c r="E147" s="18">
        <v>58</v>
      </c>
      <c r="F147" s="18">
        <v>65</v>
      </c>
      <c r="G147" s="18">
        <v>89</v>
      </c>
      <c r="H147" s="18">
        <v>179</v>
      </c>
      <c r="I147" s="18">
        <v>369</v>
      </c>
      <c r="J147" s="18">
        <v>306</v>
      </c>
      <c r="K147" s="19">
        <v>1132</v>
      </c>
      <c r="L147" s="20">
        <f>+D147/D$150*100</f>
        <v>85.71428571428571</v>
      </c>
      <c r="M147" s="13">
        <f aca="true" t="shared" si="35" ref="M147:S150">+E147/E$150*100</f>
        <v>79.45205479452055</v>
      </c>
      <c r="N147" s="13">
        <f t="shared" si="35"/>
        <v>85.52631578947368</v>
      </c>
      <c r="O147" s="13">
        <f t="shared" si="35"/>
        <v>93.6842105263158</v>
      </c>
      <c r="P147" s="13">
        <f t="shared" si="35"/>
        <v>89.05472636815921</v>
      </c>
      <c r="Q147" s="13">
        <f t="shared" si="35"/>
        <v>90</v>
      </c>
      <c r="R147" s="13">
        <f t="shared" si="35"/>
        <v>92.16867469879519</v>
      </c>
      <c r="S147" s="13">
        <f t="shared" si="35"/>
        <v>89.55696202531645</v>
      </c>
    </row>
    <row r="148" spans="1:19" ht="13.5" customHeight="1">
      <c r="A148" s="60"/>
      <c r="B148" s="52"/>
      <c r="C148" s="7" t="s">
        <v>89</v>
      </c>
      <c r="D148" s="46">
        <v>7</v>
      </c>
      <c r="E148" s="18">
        <v>9</v>
      </c>
      <c r="F148" s="18">
        <v>9</v>
      </c>
      <c r="G148" s="18">
        <v>3</v>
      </c>
      <c r="H148" s="18">
        <v>19</v>
      </c>
      <c r="I148" s="18">
        <v>36</v>
      </c>
      <c r="J148" s="18">
        <v>21</v>
      </c>
      <c r="K148" s="19">
        <v>104</v>
      </c>
      <c r="L148" s="21">
        <f>+D148/D$150*100</f>
        <v>9.090909090909092</v>
      </c>
      <c r="M148" s="14">
        <f t="shared" si="35"/>
        <v>12.32876712328767</v>
      </c>
      <c r="N148" s="14">
        <f t="shared" si="35"/>
        <v>11.842105263157894</v>
      </c>
      <c r="O148" s="14">
        <f t="shared" si="35"/>
        <v>3.1578947368421053</v>
      </c>
      <c r="P148" s="14">
        <f t="shared" si="35"/>
        <v>9.45273631840796</v>
      </c>
      <c r="Q148" s="14">
        <f t="shared" si="35"/>
        <v>8.780487804878048</v>
      </c>
      <c r="R148" s="14">
        <f t="shared" si="35"/>
        <v>6.325301204819277</v>
      </c>
      <c r="S148" s="14">
        <f t="shared" si="35"/>
        <v>8.227848101265822</v>
      </c>
    </row>
    <row r="149" spans="1:19" ht="13.5" customHeight="1">
      <c r="A149" s="60"/>
      <c r="B149" s="52"/>
      <c r="C149" s="7" t="s">
        <v>90</v>
      </c>
      <c r="D149" s="46">
        <v>4</v>
      </c>
      <c r="E149" s="18">
        <v>6</v>
      </c>
      <c r="F149" s="18">
        <v>2</v>
      </c>
      <c r="G149" s="18">
        <v>3</v>
      </c>
      <c r="H149" s="18">
        <v>3</v>
      </c>
      <c r="I149" s="18">
        <v>5</v>
      </c>
      <c r="J149" s="18">
        <v>5</v>
      </c>
      <c r="K149" s="19">
        <v>28</v>
      </c>
      <c r="L149" s="21">
        <f>+D149/D$150*100</f>
        <v>5.194805194805195</v>
      </c>
      <c r="M149" s="14">
        <f t="shared" si="35"/>
        <v>8.21917808219178</v>
      </c>
      <c r="N149" s="14">
        <f t="shared" si="35"/>
        <v>2.631578947368421</v>
      </c>
      <c r="O149" s="14">
        <f t="shared" si="35"/>
        <v>3.1578947368421053</v>
      </c>
      <c r="P149" s="14">
        <f t="shared" si="35"/>
        <v>1.4925373134328357</v>
      </c>
      <c r="Q149" s="14">
        <f t="shared" si="35"/>
        <v>1.2195121951219512</v>
      </c>
      <c r="R149" s="14">
        <f t="shared" si="35"/>
        <v>1.5060240963855422</v>
      </c>
      <c r="S149" s="14">
        <f t="shared" si="35"/>
        <v>2.2151898734177213</v>
      </c>
    </row>
    <row r="150" spans="1:19" ht="13.5" customHeight="1">
      <c r="A150" s="60"/>
      <c r="B150" s="54"/>
      <c r="C150" s="7" t="s">
        <v>0</v>
      </c>
      <c r="D150" s="46">
        <v>77</v>
      </c>
      <c r="E150" s="18">
        <v>73</v>
      </c>
      <c r="F150" s="18">
        <v>76</v>
      </c>
      <c r="G150" s="18">
        <v>95</v>
      </c>
      <c r="H150" s="18">
        <v>201</v>
      </c>
      <c r="I150" s="18">
        <v>410</v>
      </c>
      <c r="J150" s="18">
        <v>332</v>
      </c>
      <c r="K150" s="19">
        <v>1264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59"/>
      <c r="B151" s="52" t="s">
        <v>42</v>
      </c>
      <c r="C151" s="5" t="s">
        <v>88</v>
      </c>
      <c r="D151" s="45">
        <v>20</v>
      </c>
      <c r="E151" s="22">
        <v>27</v>
      </c>
      <c r="F151" s="22">
        <v>26</v>
      </c>
      <c r="G151" s="22">
        <v>29</v>
      </c>
      <c r="H151" s="22">
        <v>150</v>
      </c>
      <c r="I151" s="22">
        <v>310</v>
      </c>
      <c r="J151" s="22">
        <v>259</v>
      </c>
      <c r="K151" s="23">
        <v>821</v>
      </c>
      <c r="L151" s="21">
        <f>+D151/D$154*100</f>
        <v>62.5</v>
      </c>
      <c r="M151" s="14">
        <f aca="true" t="shared" si="36" ref="M151:S154">+E151/E$154*100</f>
        <v>96.42857142857143</v>
      </c>
      <c r="N151" s="14">
        <f t="shared" si="36"/>
        <v>96.29629629629629</v>
      </c>
      <c r="O151" s="14">
        <f t="shared" si="36"/>
        <v>78.37837837837837</v>
      </c>
      <c r="P151" s="14">
        <f t="shared" si="36"/>
        <v>87.71929824561403</v>
      </c>
      <c r="Q151" s="14">
        <f t="shared" si="36"/>
        <v>91.44542772861357</v>
      </c>
      <c r="R151" s="14">
        <f t="shared" si="36"/>
        <v>93.84057971014492</v>
      </c>
      <c r="S151" s="14">
        <f t="shared" si="36"/>
        <v>90.21978021978022</v>
      </c>
    </row>
    <row r="152" spans="1:19" ht="13.5" customHeight="1">
      <c r="A152" s="59"/>
      <c r="B152" s="52"/>
      <c r="C152" s="7" t="s">
        <v>89</v>
      </c>
      <c r="D152" s="46">
        <v>10</v>
      </c>
      <c r="E152" s="18">
        <v>1</v>
      </c>
      <c r="F152" s="18">
        <v>1</v>
      </c>
      <c r="G152" s="18">
        <v>6</v>
      </c>
      <c r="H152" s="18">
        <v>16</v>
      </c>
      <c r="I152" s="18">
        <v>23</v>
      </c>
      <c r="J152" s="18">
        <v>12</v>
      </c>
      <c r="K152" s="19">
        <v>69</v>
      </c>
      <c r="L152" s="21">
        <f>+D152/D$154*100</f>
        <v>31.25</v>
      </c>
      <c r="M152" s="14">
        <f t="shared" si="36"/>
        <v>3.571428571428571</v>
      </c>
      <c r="N152" s="14">
        <f t="shared" si="36"/>
        <v>3.7037037037037033</v>
      </c>
      <c r="O152" s="14">
        <f t="shared" si="36"/>
        <v>16.216216216216218</v>
      </c>
      <c r="P152" s="14">
        <f t="shared" si="36"/>
        <v>9.35672514619883</v>
      </c>
      <c r="Q152" s="14">
        <f t="shared" si="36"/>
        <v>6.784660766961652</v>
      </c>
      <c r="R152" s="14">
        <f t="shared" si="36"/>
        <v>4.3478260869565215</v>
      </c>
      <c r="S152" s="14">
        <f t="shared" si="36"/>
        <v>7.582417582417582</v>
      </c>
    </row>
    <row r="153" spans="1:19" ht="13.5" customHeight="1">
      <c r="A153" s="59"/>
      <c r="B153" s="52"/>
      <c r="C153" s="7" t="s">
        <v>90</v>
      </c>
      <c r="D153" s="46">
        <v>2</v>
      </c>
      <c r="E153" s="18">
        <v>0</v>
      </c>
      <c r="F153" s="18">
        <v>0</v>
      </c>
      <c r="G153" s="18">
        <v>2</v>
      </c>
      <c r="H153" s="18">
        <v>5</v>
      </c>
      <c r="I153" s="18">
        <v>6</v>
      </c>
      <c r="J153" s="18">
        <v>5</v>
      </c>
      <c r="K153" s="19">
        <v>20</v>
      </c>
      <c r="L153" s="21">
        <f>+D153/D$154*100</f>
        <v>6.25</v>
      </c>
      <c r="M153" s="14">
        <f t="shared" si="36"/>
        <v>0</v>
      </c>
      <c r="N153" s="14">
        <f t="shared" si="36"/>
        <v>0</v>
      </c>
      <c r="O153" s="14">
        <f t="shared" si="36"/>
        <v>5.405405405405405</v>
      </c>
      <c r="P153" s="14">
        <f t="shared" si="36"/>
        <v>2.923976608187134</v>
      </c>
      <c r="Q153" s="14">
        <f t="shared" si="36"/>
        <v>1.7699115044247788</v>
      </c>
      <c r="R153" s="14">
        <f t="shared" si="36"/>
        <v>1.8115942028985508</v>
      </c>
      <c r="S153" s="14">
        <f t="shared" si="36"/>
        <v>2.197802197802198</v>
      </c>
    </row>
    <row r="154" spans="1:19" ht="13.5" customHeight="1">
      <c r="A154" s="59"/>
      <c r="B154" s="52"/>
      <c r="C154" s="9" t="s">
        <v>0</v>
      </c>
      <c r="D154" s="47">
        <v>32</v>
      </c>
      <c r="E154" s="24">
        <v>28</v>
      </c>
      <c r="F154" s="24">
        <v>27</v>
      </c>
      <c r="G154" s="24">
        <v>37</v>
      </c>
      <c r="H154" s="24">
        <v>171</v>
      </c>
      <c r="I154" s="24">
        <v>339</v>
      </c>
      <c r="J154" s="24">
        <v>276</v>
      </c>
      <c r="K154" s="25">
        <v>910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0"/>
      <c r="B155" s="53" t="s">
        <v>43</v>
      </c>
      <c r="C155" s="7" t="s">
        <v>88</v>
      </c>
      <c r="D155" s="46">
        <v>49</v>
      </c>
      <c r="E155" s="18">
        <v>57</v>
      </c>
      <c r="F155" s="18">
        <v>51</v>
      </c>
      <c r="G155" s="18">
        <v>78</v>
      </c>
      <c r="H155" s="18">
        <v>204</v>
      </c>
      <c r="I155" s="18">
        <v>485</v>
      </c>
      <c r="J155" s="18">
        <v>386</v>
      </c>
      <c r="K155" s="19">
        <v>1310</v>
      </c>
      <c r="L155" s="20">
        <f>+D155/D$158*100</f>
        <v>74.24242424242425</v>
      </c>
      <c r="M155" s="13">
        <f aca="true" t="shared" si="37" ref="M155:S158">+E155/E$158*100</f>
        <v>83.82352941176471</v>
      </c>
      <c r="N155" s="13">
        <f t="shared" si="37"/>
        <v>87.93103448275862</v>
      </c>
      <c r="O155" s="13">
        <f t="shared" si="37"/>
        <v>82.10526315789474</v>
      </c>
      <c r="P155" s="13">
        <f t="shared" si="37"/>
        <v>85.71428571428571</v>
      </c>
      <c r="Q155" s="13">
        <f t="shared" si="37"/>
        <v>89.31860036832413</v>
      </c>
      <c r="R155" s="13">
        <f t="shared" si="37"/>
        <v>91.0377358490566</v>
      </c>
      <c r="S155" s="13">
        <f t="shared" si="37"/>
        <v>87.80160857908848</v>
      </c>
    </row>
    <row r="156" spans="1:19" ht="13.5" customHeight="1">
      <c r="A156" s="60"/>
      <c r="B156" s="52"/>
      <c r="C156" s="7" t="s">
        <v>89</v>
      </c>
      <c r="D156" s="46">
        <v>10</v>
      </c>
      <c r="E156" s="18">
        <v>10</v>
      </c>
      <c r="F156" s="18">
        <v>4</v>
      </c>
      <c r="G156" s="18">
        <v>11</v>
      </c>
      <c r="H156" s="18">
        <v>24</v>
      </c>
      <c r="I156" s="18">
        <v>41</v>
      </c>
      <c r="J156" s="18">
        <v>27</v>
      </c>
      <c r="K156" s="19">
        <v>127</v>
      </c>
      <c r="L156" s="21">
        <f>+D156/D$158*100</f>
        <v>15.151515151515152</v>
      </c>
      <c r="M156" s="14">
        <f t="shared" si="37"/>
        <v>14.705882352941178</v>
      </c>
      <c r="N156" s="14">
        <f t="shared" si="37"/>
        <v>6.896551724137931</v>
      </c>
      <c r="O156" s="14">
        <f t="shared" si="37"/>
        <v>11.578947368421053</v>
      </c>
      <c r="P156" s="14">
        <f t="shared" si="37"/>
        <v>10.084033613445378</v>
      </c>
      <c r="Q156" s="14">
        <f t="shared" si="37"/>
        <v>7.550644567219153</v>
      </c>
      <c r="R156" s="14">
        <f t="shared" si="37"/>
        <v>6.367924528301887</v>
      </c>
      <c r="S156" s="14">
        <f t="shared" si="37"/>
        <v>8.512064343163539</v>
      </c>
    </row>
    <row r="157" spans="1:19" ht="13.5" customHeight="1">
      <c r="A157" s="60"/>
      <c r="B157" s="52"/>
      <c r="C157" s="7" t="s">
        <v>90</v>
      </c>
      <c r="D157" s="46">
        <v>7</v>
      </c>
      <c r="E157" s="18">
        <v>1</v>
      </c>
      <c r="F157" s="18">
        <v>3</v>
      </c>
      <c r="G157" s="18">
        <v>6</v>
      </c>
      <c r="H157" s="18">
        <v>10</v>
      </c>
      <c r="I157" s="18">
        <v>17</v>
      </c>
      <c r="J157" s="18">
        <v>11</v>
      </c>
      <c r="K157" s="19">
        <v>55</v>
      </c>
      <c r="L157" s="21">
        <f>+D157/D$158*100</f>
        <v>10.606060606060606</v>
      </c>
      <c r="M157" s="14">
        <f t="shared" si="37"/>
        <v>1.4705882352941175</v>
      </c>
      <c r="N157" s="14">
        <f t="shared" si="37"/>
        <v>5.172413793103448</v>
      </c>
      <c r="O157" s="14">
        <f t="shared" si="37"/>
        <v>6.315789473684211</v>
      </c>
      <c r="P157" s="14">
        <f t="shared" si="37"/>
        <v>4.201680672268908</v>
      </c>
      <c r="Q157" s="14">
        <f t="shared" si="37"/>
        <v>3.1307550644567224</v>
      </c>
      <c r="R157" s="14">
        <f t="shared" si="37"/>
        <v>2.5943396226415096</v>
      </c>
      <c r="S157" s="14">
        <f t="shared" si="37"/>
        <v>3.686327077747989</v>
      </c>
    </row>
    <row r="158" spans="1:19" ht="13.5" customHeight="1">
      <c r="A158" s="60"/>
      <c r="B158" s="54"/>
      <c r="C158" s="7" t="s">
        <v>0</v>
      </c>
      <c r="D158" s="46">
        <v>66</v>
      </c>
      <c r="E158" s="18">
        <v>68</v>
      </c>
      <c r="F158" s="18">
        <v>58</v>
      </c>
      <c r="G158" s="18">
        <v>95</v>
      </c>
      <c r="H158" s="18">
        <v>238</v>
      </c>
      <c r="I158" s="18">
        <v>543</v>
      </c>
      <c r="J158" s="18">
        <v>424</v>
      </c>
      <c r="K158" s="19">
        <v>1492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59"/>
      <c r="B159" s="52" t="s">
        <v>44</v>
      </c>
      <c r="C159" s="5" t="s">
        <v>88</v>
      </c>
      <c r="D159" s="45">
        <v>23</v>
      </c>
      <c r="E159" s="22">
        <v>25</v>
      </c>
      <c r="F159" s="22">
        <v>43</v>
      </c>
      <c r="G159" s="22">
        <v>56</v>
      </c>
      <c r="H159" s="22">
        <v>128</v>
      </c>
      <c r="I159" s="22">
        <v>267</v>
      </c>
      <c r="J159" s="22">
        <v>211</v>
      </c>
      <c r="K159" s="23">
        <v>753</v>
      </c>
      <c r="L159" s="21">
        <f>+D159/D$162*100</f>
        <v>74.19354838709677</v>
      </c>
      <c r="M159" s="14">
        <f aca="true" t="shared" si="38" ref="M159:S162">+E159/E$162*100</f>
        <v>92.5925925925926</v>
      </c>
      <c r="N159" s="14">
        <f t="shared" si="38"/>
        <v>93.47826086956522</v>
      </c>
      <c r="O159" s="14">
        <f t="shared" si="38"/>
        <v>94.91525423728814</v>
      </c>
      <c r="P159" s="14">
        <f t="shared" si="38"/>
        <v>91.42857142857143</v>
      </c>
      <c r="Q159" s="14">
        <f t="shared" si="38"/>
        <v>88.41059602649007</v>
      </c>
      <c r="R159" s="14">
        <f t="shared" si="38"/>
        <v>92.54385964912281</v>
      </c>
      <c r="S159" s="14">
        <f t="shared" si="38"/>
        <v>90.39615846338536</v>
      </c>
    </row>
    <row r="160" spans="1:19" ht="13.5" customHeight="1">
      <c r="A160" s="59"/>
      <c r="B160" s="52"/>
      <c r="C160" s="7" t="s">
        <v>89</v>
      </c>
      <c r="D160" s="46">
        <v>4</v>
      </c>
      <c r="E160" s="18">
        <v>1</v>
      </c>
      <c r="F160" s="18">
        <v>2</v>
      </c>
      <c r="G160" s="18">
        <v>3</v>
      </c>
      <c r="H160" s="18">
        <v>10</v>
      </c>
      <c r="I160" s="18">
        <v>29</v>
      </c>
      <c r="J160" s="18">
        <v>11</v>
      </c>
      <c r="K160" s="19">
        <v>60</v>
      </c>
      <c r="L160" s="21">
        <f>+D160/D$162*100</f>
        <v>12.903225806451612</v>
      </c>
      <c r="M160" s="14">
        <f t="shared" si="38"/>
        <v>3.7037037037037033</v>
      </c>
      <c r="N160" s="14">
        <f t="shared" si="38"/>
        <v>4.3478260869565215</v>
      </c>
      <c r="O160" s="14">
        <f t="shared" si="38"/>
        <v>5.084745762711865</v>
      </c>
      <c r="P160" s="14">
        <f t="shared" si="38"/>
        <v>7.142857142857142</v>
      </c>
      <c r="Q160" s="14">
        <f t="shared" si="38"/>
        <v>9.602649006622517</v>
      </c>
      <c r="R160" s="14">
        <f t="shared" si="38"/>
        <v>4.824561403508771</v>
      </c>
      <c r="S160" s="14">
        <f t="shared" si="38"/>
        <v>7.202881152460984</v>
      </c>
    </row>
    <row r="161" spans="1:19" ht="13.5" customHeight="1">
      <c r="A161" s="59"/>
      <c r="B161" s="52"/>
      <c r="C161" s="7" t="s">
        <v>90</v>
      </c>
      <c r="D161" s="46">
        <v>4</v>
      </c>
      <c r="E161" s="18">
        <v>1</v>
      </c>
      <c r="F161" s="18">
        <v>1</v>
      </c>
      <c r="G161" s="18">
        <v>0</v>
      </c>
      <c r="H161" s="18">
        <v>2</v>
      </c>
      <c r="I161" s="18">
        <v>6</v>
      </c>
      <c r="J161" s="18">
        <v>6</v>
      </c>
      <c r="K161" s="19">
        <v>20</v>
      </c>
      <c r="L161" s="21">
        <f>+D161/D$162*100</f>
        <v>12.903225806451612</v>
      </c>
      <c r="M161" s="14">
        <f t="shared" si="38"/>
        <v>3.7037037037037033</v>
      </c>
      <c r="N161" s="14">
        <f t="shared" si="38"/>
        <v>2.1739130434782608</v>
      </c>
      <c r="O161" s="14">
        <f t="shared" si="38"/>
        <v>0</v>
      </c>
      <c r="P161" s="14">
        <f t="shared" si="38"/>
        <v>1.4285714285714286</v>
      </c>
      <c r="Q161" s="14">
        <f t="shared" si="38"/>
        <v>1.9867549668874174</v>
      </c>
      <c r="R161" s="14">
        <f t="shared" si="38"/>
        <v>2.631578947368421</v>
      </c>
      <c r="S161" s="14">
        <f t="shared" si="38"/>
        <v>2.4009603841536618</v>
      </c>
    </row>
    <row r="162" spans="1:19" ht="13.5" customHeight="1">
      <c r="A162" s="59"/>
      <c r="B162" s="52"/>
      <c r="C162" s="9" t="s">
        <v>0</v>
      </c>
      <c r="D162" s="47">
        <v>31</v>
      </c>
      <c r="E162" s="24">
        <v>27</v>
      </c>
      <c r="F162" s="24">
        <v>46</v>
      </c>
      <c r="G162" s="24">
        <v>59</v>
      </c>
      <c r="H162" s="24">
        <v>140</v>
      </c>
      <c r="I162" s="24">
        <v>302</v>
      </c>
      <c r="J162" s="24">
        <v>228</v>
      </c>
      <c r="K162" s="25">
        <v>833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0"/>
      <c r="B163" s="53" t="s">
        <v>45</v>
      </c>
      <c r="C163" s="7" t="s">
        <v>88</v>
      </c>
      <c r="D163" s="46">
        <v>23</v>
      </c>
      <c r="E163" s="18">
        <v>26</v>
      </c>
      <c r="F163" s="18">
        <v>15</v>
      </c>
      <c r="G163" s="18">
        <v>57</v>
      </c>
      <c r="H163" s="18">
        <v>139</v>
      </c>
      <c r="I163" s="18">
        <v>300</v>
      </c>
      <c r="J163" s="18">
        <v>185</v>
      </c>
      <c r="K163" s="19">
        <v>745</v>
      </c>
      <c r="L163" s="20">
        <f>+D163/D$166*100</f>
        <v>79.3103448275862</v>
      </c>
      <c r="M163" s="13">
        <f aca="true" t="shared" si="39" ref="M163:S166">+E163/E$166*100</f>
        <v>86.66666666666667</v>
      </c>
      <c r="N163" s="13">
        <f t="shared" si="39"/>
        <v>83.33333333333334</v>
      </c>
      <c r="O163" s="13">
        <f t="shared" si="39"/>
        <v>95</v>
      </c>
      <c r="P163" s="13">
        <f t="shared" si="39"/>
        <v>85.80246913580247</v>
      </c>
      <c r="Q163" s="13">
        <f t="shared" si="39"/>
        <v>90.9090909090909</v>
      </c>
      <c r="R163" s="13">
        <f t="shared" si="39"/>
        <v>93.90862944162437</v>
      </c>
      <c r="S163" s="13">
        <f t="shared" si="39"/>
        <v>90.19370460048425</v>
      </c>
    </row>
    <row r="164" spans="1:19" ht="13.5" customHeight="1">
      <c r="A164" s="60"/>
      <c r="B164" s="52"/>
      <c r="C164" s="7" t="s">
        <v>89</v>
      </c>
      <c r="D164" s="46">
        <v>4</v>
      </c>
      <c r="E164" s="18">
        <v>1</v>
      </c>
      <c r="F164" s="18">
        <v>3</v>
      </c>
      <c r="G164" s="18">
        <v>1</v>
      </c>
      <c r="H164" s="18">
        <v>20</v>
      </c>
      <c r="I164" s="18">
        <v>30</v>
      </c>
      <c r="J164" s="18">
        <v>10</v>
      </c>
      <c r="K164" s="19">
        <v>69</v>
      </c>
      <c r="L164" s="21">
        <f>+D164/D$166*100</f>
        <v>13.793103448275861</v>
      </c>
      <c r="M164" s="14">
        <f t="shared" si="39"/>
        <v>3.3333333333333335</v>
      </c>
      <c r="N164" s="14">
        <f t="shared" si="39"/>
        <v>16.666666666666664</v>
      </c>
      <c r="O164" s="14">
        <f t="shared" si="39"/>
        <v>1.6666666666666667</v>
      </c>
      <c r="P164" s="14">
        <f t="shared" si="39"/>
        <v>12.345679012345679</v>
      </c>
      <c r="Q164" s="14">
        <f t="shared" si="39"/>
        <v>9.090909090909092</v>
      </c>
      <c r="R164" s="14">
        <f t="shared" si="39"/>
        <v>5.0761421319796955</v>
      </c>
      <c r="S164" s="14">
        <f t="shared" si="39"/>
        <v>8.353510895883778</v>
      </c>
    </row>
    <row r="165" spans="1:19" ht="13.5" customHeight="1">
      <c r="A165" s="60"/>
      <c r="B165" s="52"/>
      <c r="C165" s="7" t="s">
        <v>90</v>
      </c>
      <c r="D165" s="46">
        <v>2</v>
      </c>
      <c r="E165" s="18">
        <v>3</v>
      </c>
      <c r="F165" s="18">
        <v>0</v>
      </c>
      <c r="G165" s="18">
        <v>2</v>
      </c>
      <c r="H165" s="18">
        <v>3</v>
      </c>
      <c r="I165" s="18">
        <v>0</v>
      </c>
      <c r="J165" s="18">
        <v>2</v>
      </c>
      <c r="K165" s="19">
        <v>12</v>
      </c>
      <c r="L165" s="21">
        <f>+D165/D$166*100</f>
        <v>6.896551724137931</v>
      </c>
      <c r="M165" s="14">
        <f t="shared" si="39"/>
        <v>10</v>
      </c>
      <c r="N165" s="14">
        <f t="shared" si="39"/>
        <v>0</v>
      </c>
      <c r="O165" s="14">
        <f t="shared" si="39"/>
        <v>3.3333333333333335</v>
      </c>
      <c r="P165" s="14">
        <f t="shared" si="39"/>
        <v>1.8518518518518516</v>
      </c>
      <c r="Q165" s="14">
        <f t="shared" si="39"/>
        <v>0</v>
      </c>
      <c r="R165" s="14">
        <f t="shared" si="39"/>
        <v>1.015228426395939</v>
      </c>
      <c r="S165" s="14">
        <f t="shared" si="39"/>
        <v>1.4527845036319613</v>
      </c>
    </row>
    <row r="166" spans="1:19" ht="13.5" customHeight="1">
      <c r="A166" s="60"/>
      <c r="B166" s="54"/>
      <c r="C166" s="7" t="s">
        <v>0</v>
      </c>
      <c r="D166" s="46">
        <v>29</v>
      </c>
      <c r="E166" s="18">
        <v>30</v>
      </c>
      <c r="F166" s="18">
        <v>18</v>
      </c>
      <c r="G166" s="18">
        <v>60</v>
      </c>
      <c r="H166" s="18">
        <v>162</v>
      </c>
      <c r="I166" s="18">
        <v>330</v>
      </c>
      <c r="J166" s="18">
        <v>197</v>
      </c>
      <c r="K166" s="19">
        <v>826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59"/>
      <c r="B167" s="52" t="s">
        <v>46</v>
      </c>
      <c r="C167" s="5" t="s">
        <v>88</v>
      </c>
      <c r="D167" s="45">
        <v>19</v>
      </c>
      <c r="E167" s="22">
        <v>31</v>
      </c>
      <c r="F167" s="22">
        <v>14</v>
      </c>
      <c r="G167" s="22">
        <v>55</v>
      </c>
      <c r="H167" s="22">
        <v>158</v>
      </c>
      <c r="I167" s="22">
        <v>260</v>
      </c>
      <c r="J167" s="22">
        <v>237</v>
      </c>
      <c r="K167" s="23">
        <v>774</v>
      </c>
      <c r="L167" s="21">
        <f>+D167/D$170*100</f>
        <v>86.36363636363636</v>
      </c>
      <c r="M167" s="14">
        <f aca="true" t="shared" si="40" ref="M167:S170">+E167/E$170*100</f>
        <v>88.57142857142857</v>
      </c>
      <c r="N167" s="14">
        <f t="shared" si="40"/>
        <v>66.66666666666666</v>
      </c>
      <c r="O167" s="14">
        <f t="shared" si="40"/>
        <v>87.3015873015873</v>
      </c>
      <c r="P167" s="14">
        <f t="shared" si="40"/>
        <v>85.86956521739131</v>
      </c>
      <c r="Q167" s="14">
        <f t="shared" si="40"/>
        <v>86.95652173913044</v>
      </c>
      <c r="R167" s="14">
        <f t="shared" si="40"/>
        <v>92.578125</v>
      </c>
      <c r="S167" s="14">
        <f t="shared" si="40"/>
        <v>87.95454545454545</v>
      </c>
    </row>
    <row r="168" spans="1:19" ht="13.5" customHeight="1">
      <c r="A168" s="59"/>
      <c r="B168" s="52"/>
      <c r="C168" s="7" t="s">
        <v>89</v>
      </c>
      <c r="D168" s="46">
        <v>3</v>
      </c>
      <c r="E168" s="18">
        <v>3</v>
      </c>
      <c r="F168" s="18">
        <v>6</v>
      </c>
      <c r="G168" s="18">
        <v>6</v>
      </c>
      <c r="H168" s="18">
        <v>18</v>
      </c>
      <c r="I168" s="18">
        <v>29</v>
      </c>
      <c r="J168" s="18">
        <v>18</v>
      </c>
      <c r="K168" s="19">
        <v>83</v>
      </c>
      <c r="L168" s="21">
        <f>+D168/D$170*100</f>
        <v>13.636363636363635</v>
      </c>
      <c r="M168" s="14">
        <f t="shared" si="40"/>
        <v>8.571428571428571</v>
      </c>
      <c r="N168" s="14">
        <f t="shared" si="40"/>
        <v>28.57142857142857</v>
      </c>
      <c r="O168" s="14">
        <f t="shared" si="40"/>
        <v>9.523809523809524</v>
      </c>
      <c r="P168" s="14">
        <f t="shared" si="40"/>
        <v>9.782608695652174</v>
      </c>
      <c r="Q168" s="14">
        <f t="shared" si="40"/>
        <v>9.698996655518394</v>
      </c>
      <c r="R168" s="14">
        <f t="shared" si="40"/>
        <v>7.03125</v>
      </c>
      <c r="S168" s="14">
        <f t="shared" si="40"/>
        <v>9.431818181818182</v>
      </c>
    </row>
    <row r="169" spans="1:19" ht="13.5" customHeight="1">
      <c r="A169" s="59"/>
      <c r="B169" s="52"/>
      <c r="C169" s="7" t="s">
        <v>90</v>
      </c>
      <c r="D169" s="46">
        <v>0</v>
      </c>
      <c r="E169" s="18">
        <v>1</v>
      </c>
      <c r="F169" s="18">
        <v>1</v>
      </c>
      <c r="G169" s="18">
        <v>2</v>
      </c>
      <c r="H169" s="18">
        <v>8</v>
      </c>
      <c r="I169" s="18">
        <v>10</v>
      </c>
      <c r="J169" s="18">
        <v>1</v>
      </c>
      <c r="K169" s="19">
        <v>23</v>
      </c>
      <c r="L169" s="21">
        <f>+D169/D$170*100</f>
        <v>0</v>
      </c>
      <c r="M169" s="14">
        <f t="shared" si="40"/>
        <v>2.857142857142857</v>
      </c>
      <c r="N169" s="14">
        <f t="shared" si="40"/>
        <v>4.761904761904762</v>
      </c>
      <c r="O169" s="14">
        <f t="shared" si="40"/>
        <v>3.1746031746031744</v>
      </c>
      <c r="P169" s="14">
        <f t="shared" si="40"/>
        <v>4.3478260869565215</v>
      </c>
      <c r="Q169" s="14">
        <f t="shared" si="40"/>
        <v>3.3444816053511706</v>
      </c>
      <c r="R169" s="14">
        <f t="shared" si="40"/>
        <v>0.390625</v>
      </c>
      <c r="S169" s="14">
        <f t="shared" si="40"/>
        <v>2.6136363636363633</v>
      </c>
    </row>
    <row r="170" spans="1:19" ht="13.5" customHeight="1" thickBot="1">
      <c r="A170" s="59"/>
      <c r="B170" s="54"/>
      <c r="C170" s="7" t="s">
        <v>0</v>
      </c>
      <c r="D170" s="46">
        <v>22</v>
      </c>
      <c r="E170" s="18">
        <v>35</v>
      </c>
      <c r="F170" s="18">
        <v>21</v>
      </c>
      <c r="G170" s="18">
        <v>63</v>
      </c>
      <c r="H170" s="18">
        <v>184</v>
      </c>
      <c r="I170" s="18">
        <v>299</v>
      </c>
      <c r="J170" s="18">
        <v>256</v>
      </c>
      <c r="K170" s="19">
        <v>880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59"/>
      <c r="B171" s="64" t="s">
        <v>47</v>
      </c>
      <c r="C171" s="30" t="s">
        <v>88</v>
      </c>
      <c r="D171" s="49">
        <v>41</v>
      </c>
      <c r="E171" s="31">
        <v>42</v>
      </c>
      <c r="F171" s="31">
        <v>54</v>
      </c>
      <c r="G171" s="31">
        <v>53</v>
      </c>
      <c r="H171" s="31">
        <v>208</v>
      </c>
      <c r="I171" s="31">
        <v>389</v>
      </c>
      <c r="J171" s="31">
        <v>315</v>
      </c>
      <c r="K171" s="32">
        <v>1102</v>
      </c>
      <c r="L171" s="33">
        <f>+D171/D$174*100</f>
        <v>82</v>
      </c>
      <c r="M171" s="34">
        <f aca="true" t="shared" si="41" ref="M171:S174">+E171/E$174*100</f>
        <v>85.71428571428571</v>
      </c>
      <c r="N171" s="34">
        <f t="shared" si="41"/>
        <v>91.52542372881356</v>
      </c>
      <c r="O171" s="34">
        <f t="shared" si="41"/>
        <v>89.83050847457628</v>
      </c>
      <c r="P171" s="34">
        <f t="shared" si="41"/>
        <v>91.22807017543859</v>
      </c>
      <c r="Q171" s="34">
        <f t="shared" si="41"/>
        <v>89.22018348623854</v>
      </c>
      <c r="R171" s="34">
        <f t="shared" si="41"/>
        <v>94.5945945945946</v>
      </c>
      <c r="S171" s="34">
        <f t="shared" si="41"/>
        <v>90.77429983525536</v>
      </c>
    </row>
    <row r="172" spans="1:19" ht="13.5" customHeight="1">
      <c r="A172" s="59"/>
      <c r="B172" s="52"/>
      <c r="C172" s="7" t="s">
        <v>89</v>
      </c>
      <c r="D172" s="46">
        <v>6</v>
      </c>
      <c r="E172" s="18">
        <v>4</v>
      </c>
      <c r="F172" s="18">
        <v>5</v>
      </c>
      <c r="G172" s="18">
        <v>4</v>
      </c>
      <c r="H172" s="18">
        <v>16</v>
      </c>
      <c r="I172" s="18">
        <v>33</v>
      </c>
      <c r="J172" s="18">
        <v>15</v>
      </c>
      <c r="K172" s="19">
        <v>83</v>
      </c>
      <c r="L172" s="21">
        <f>+D172/D$174*100</f>
        <v>12</v>
      </c>
      <c r="M172" s="14">
        <f t="shared" si="41"/>
        <v>8.16326530612245</v>
      </c>
      <c r="N172" s="14">
        <f t="shared" si="41"/>
        <v>8.47457627118644</v>
      </c>
      <c r="O172" s="14">
        <f t="shared" si="41"/>
        <v>6.779661016949152</v>
      </c>
      <c r="P172" s="14">
        <f t="shared" si="41"/>
        <v>7.017543859649122</v>
      </c>
      <c r="Q172" s="14">
        <f t="shared" si="41"/>
        <v>7.568807339449542</v>
      </c>
      <c r="R172" s="14">
        <f t="shared" si="41"/>
        <v>4.504504504504505</v>
      </c>
      <c r="S172" s="14">
        <f t="shared" si="41"/>
        <v>6.8369028006589785</v>
      </c>
    </row>
    <row r="173" spans="1:19" ht="13.5" customHeight="1">
      <c r="A173" s="59"/>
      <c r="B173" s="52"/>
      <c r="C173" s="7" t="s">
        <v>90</v>
      </c>
      <c r="D173" s="46">
        <v>3</v>
      </c>
      <c r="E173" s="18">
        <v>3</v>
      </c>
      <c r="F173" s="18">
        <v>0</v>
      </c>
      <c r="G173" s="18">
        <v>2</v>
      </c>
      <c r="H173" s="18">
        <v>4</v>
      </c>
      <c r="I173" s="18">
        <v>14</v>
      </c>
      <c r="J173" s="18">
        <v>3</v>
      </c>
      <c r="K173" s="19">
        <v>29</v>
      </c>
      <c r="L173" s="21">
        <f>+D173/D$174*100</f>
        <v>6</v>
      </c>
      <c r="M173" s="14">
        <f t="shared" si="41"/>
        <v>6.122448979591836</v>
      </c>
      <c r="N173" s="14">
        <f t="shared" si="41"/>
        <v>0</v>
      </c>
      <c r="O173" s="14">
        <f t="shared" si="41"/>
        <v>3.389830508474576</v>
      </c>
      <c r="P173" s="14">
        <f t="shared" si="41"/>
        <v>1.7543859649122806</v>
      </c>
      <c r="Q173" s="14">
        <f t="shared" si="41"/>
        <v>3.211009174311927</v>
      </c>
      <c r="R173" s="14">
        <f t="shared" si="41"/>
        <v>0.9009009009009009</v>
      </c>
      <c r="S173" s="14">
        <f t="shared" si="41"/>
        <v>2.3887973640856672</v>
      </c>
    </row>
    <row r="174" spans="1:19" ht="13.5" customHeight="1">
      <c r="A174" s="59"/>
      <c r="B174" s="54"/>
      <c r="C174" s="7" t="s">
        <v>0</v>
      </c>
      <c r="D174" s="46">
        <v>50</v>
      </c>
      <c r="E174" s="18">
        <v>49</v>
      </c>
      <c r="F174" s="18">
        <v>59</v>
      </c>
      <c r="G174" s="18">
        <v>59</v>
      </c>
      <c r="H174" s="18">
        <v>228</v>
      </c>
      <c r="I174" s="18">
        <v>436</v>
      </c>
      <c r="J174" s="18">
        <v>333</v>
      </c>
      <c r="K174" s="19">
        <v>1214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59"/>
      <c r="B175" s="52" t="s">
        <v>48</v>
      </c>
      <c r="C175" s="5" t="s">
        <v>88</v>
      </c>
      <c r="D175" s="45">
        <v>132</v>
      </c>
      <c r="E175" s="22">
        <v>147</v>
      </c>
      <c r="F175" s="22">
        <v>128</v>
      </c>
      <c r="G175" s="22">
        <v>210</v>
      </c>
      <c r="H175" s="22">
        <v>487</v>
      </c>
      <c r="I175" s="22">
        <v>1002</v>
      </c>
      <c r="J175" s="22">
        <v>799</v>
      </c>
      <c r="K175" s="23">
        <v>2905</v>
      </c>
      <c r="L175" s="21">
        <f>+D175/D$178*100</f>
        <v>83.54430379746836</v>
      </c>
      <c r="M175" s="14">
        <f aca="true" t="shared" si="42" ref="M175:S178">+E175/E$178*100</f>
        <v>84</v>
      </c>
      <c r="N175" s="14">
        <f t="shared" si="42"/>
        <v>84.21052631578947</v>
      </c>
      <c r="O175" s="14">
        <f t="shared" si="42"/>
        <v>88.98305084745762</v>
      </c>
      <c r="P175" s="14">
        <f t="shared" si="42"/>
        <v>91.36960600375235</v>
      </c>
      <c r="Q175" s="14">
        <f t="shared" si="42"/>
        <v>90.5149051490515</v>
      </c>
      <c r="R175" s="14">
        <f t="shared" si="42"/>
        <v>92.79907084785134</v>
      </c>
      <c r="S175" s="14">
        <f t="shared" si="42"/>
        <v>90.16139044072004</v>
      </c>
    </row>
    <row r="176" spans="1:19" ht="13.5" customHeight="1">
      <c r="A176" s="59"/>
      <c r="B176" s="52"/>
      <c r="C176" s="7" t="s">
        <v>89</v>
      </c>
      <c r="D176" s="46">
        <v>16</v>
      </c>
      <c r="E176" s="18">
        <v>20</v>
      </c>
      <c r="F176" s="18">
        <v>18</v>
      </c>
      <c r="G176" s="18">
        <v>19</v>
      </c>
      <c r="H176" s="18">
        <v>38</v>
      </c>
      <c r="I176" s="18">
        <v>82</v>
      </c>
      <c r="J176" s="18">
        <v>53</v>
      </c>
      <c r="K176" s="19">
        <v>246</v>
      </c>
      <c r="L176" s="21">
        <f>+D176/D$178*100</f>
        <v>10.126582278481013</v>
      </c>
      <c r="M176" s="14">
        <f t="shared" si="42"/>
        <v>11.428571428571429</v>
      </c>
      <c r="N176" s="14">
        <f t="shared" si="42"/>
        <v>11.842105263157894</v>
      </c>
      <c r="O176" s="14">
        <f t="shared" si="42"/>
        <v>8.050847457627118</v>
      </c>
      <c r="P176" s="14">
        <f t="shared" si="42"/>
        <v>7.129455909943714</v>
      </c>
      <c r="Q176" s="14">
        <f t="shared" si="42"/>
        <v>7.4074074074074066</v>
      </c>
      <c r="R176" s="14">
        <f t="shared" si="42"/>
        <v>6.155632984901278</v>
      </c>
      <c r="S176" s="14">
        <f t="shared" si="42"/>
        <v>7.635009310986965</v>
      </c>
    </row>
    <row r="177" spans="1:19" ht="13.5" customHeight="1">
      <c r="A177" s="59"/>
      <c r="B177" s="52"/>
      <c r="C177" s="7" t="s">
        <v>90</v>
      </c>
      <c r="D177" s="46">
        <v>10</v>
      </c>
      <c r="E177" s="18">
        <v>8</v>
      </c>
      <c r="F177" s="18">
        <v>6</v>
      </c>
      <c r="G177" s="18">
        <v>7</v>
      </c>
      <c r="H177" s="18">
        <v>8</v>
      </c>
      <c r="I177" s="18">
        <v>23</v>
      </c>
      <c r="J177" s="18">
        <v>9</v>
      </c>
      <c r="K177" s="19">
        <v>71</v>
      </c>
      <c r="L177" s="21">
        <f>+D177/D$178*100</f>
        <v>6.329113924050633</v>
      </c>
      <c r="M177" s="14">
        <f t="shared" si="42"/>
        <v>4.571428571428571</v>
      </c>
      <c r="N177" s="14">
        <f t="shared" si="42"/>
        <v>3.9473684210526314</v>
      </c>
      <c r="O177" s="14">
        <f t="shared" si="42"/>
        <v>2.9661016949152543</v>
      </c>
      <c r="P177" s="14">
        <f t="shared" si="42"/>
        <v>1.5009380863039399</v>
      </c>
      <c r="Q177" s="14">
        <f t="shared" si="42"/>
        <v>2.077687443541102</v>
      </c>
      <c r="R177" s="14">
        <f t="shared" si="42"/>
        <v>1.0452961672473868</v>
      </c>
      <c r="S177" s="14">
        <f t="shared" si="42"/>
        <v>2.203600248292986</v>
      </c>
    </row>
    <row r="178" spans="1:19" ht="13.5" customHeight="1">
      <c r="A178" s="59"/>
      <c r="B178" s="52"/>
      <c r="C178" s="9" t="s">
        <v>0</v>
      </c>
      <c r="D178" s="47">
        <v>158</v>
      </c>
      <c r="E178" s="24">
        <v>175</v>
      </c>
      <c r="F178" s="24">
        <v>152</v>
      </c>
      <c r="G178" s="24">
        <v>236</v>
      </c>
      <c r="H178" s="24">
        <v>533</v>
      </c>
      <c r="I178" s="24">
        <v>1107</v>
      </c>
      <c r="J178" s="24">
        <v>861</v>
      </c>
      <c r="K178" s="25">
        <v>3222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59"/>
      <c r="B179" s="53" t="s">
        <v>49</v>
      </c>
      <c r="C179" s="7" t="s">
        <v>88</v>
      </c>
      <c r="D179" s="46">
        <v>24</v>
      </c>
      <c r="E179" s="18">
        <v>34</v>
      </c>
      <c r="F179" s="18">
        <v>46</v>
      </c>
      <c r="G179" s="18">
        <v>61</v>
      </c>
      <c r="H179" s="18">
        <v>128</v>
      </c>
      <c r="I179" s="18">
        <v>237</v>
      </c>
      <c r="J179" s="18">
        <v>185</v>
      </c>
      <c r="K179" s="19">
        <v>715</v>
      </c>
      <c r="L179" s="20">
        <f>+D179/D$182*100</f>
        <v>70.58823529411765</v>
      </c>
      <c r="M179" s="13">
        <f aca="true" t="shared" si="43" ref="M179:S182">+E179/E$182*100</f>
        <v>89.47368421052632</v>
      </c>
      <c r="N179" s="13">
        <f t="shared" si="43"/>
        <v>86.79245283018868</v>
      </c>
      <c r="O179" s="13">
        <f t="shared" si="43"/>
        <v>85.91549295774648</v>
      </c>
      <c r="P179" s="13">
        <f t="shared" si="43"/>
        <v>89.5104895104895</v>
      </c>
      <c r="Q179" s="13">
        <f t="shared" si="43"/>
        <v>92.578125</v>
      </c>
      <c r="R179" s="13">
        <f t="shared" si="43"/>
        <v>91.13300492610837</v>
      </c>
      <c r="S179" s="13">
        <f t="shared" si="43"/>
        <v>89.59899749373433</v>
      </c>
    </row>
    <row r="180" spans="1:19" ht="13.5" customHeight="1">
      <c r="A180" s="59"/>
      <c r="B180" s="52"/>
      <c r="C180" s="7" t="s">
        <v>89</v>
      </c>
      <c r="D180" s="46">
        <v>7</v>
      </c>
      <c r="E180" s="18">
        <v>4</v>
      </c>
      <c r="F180" s="18">
        <v>6</v>
      </c>
      <c r="G180" s="18">
        <v>10</v>
      </c>
      <c r="H180" s="18">
        <v>9</v>
      </c>
      <c r="I180" s="18">
        <v>15</v>
      </c>
      <c r="J180" s="18">
        <v>16</v>
      </c>
      <c r="K180" s="19">
        <v>67</v>
      </c>
      <c r="L180" s="21">
        <f>+D180/D$182*100</f>
        <v>20.588235294117645</v>
      </c>
      <c r="M180" s="14">
        <f t="shared" si="43"/>
        <v>10.526315789473683</v>
      </c>
      <c r="N180" s="14">
        <f t="shared" si="43"/>
        <v>11.320754716981133</v>
      </c>
      <c r="O180" s="14">
        <f t="shared" si="43"/>
        <v>14.084507042253522</v>
      </c>
      <c r="P180" s="14">
        <f t="shared" si="43"/>
        <v>6.293706293706294</v>
      </c>
      <c r="Q180" s="14">
        <f t="shared" si="43"/>
        <v>5.859375</v>
      </c>
      <c r="R180" s="14">
        <f t="shared" si="43"/>
        <v>7.8817733990147785</v>
      </c>
      <c r="S180" s="14">
        <f t="shared" si="43"/>
        <v>8.395989974937343</v>
      </c>
    </row>
    <row r="181" spans="1:19" ht="13.5" customHeight="1">
      <c r="A181" s="59"/>
      <c r="B181" s="52"/>
      <c r="C181" s="7" t="s">
        <v>90</v>
      </c>
      <c r="D181" s="46">
        <v>3</v>
      </c>
      <c r="E181" s="18">
        <v>0</v>
      </c>
      <c r="F181" s="18">
        <v>1</v>
      </c>
      <c r="G181" s="18">
        <v>0</v>
      </c>
      <c r="H181" s="18">
        <v>6</v>
      </c>
      <c r="I181" s="18">
        <v>4</v>
      </c>
      <c r="J181" s="18">
        <v>2</v>
      </c>
      <c r="K181" s="19">
        <v>16</v>
      </c>
      <c r="L181" s="21">
        <f>+D181/D$182*100</f>
        <v>8.823529411764707</v>
      </c>
      <c r="M181" s="14">
        <f t="shared" si="43"/>
        <v>0</v>
      </c>
      <c r="N181" s="14">
        <f t="shared" si="43"/>
        <v>1.8867924528301887</v>
      </c>
      <c r="O181" s="14">
        <f t="shared" si="43"/>
        <v>0</v>
      </c>
      <c r="P181" s="14">
        <f t="shared" si="43"/>
        <v>4.195804195804196</v>
      </c>
      <c r="Q181" s="14">
        <f t="shared" si="43"/>
        <v>1.5625</v>
      </c>
      <c r="R181" s="14">
        <f t="shared" si="43"/>
        <v>0.9852216748768473</v>
      </c>
      <c r="S181" s="14">
        <f t="shared" si="43"/>
        <v>2.0050125313283207</v>
      </c>
    </row>
    <row r="182" spans="1:19" ht="13.5" customHeight="1">
      <c r="A182" s="59"/>
      <c r="B182" s="54"/>
      <c r="C182" s="7" t="s">
        <v>0</v>
      </c>
      <c r="D182" s="46">
        <v>34</v>
      </c>
      <c r="E182" s="18">
        <v>38</v>
      </c>
      <c r="F182" s="18">
        <v>53</v>
      </c>
      <c r="G182" s="18">
        <v>71</v>
      </c>
      <c r="H182" s="18">
        <v>143</v>
      </c>
      <c r="I182" s="18">
        <v>256</v>
      </c>
      <c r="J182" s="18">
        <v>203</v>
      </c>
      <c r="K182" s="19">
        <v>798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59"/>
      <c r="B183" s="52" t="s">
        <v>50</v>
      </c>
      <c r="C183" s="5" t="s">
        <v>88</v>
      </c>
      <c r="D183" s="45">
        <v>22</v>
      </c>
      <c r="E183" s="22">
        <v>26</v>
      </c>
      <c r="F183" s="22">
        <v>26</v>
      </c>
      <c r="G183" s="22">
        <v>34</v>
      </c>
      <c r="H183" s="22">
        <v>106</v>
      </c>
      <c r="I183" s="22">
        <v>283</v>
      </c>
      <c r="J183" s="22">
        <v>212</v>
      </c>
      <c r="K183" s="23">
        <v>709</v>
      </c>
      <c r="L183" s="21">
        <f>+D183/D$186*100</f>
        <v>95.65217391304348</v>
      </c>
      <c r="M183" s="14">
        <f aca="true" t="shared" si="44" ref="M183:S186">+E183/E$186*100</f>
        <v>81.25</v>
      </c>
      <c r="N183" s="14">
        <f t="shared" si="44"/>
        <v>86.66666666666667</v>
      </c>
      <c r="O183" s="14">
        <f t="shared" si="44"/>
        <v>82.92682926829268</v>
      </c>
      <c r="P183" s="14">
        <f t="shared" si="44"/>
        <v>89.83050847457628</v>
      </c>
      <c r="Q183" s="14">
        <f t="shared" si="44"/>
        <v>90.12738853503186</v>
      </c>
      <c r="R183" s="14">
        <f t="shared" si="44"/>
        <v>95.06726457399103</v>
      </c>
      <c r="S183" s="14">
        <f t="shared" si="44"/>
        <v>90.78104993597952</v>
      </c>
    </row>
    <row r="184" spans="1:19" ht="13.5" customHeight="1">
      <c r="A184" s="59"/>
      <c r="B184" s="52"/>
      <c r="C184" s="7" t="s">
        <v>89</v>
      </c>
      <c r="D184" s="46">
        <v>0</v>
      </c>
      <c r="E184" s="18">
        <v>5</v>
      </c>
      <c r="F184" s="18">
        <v>3</v>
      </c>
      <c r="G184" s="18">
        <v>6</v>
      </c>
      <c r="H184" s="18">
        <v>10</v>
      </c>
      <c r="I184" s="18">
        <v>24</v>
      </c>
      <c r="J184" s="18">
        <v>9</v>
      </c>
      <c r="K184" s="19">
        <v>57</v>
      </c>
      <c r="L184" s="21">
        <f>+D184/D$186*100</f>
        <v>0</v>
      </c>
      <c r="M184" s="14">
        <f t="shared" si="44"/>
        <v>15.625</v>
      </c>
      <c r="N184" s="14">
        <f t="shared" si="44"/>
        <v>10</v>
      </c>
      <c r="O184" s="14">
        <f t="shared" si="44"/>
        <v>14.634146341463413</v>
      </c>
      <c r="P184" s="14">
        <f t="shared" si="44"/>
        <v>8.47457627118644</v>
      </c>
      <c r="Q184" s="14">
        <f t="shared" si="44"/>
        <v>7.643312101910828</v>
      </c>
      <c r="R184" s="14">
        <f t="shared" si="44"/>
        <v>4.0358744394618835</v>
      </c>
      <c r="S184" s="14">
        <f t="shared" si="44"/>
        <v>7.298335467349553</v>
      </c>
    </row>
    <row r="185" spans="1:19" ht="13.5" customHeight="1">
      <c r="A185" s="59"/>
      <c r="B185" s="52"/>
      <c r="C185" s="7" t="s">
        <v>90</v>
      </c>
      <c r="D185" s="46">
        <v>1</v>
      </c>
      <c r="E185" s="18">
        <v>1</v>
      </c>
      <c r="F185" s="18">
        <v>1</v>
      </c>
      <c r="G185" s="18">
        <v>1</v>
      </c>
      <c r="H185" s="18">
        <v>2</v>
      </c>
      <c r="I185" s="18">
        <v>7</v>
      </c>
      <c r="J185" s="18">
        <v>2</v>
      </c>
      <c r="K185" s="19">
        <v>15</v>
      </c>
      <c r="L185" s="21">
        <f>+D185/D$186*100</f>
        <v>4.3478260869565215</v>
      </c>
      <c r="M185" s="14">
        <f t="shared" si="44"/>
        <v>3.125</v>
      </c>
      <c r="N185" s="14">
        <f t="shared" si="44"/>
        <v>3.3333333333333335</v>
      </c>
      <c r="O185" s="14">
        <f t="shared" si="44"/>
        <v>2.4390243902439024</v>
      </c>
      <c r="P185" s="14">
        <f t="shared" si="44"/>
        <v>1.694915254237288</v>
      </c>
      <c r="Q185" s="14">
        <f t="shared" si="44"/>
        <v>2.229299363057325</v>
      </c>
      <c r="R185" s="14">
        <f t="shared" si="44"/>
        <v>0.8968609865470852</v>
      </c>
      <c r="S185" s="14">
        <f t="shared" si="44"/>
        <v>1.9206145966709345</v>
      </c>
    </row>
    <row r="186" spans="1:19" ht="13.5" customHeight="1" thickBot="1">
      <c r="A186" s="59"/>
      <c r="B186" s="65"/>
      <c r="C186" s="27" t="s">
        <v>0</v>
      </c>
      <c r="D186" s="50">
        <v>23</v>
      </c>
      <c r="E186" s="28">
        <v>32</v>
      </c>
      <c r="F186" s="28">
        <v>30</v>
      </c>
      <c r="G186" s="28">
        <v>41</v>
      </c>
      <c r="H186" s="28">
        <v>118</v>
      </c>
      <c r="I186" s="28">
        <v>314</v>
      </c>
      <c r="J186" s="28">
        <v>223</v>
      </c>
      <c r="K186" s="29">
        <v>781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0"/>
      <c r="B187" s="53" t="s">
        <v>51</v>
      </c>
      <c r="C187" s="7" t="s">
        <v>88</v>
      </c>
      <c r="D187" s="46">
        <v>523</v>
      </c>
      <c r="E187" s="18">
        <v>520</v>
      </c>
      <c r="F187" s="18">
        <v>537</v>
      </c>
      <c r="G187" s="18">
        <v>828</v>
      </c>
      <c r="H187" s="18">
        <v>2431</v>
      </c>
      <c r="I187" s="18">
        <v>6149</v>
      </c>
      <c r="J187" s="18">
        <v>5779</v>
      </c>
      <c r="K187" s="19">
        <v>16767</v>
      </c>
      <c r="L187" s="21">
        <f>+D187/D$190*100</f>
        <v>78.88386123680242</v>
      </c>
      <c r="M187" s="14">
        <f aca="true" t="shared" si="45" ref="M187:S190">+E187/E$190*100</f>
        <v>79.38931297709924</v>
      </c>
      <c r="N187" s="14">
        <f t="shared" si="45"/>
        <v>77.60115606936417</v>
      </c>
      <c r="O187" s="14">
        <f t="shared" si="45"/>
        <v>81.25613346418056</v>
      </c>
      <c r="P187" s="14">
        <f t="shared" si="45"/>
        <v>85.08925446272315</v>
      </c>
      <c r="Q187" s="14">
        <f t="shared" si="45"/>
        <v>86.47166361974405</v>
      </c>
      <c r="R187" s="14">
        <f t="shared" si="45"/>
        <v>89.56912585244885</v>
      </c>
      <c r="S187" s="14">
        <f t="shared" si="45"/>
        <v>86.21008792225821</v>
      </c>
    </row>
    <row r="188" spans="1:19" ht="13.5" customHeight="1">
      <c r="A188" s="60"/>
      <c r="B188" s="52"/>
      <c r="C188" s="7" t="s">
        <v>89</v>
      </c>
      <c r="D188" s="46">
        <v>92</v>
      </c>
      <c r="E188" s="18">
        <v>102</v>
      </c>
      <c r="F188" s="18">
        <v>108</v>
      </c>
      <c r="G188" s="18">
        <v>131</v>
      </c>
      <c r="H188" s="18">
        <v>308</v>
      </c>
      <c r="I188" s="18">
        <v>725</v>
      </c>
      <c r="J188" s="18">
        <v>535</v>
      </c>
      <c r="K188" s="19">
        <v>2001</v>
      </c>
      <c r="L188" s="21">
        <f>+D188/D$190*100</f>
        <v>13.8763197586727</v>
      </c>
      <c r="M188" s="14">
        <f t="shared" si="45"/>
        <v>15.572519083969466</v>
      </c>
      <c r="N188" s="14">
        <f t="shared" si="45"/>
        <v>15.606936416184972</v>
      </c>
      <c r="O188" s="14">
        <f t="shared" si="45"/>
        <v>12.855740922473014</v>
      </c>
      <c r="P188" s="14">
        <f t="shared" si="45"/>
        <v>10.780539026951349</v>
      </c>
      <c r="Q188" s="14">
        <f t="shared" si="45"/>
        <v>10.195471804246942</v>
      </c>
      <c r="R188" s="14">
        <f t="shared" si="45"/>
        <v>8.292002479851208</v>
      </c>
      <c r="S188" s="14">
        <f t="shared" si="45"/>
        <v>10.288446706771555</v>
      </c>
    </row>
    <row r="189" spans="1:19" ht="13.5" customHeight="1">
      <c r="A189" s="60"/>
      <c r="B189" s="52"/>
      <c r="C189" s="7" t="s">
        <v>90</v>
      </c>
      <c r="D189" s="46">
        <v>48</v>
      </c>
      <c r="E189" s="18">
        <v>33</v>
      </c>
      <c r="F189" s="18">
        <v>47</v>
      </c>
      <c r="G189" s="18">
        <v>60</v>
      </c>
      <c r="H189" s="18">
        <v>118</v>
      </c>
      <c r="I189" s="18">
        <v>237</v>
      </c>
      <c r="J189" s="18">
        <v>138</v>
      </c>
      <c r="K189" s="19">
        <v>681</v>
      </c>
      <c r="L189" s="21">
        <f>+D189/D$190*100</f>
        <v>7.239819004524888</v>
      </c>
      <c r="M189" s="14">
        <f t="shared" si="45"/>
        <v>5.038167938931298</v>
      </c>
      <c r="N189" s="14">
        <f t="shared" si="45"/>
        <v>6.791907514450866</v>
      </c>
      <c r="O189" s="14">
        <f t="shared" si="45"/>
        <v>5.888125613346419</v>
      </c>
      <c r="P189" s="14">
        <f t="shared" si="45"/>
        <v>4.130206510325516</v>
      </c>
      <c r="Q189" s="14">
        <f t="shared" si="45"/>
        <v>3.3328645760090003</v>
      </c>
      <c r="R189" s="14">
        <f t="shared" si="45"/>
        <v>2.138871667699938</v>
      </c>
      <c r="S189" s="14">
        <f t="shared" si="45"/>
        <v>3.5014653709702297</v>
      </c>
    </row>
    <row r="190" spans="1:19" ht="13.5" customHeight="1" thickBot="1">
      <c r="A190" s="60"/>
      <c r="B190" s="54"/>
      <c r="C190" s="7" t="s">
        <v>0</v>
      </c>
      <c r="D190" s="46">
        <v>663</v>
      </c>
      <c r="E190" s="18">
        <v>655</v>
      </c>
      <c r="F190" s="18">
        <v>692</v>
      </c>
      <c r="G190" s="18">
        <v>1019</v>
      </c>
      <c r="H190" s="18">
        <v>2857</v>
      </c>
      <c r="I190" s="18">
        <v>7111</v>
      </c>
      <c r="J190" s="18">
        <v>6452</v>
      </c>
      <c r="K190" s="19">
        <v>19449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59"/>
      <c r="B191" s="64" t="s">
        <v>52</v>
      </c>
      <c r="C191" s="30" t="s">
        <v>88</v>
      </c>
      <c r="D191" s="49">
        <v>352</v>
      </c>
      <c r="E191" s="31">
        <v>339</v>
      </c>
      <c r="F191" s="31">
        <v>347</v>
      </c>
      <c r="G191" s="31">
        <v>494</v>
      </c>
      <c r="H191" s="31">
        <v>1288</v>
      </c>
      <c r="I191" s="31">
        <v>3395</v>
      </c>
      <c r="J191" s="31">
        <v>3563</v>
      </c>
      <c r="K191" s="32">
        <v>9778</v>
      </c>
      <c r="L191" s="33">
        <f>+D191/D$194*100</f>
        <v>80.36529680365297</v>
      </c>
      <c r="M191" s="34">
        <f aca="true" t="shared" si="46" ref="M191:S194">+E191/E$194*100</f>
        <v>74.50549450549451</v>
      </c>
      <c r="N191" s="34">
        <f t="shared" si="46"/>
        <v>80.69767441860465</v>
      </c>
      <c r="O191" s="34">
        <f t="shared" si="46"/>
        <v>84.87972508591065</v>
      </c>
      <c r="P191" s="34">
        <f t="shared" si="46"/>
        <v>85.75233022636485</v>
      </c>
      <c r="Q191" s="34">
        <f t="shared" si="46"/>
        <v>87.38738738738738</v>
      </c>
      <c r="R191" s="34">
        <f t="shared" si="46"/>
        <v>88.80857427716849</v>
      </c>
      <c r="S191" s="34">
        <f t="shared" si="46"/>
        <v>86.50035385704176</v>
      </c>
    </row>
    <row r="192" spans="1:19" ht="13.5" customHeight="1">
      <c r="A192" s="59"/>
      <c r="B192" s="52"/>
      <c r="C192" s="7" t="s">
        <v>89</v>
      </c>
      <c r="D192" s="46">
        <v>52</v>
      </c>
      <c r="E192" s="18">
        <v>75</v>
      </c>
      <c r="F192" s="18">
        <v>55</v>
      </c>
      <c r="G192" s="18">
        <v>59</v>
      </c>
      <c r="H192" s="18">
        <v>169</v>
      </c>
      <c r="I192" s="18">
        <v>369</v>
      </c>
      <c r="J192" s="18">
        <v>344</v>
      </c>
      <c r="K192" s="19">
        <v>1123</v>
      </c>
      <c r="L192" s="21">
        <f>+D192/D$194*100</f>
        <v>11.87214611872146</v>
      </c>
      <c r="M192" s="14">
        <f t="shared" si="46"/>
        <v>16.483516483516482</v>
      </c>
      <c r="N192" s="14">
        <f t="shared" si="46"/>
        <v>12.790697674418606</v>
      </c>
      <c r="O192" s="14">
        <f t="shared" si="46"/>
        <v>10.137457044673539</v>
      </c>
      <c r="P192" s="14">
        <f t="shared" si="46"/>
        <v>11.251664447403462</v>
      </c>
      <c r="Q192" s="14">
        <f t="shared" si="46"/>
        <v>9.498069498069498</v>
      </c>
      <c r="R192" s="14">
        <f t="shared" si="46"/>
        <v>8.574277168494516</v>
      </c>
      <c r="S192" s="14">
        <f t="shared" si="46"/>
        <v>9.9345364472753</v>
      </c>
    </row>
    <row r="193" spans="1:19" ht="13.5" customHeight="1">
      <c r="A193" s="59"/>
      <c r="B193" s="52"/>
      <c r="C193" s="7" t="s">
        <v>90</v>
      </c>
      <c r="D193" s="46">
        <v>34</v>
      </c>
      <c r="E193" s="18">
        <v>41</v>
      </c>
      <c r="F193" s="18">
        <v>28</v>
      </c>
      <c r="G193" s="18">
        <v>29</v>
      </c>
      <c r="H193" s="18">
        <v>45</v>
      </c>
      <c r="I193" s="18">
        <v>121</v>
      </c>
      <c r="J193" s="18">
        <v>105</v>
      </c>
      <c r="K193" s="19">
        <v>403</v>
      </c>
      <c r="L193" s="21">
        <f>+D193/D$194*100</f>
        <v>7.76255707762557</v>
      </c>
      <c r="M193" s="14">
        <f t="shared" si="46"/>
        <v>9.010989010989011</v>
      </c>
      <c r="N193" s="14">
        <f t="shared" si="46"/>
        <v>6.511627906976744</v>
      </c>
      <c r="O193" s="14">
        <f t="shared" si="46"/>
        <v>4.982817869415808</v>
      </c>
      <c r="P193" s="14">
        <f t="shared" si="46"/>
        <v>2.9960053262316912</v>
      </c>
      <c r="Q193" s="14">
        <f t="shared" si="46"/>
        <v>3.1145431145431144</v>
      </c>
      <c r="R193" s="14">
        <f t="shared" si="46"/>
        <v>2.617148554336989</v>
      </c>
      <c r="S193" s="14">
        <f t="shared" si="46"/>
        <v>3.5651096956829442</v>
      </c>
    </row>
    <row r="194" spans="1:19" ht="13.5" customHeight="1">
      <c r="A194" s="59"/>
      <c r="B194" s="52"/>
      <c r="C194" s="9" t="s">
        <v>0</v>
      </c>
      <c r="D194" s="47">
        <v>438</v>
      </c>
      <c r="E194" s="24">
        <v>455</v>
      </c>
      <c r="F194" s="24">
        <v>430</v>
      </c>
      <c r="G194" s="24">
        <v>582</v>
      </c>
      <c r="H194" s="24">
        <v>1502</v>
      </c>
      <c r="I194" s="24">
        <v>3885</v>
      </c>
      <c r="J194" s="24">
        <v>4012</v>
      </c>
      <c r="K194" s="25">
        <v>11304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59"/>
      <c r="B195" s="53" t="s">
        <v>53</v>
      </c>
      <c r="C195" s="7" t="s">
        <v>88</v>
      </c>
      <c r="D195" s="46">
        <v>212</v>
      </c>
      <c r="E195" s="18">
        <v>254</v>
      </c>
      <c r="F195" s="18">
        <v>229</v>
      </c>
      <c r="G195" s="18">
        <v>330</v>
      </c>
      <c r="H195" s="18">
        <v>970</v>
      </c>
      <c r="I195" s="18">
        <v>2203</v>
      </c>
      <c r="J195" s="18">
        <v>2403</v>
      </c>
      <c r="K195" s="19">
        <v>6601</v>
      </c>
      <c r="L195" s="20">
        <f>+D195/D$198*100</f>
        <v>80.91603053435115</v>
      </c>
      <c r="M195" s="13">
        <f aca="true" t="shared" si="47" ref="M195:S198">+E195/E$198*100</f>
        <v>78.39506172839506</v>
      </c>
      <c r="N195" s="13">
        <f t="shared" si="47"/>
        <v>77.89115646258503</v>
      </c>
      <c r="O195" s="13">
        <f t="shared" si="47"/>
        <v>82.29426433915212</v>
      </c>
      <c r="P195" s="13">
        <f t="shared" si="47"/>
        <v>87.70343580470163</v>
      </c>
      <c r="Q195" s="13">
        <f t="shared" si="47"/>
        <v>88.15526210484194</v>
      </c>
      <c r="R195" s="13">
        <f t="shared" si="47"/>
        <v>90.85066162570888</v>
      </c>
      <c r="S195" s="13">
        <f t="shared" si="47"/>
        <v>87.65104235825255</v>
      </c>
    </row>
    <row r="196" spans="1:19" ht="13.5" customHeight="1">
      <c r="A196" s="59"/>
      <c r="B196" s="52"/>
      <c r="C196" s="7" t="s">
        <v>89</v>
      </c>
      <c r="D196" s="46">
        <v>31</v>
      </c>
      <c r="E196" s="18">
        <v>47</v>
      </c>
      <c r="F196" s="18">
        <v>46</v>
      </c>
      <c r="G196" s="18">
        <v>53</v>
      </c>
      <c r="H196" s="18">
        <v>91</v>
      </c>
      <c r="I196" s="18">
        <v>222</v>
      </c>
      <c r="J196" s="18">
        <v>199</v>
      </c>
      <c r="K196" s="19">
        <v>689</v>
      </c>
      <c r="L196" s="21">
        <f>+D196/D$198*100</f>
        <v>11.83206106870229</v>
      </c>
      <c r="M196" s="14">
        <f t="shared" si="47"/>
        <v>14.506172839506174</v>
      </c>
      <c r="N196" s="14">
        <f t="shared" si="47"/>
        <v>15.646258503401361</v>
      </c>
      <c r="O196" s="14">
        <f t="shared" si="47"/>
        <v>13.216957605985039</v>
      </c>
      <c r="P196" s="14">
        <f t="shared" si="47"/>
        <v>8.227848101265822</v>
      </c>
      <c r="Q196" s="14">
        <f t="shared" si="47"/>
        <v>8.883553421368548</v>
      </c>
      <c r="R196" s="14">
        <f t="shared" si="47"/>
        <v>7.5236294896030245</v>
      </c>
      <c r="S196" s="14">
        <f t="shared" si="47"/>
        <v>9.148851414154827</v>
      </c>
    </row>
    <row r="197" spans="1:19" ht="13.5" customHeight="1">
      <c r="A197" s="59"/>
      <c r="B197" s="52"/>
      <c r="C197" s="7" t="s">
        <v>90</v>
      </c>
      <c r="D197" s="46">
        <v>19</v>
      </c>
      <c r="E197" s="18">
        <v>23</v>
      </c>
      <c r="F197" s="18">
        <v>19</v>
      </c>
      <c r="G197" s="18">
        <v>18</v>
      </c>
      <c r="H197" s="18">
        <v>45</v>
      </c>
      <c r="I197" s="18">
        <v>74</v>
      </c>
      <c r="J197" s="18">
        <v>43</v>
      </c>
      <c r="K197" s="19">
        <v>241</v>
      </c>
      <c r="L197" s="21">
        <f>+D197/D$198*100</f>
        <v>7.251908396946565</v>
      </c>
      <c r="M197" s="14">
        <f t="shared" si="47"/>
        <v>7.098765432098765</v>
      </c>
      <c r="N197" s="14">
        <f t="shared" si="47"/>
        <v>6.462585034013606</v>
      </c>
      <c r="O197" s="14">
        <f t="shared" si="47"/>
        <v>4.488778054862843</v>
      </c>
      <c r="P197" s="14">
        <f t="shared" si="47"/>
        <v>4.06871609403255</v>
      </c>
      <c r="Q197" s="14">
        <f t="shared" si="47"/>
        <v>2.9611844737895154</v>
      </c>
      <c r="R197" s="14">
        <f t="shared" si="47"/>
        <v>1.625708884688091</v>
      </c>
      <c r="S197" s="14">
        <f t="shared" si="47"/>
        <v>3.2001062275926175</v>
      </c>
    </row>
    <row r="198" spans="1:19" ht="13.5" customHeight="1">
      <c r="A198" s="59"/>
      <c r="B198" s="54"/>
      <c r="C198" s="7" t="s">
        <v>0</v>
      </c>
      <c r="D198" s="46">
        <v>262</v>
      </c>
      <c r="E198" s="18">
        <v>324</v>
      </c>
      <c r="F198" s="18">
        <v>294</v>
      </c>
      <c r="G198" s="18">
        <v>401</v>
      </c>
      <c r="H198" s="18">
        <v>1106</v>
      </c>
      <c r="I198" s="18">
        <v>2499</v>
      </c>
      <c r="J198" s="18">
        <v>2645</v>
      </c>
      <c r="K198" s="19">
        <v>7531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59"/>
      <c r="B199" s="52" t="s">
        <v>54</v>
      </c>
      <c r="C199" s="5" t="s">
        <v>88</v>
      </c>
      <c r="D199" s="45">
        <v>141</v>
      </c>
      <c r="E199" s="22">
        <v>143</v>
      </c>
      <c r="F199" s="22">
        <v>192</v>
      </c>
      <c r="G199" s="22">
        <v>271</v>
      </c>
      <c r="H199" s="22">
        <v>600</v>
      </c>
      <c r="I199" s="22">
        <v>1476</v>
      </c>
      <c r="J199" s="22">
        <v>1428</v>
      </c>
      <c r="K199" s="23">
        <v>4251</v>
      </c>
      <c r="L199" s="21">
        <f>+D199/D$202*100</f>
        <v>81.5028901734104</v>
      </c>
      <c r="M199" s="14">
        <f aca="true" t="shared" si="48" ref="M199:S202">+E199/E$202*100</f>
        <v>80.33707865168539</v>
      </c>
      <c r="N199" s="14">
        <f t="shared" si="48"/>
        <v>82.40343347639485</v>
      </c>
      <c r="O199" s="14">
        <f t="shared" si="48"/>
        <v>85.22012578616352</v>
      </c>
      <c r="P199" s="14">
        <f t="shared" si="48"/>
        <v>86.95652173913044</v>
      </c>
      <c r="Q199" s="14">
        <f t="shared" si="48"/>
        <v>89.78102189781022</v>
      </c>
      <c r="R199" s="14">
        <f t="shared" si="48"/>
        <v>92.36739974126779</v>
      </c>
      <c r="S199" s="14">
        <f t="shared" si="48"/>
        <v>88.89585947302385</v>
      </c>
    </row>
    <row r="200" spans="1:19" ht="13.5" customHeight="1">
      <c r="A200" s="59"/>
      <c r="B200" s="52"/>
      <c r="C200" s="7" t="s">
        <v>89</v>
      </c>
      <c r="D200" s="46">
        <v>20</v>
      </c>
      <c r="E200" s="18">
        <v>23</v>
      </c>
      <c r="F200" s="18">
        <v>29</v>
      </c>
      <c r="G200" s="18">
        <v>34</v>
      </c>
      <c r="H200" s="18">
        <v>72</v>
      </c>
      <c r="I200" s="18">
        <v>131</v>
      </c>
      <c r="J200" s="18">
        <v>93</v>
      </c>
      <c r="K200" s="19">
        <v>402</v>
      </c>
      <c r="L200" s="21">
        <f>+D200/D$202*100</f>
        <v>11.560693641618498</v>
      </c>
      <c r="M200" s="14">
        <f t="shared" si="48"/>
        <v>12.921348314606742</v>
      </c>
      <c r="N200" s="14">
        <f t="shared" si="48"/>
        <v>12.446351931330472</v>
      </c>
      <c r="O200" s="14">
        <f t="shared" si="48"/>
        <v>10.69182389937107</v>
      </c>
      <c r="P200" s="14">
        <f t="shared" si="48"/>
        <v>10.434782608695652</v>
      </c>
      <c r="Q200" s="14">
        <f t="shared" si="48"/>
        <v>7.968369829683699</v>
      </c>
      <c r="R200" s="14">
        <f t="shared" si="48"/>
        <v>6.015523932729625</v>
      </c>
      <c r="S200" s="14">
        <f t="shared" si="48"/>
        <v>8.406524466750314</v>
      </c>
    </row>
    <row r="201" spans="1:19" ht="13.5" customHeight="1">
      <c r="A201" s="59"/>
      <c r="B201" s="52"/>
      <c r="C201" s="7" t="s">
        <v>90</v>
      </c>
      <c r="D201" s="46">
        <v>12</v>
      </c>
      <c r="E201" s="18">
        <v>12</v>
      </c>
      <c r="F201" s="18">
        <v>12</v>
      </c>
      <c r="G201" s="18">
        <v>13</v>
      </c>
      <c r="H201" s="18">
        <v>18</v>
      </c>
      <c r="I201" s="18">
        <v>37</v>
      </c>
      <c r="J201" s="18">
        <v>25</v>
      </c>
      <c r="K201" s="19">
        <v>129</v>
      </c>
      <c r="L201" s="21">
        <f>+D201/D$202*100</f>
        <v>6.9364161849710975</v>
      </c>
      <c r="M201" s="14">
        <f t="shared" si="48"/>
        <v>6.741573033707865</v>
      </c>
      <c r="N201" s="14">
        <f t="shared" si="48"/>
        <v>5.150214592274678</v>
      </c>
      <c r="O201" s="14">
        <f t="shared" si="48"/>
        <v>4.088050314465408</v>
      </c>
      <c r="P201" s="14">
        <f t="shared" si="48"/>
        <v>2.608695652173913</v>
      </c>
      <c r="Q201" s="14">
        <f t="shared" si="48"/>
        <v>2.2506082725060828</v>
      </c>
      <c r="R201" s="14">
        <f t="shared" si="48"/>
        <v>1.6170763260025873</v>
      </c>
      <c r="S201" s="14">
        <f t="shared" si="48"/>
        <v>2.697616060225847</v>
      </c>
    </row>
    <row r="202" spans="1:19" ht="13.5" customHeight="1">
      <c r="A202" s="59"/>
      <c r="B202" s="52"/>
      <c r="C202" s="9" t="s">
        <v>0</v>
      </c>
      <c r="D202" s="47">
        <v>173</v>
      </c>
      <c r="E202" s="24">
        <v>178</v>
      </c>
      <c r="F202" s="24">
        <v>233</v>
      </c>
      <c r="G202" s="24">
        <v>318</v>
      </c>
      <c r="H202" s="24">
        <v>690</v>
      </c>
      <c r="I202" s="24">
        <v>1644</v>
      </c>
      <c r="J202" s="24">
        <v>1546</v>
      </c>
      <c r="K202" s="25">
        <v>4782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59"/>
      <c r="B203" s="53" t="s">
        <v>55</v>
      </c>
      <c r="C203" s="7" t="s">
        <v>88</v>
      </c>
      <c r="D203" s="46">
        <v>163</v>
      </c>
      <c r="E203" s="18">
        <v>192</v>
      </c>
      <c r="F203" s="18">
        <v>181</v>
      </c>
      <c r="G203" s="18">
        <v>262</v>
      </c>
      <c r="H203" s="18">
        <v>757</v>
      </c>
      <c r="I203" s="18">
        <v>1957</v>
      </c>
      <c r="J203" s="18">
        <v>1737</v>
      </c>
      <c r="K203" s="19">
        <v>5249</v>
      </c>
      <c r="L203" s="20">
        <f>+D203/D$206*100</f>
        <v>75.46296296296296</v>
      </c>
      <c r="M203" s="13">
        <f aca="true" t="shared" si="49" ref="M203:S206">+E203/E$206*100</f>
        <v>81.70212765957446</v>
      </c>
      <c r="N203" s="13">
        <f t="shared" si="49"/>
        <v>81.90045248868778</v>
      </c>
      <c r="O203" s="13">
        <f t="shared" si="49"/>
        <v>85.90163934426229</v>
      </c>
      <c r="P203" s="13">
        <f t="shared" si="49"/>
        <v>87.01149425287356</v>
      </c>
      <c r="Q203" s="13">
        <f t="shared" si="49"/>
        <v>90.47619047619048</v>
      </c>
      <c r="R203" s="13">
        <f t="shared" si="49"/>
        <v>90.28066528066529</v>
      </c>
      <c r="S203" s="13">
        <f t="shared" si="49"/>
        <v>88.45635321873947</v>
      </c>
    </row>
    <row r="204" spans="1:19" ht="13.5" customHeight="1">
      <c r="A204" s="59"/>
      <c r="B204" s="52"/>
      <c r="C204" s="7" t="s">
        <v>89</v>
      </c>
      <c r="D204" s="46">
        <v>33</v>
      </c>
      <c r="E204" s="18">
        <v>33</v>
      </c>
      <c r="F204" s="18">
        <v>24</v>
      </c>
      <c r="G204" s="18">
        <v>32</v>
      </c>
      <c r="H204" s="18">
        <v>81</v>
      </c>
      <c r="I204" s="18">
        <v>153</v>
      </c>
      <c r="J204" s="18">
        <v>144</v>
      </c>
      <c r="K204" s="19">
        <v>500</v>
      </c>
      <c r="L204" s="21">
        <f>+D204/D$206*100</f>
        <v>15.277777777777779</v>
      </c>
      <c r="M204" s="14">
        <f t="shared" si="49"/>
        <v>14.042553191489363</v>
      </c>
      <c r="N204" s="14">
        <f t="shared" si="49"/>
        <v>10.85972850678733</v>
      </c>
      <c r="O204" s="14">
        <f t="shared" si="49"/>
        <v>10.491803278688524</v>
      </c>
      <c r="P204" s="14">
        <f t="shared" si="49"/>
        <v>9.310344827586208</v>
      </c>
      <c r="Q204" s="14">
        <f t="shared" si="49"/>
        <v>7.073509015256588</v>
      </c>
      <c r="R204" s="14">
        <f t="shared" si="49"/>
        <v>7.484407484407485</v>
      </c>
      <c r="S204" s="14">
        <f t="shared" si="49"/>
        <v>8.426019548365351</v>
      </c>
    </row>
    <row r="205" spans="1:19" ht="13.5" customHeight="1">
      <c r="A205" s="59"/>
      <c r="B205" s="52"/>
      <c r="C205" s="7" t="s">
        <v>90</v>
      </c>
      <c r="D205" s="46">
        <v>20</v>
      </c>
      <c r="E205" s="18">
        <v>10</v>
      </c>
      <c r="F205" s="18">
        <v>16</v>
      </c>
      <c r="G205" s="18">
        <v>11</v>
      </c>
      <c r="H205" s="18">
        <v>32</v>
      </c>
      <c r="I205" s="18">
        <v>53</v>
      </c>
      <c r="J205" s="18">
        <v>43</v>
      </c>
      <c r="K205" s="19">
        <v>185</v>
      </c>
      <c r="L205" s="21">
        <f>+D205/D$206*100</f>
        <v>9.25925925925926</v>
      </c>
      <c r="M205" s="14">
        <f t="shared" si="49"/>
        <v>4.25531914893617</v>
      </c>
      <c r="N205" s="14">
        <f t="shared" si="49"/>
        <v>7.239819004524888</v>
      </c>
      <c r="O205" s="14">
        <f t="shared" si="49"/>
        <v>3.606557377049181</v>
      </c>
      <c r="P205" s="14">
        <f t="shared" si="49"/>
        <v>3.67816091954023</v>
      </c>
      <c r="Q205" s="14">
        <f t="shared" si="49"/>
        <v>2.4503005085529357</v>
      </c>
      <c r="R205" s="14">
        <f t="shared" si="49"/>
        <v>2.234927234927235</v>
      </c>
      <c r="S205" s="14">
        <f t="shared" si="49"/>
        <v>3.1176272328951806</v>
      </c>
    </row>
    <row r="206" spans="1:19" ht="13.5" customHeight="1" thickBot="1">
      <c r="A206" s="59"/>
      <c r="B206" s="65"/>
      <c r="C206" s="27" t="s">
        <v>0</v>
      </c>
      <c r="D206" s="50">
        <v>216</v>
      </c>
      <c r="E206" s="28">
        <v>235</v>
      </c>
      <c r="F206" s="28">
        <v>221</v>
      </c>
      <c r="G206" s="28">
        <v>305</v>
      </c>
      <c r="H206" s="28">
        <v>870</v>
      </c>
      <c r="I206" s="28">
        <v>2163</v>
      </c>
      <c r="J206" s="28">
        <v>1924</v>
      </c>
      <c r="K206" s="29">
        <v>5934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9"/>
      <c r="B207" s="53" t="s">
        <v>56</v>
      </c>
      <c r="C207" s="7" t="s">
        <v>88</v>
      </c>
      <c r="D207" s="46">
        <v>773</v>
      </c>
      <c r="E207" s="18">
        <v>829</v>
      </c>
      <c r="F207" s="18">
        <v>884</v>
      </c>
      <c r="G207" s="18">
        <v>1171</v>
      </c>
      <c r="H207" s="18">
        <v>3233</v>
      </c>
      <c r="I207" s="18">
        <v>9034</v>
      </c>
      <c r="J207" s="18">
        <v>9179</v>
      </c>
      <c r="K207" s="19">
        <v>25103</v>
      </c>
      <c r="L207" s="21">
        <f>+D207/D$210*100</f>
        <v>79.20081967213115</v>
      </c>
      <c r="M207" s="14">
        <f aca="true" t="shared" si="50" ref="M207:S210">+E207/E$210*100</f>
        <v>80.79922027290448</v>
      </c>
      <c r="N207" s="14">
        <f t="shared" si="50"/>
        <v>82.00371057513914</v>
      </c>
      <c r="O207" s="14">
        <f t="shared" si="50"/>
        <v>84.00286944045912</v>
      </c>
      <c r="P207" s="14">
        <f t="shared" si="50"/>
        <v>85.30343007915567</v>
      </c>
      <c r="Q207" s="14">
        <f t="shared" si="50"/>
        <v>88.09361287176986</v>
      </c>
      <c r="R207" s="14">
        <f t="shared" si="50"/>
        <v>88.79752345941763</v>
      </c>
      <c r="S207" s="14">
        <f t="shared" si="50"/>
        <v>86.99403936789577</v>
      </c>
    </row>
    <row r="208" spans="1:19" ht="13.5" customHeight="1">
      <c r="A208" s="59"/>
      <c r="B208" s="52"/>
      <c r="C208" s="7" t="s">
        <v>89</v>
      </c>
      <c r="D208" s="46">
        <v>127</v>
      </c>
      <c r="E208" s="18">
        <v>129</v>
      </c>
      <c r="F208" s="18">
        <v>129</v>
      </c>
      <c r="G208" s="18">
        <v>165</v>
      </c>
      <c r="H208" s="18">
        <v>414</v>
      </c>
      <c r="I208" s="18">
        <v>934</v>
      </c>
      <c r="J208" s="18">
        <v>885</v>
      </c>
      <c r="K208" s="19">
        <v>2783</v>
      </c>
      <c r="L208" s="21">
        <f>+D208/D$210*100</f>
        <v>13.012295081967212</v>
      </c>
      <c r="M208" s="14">
        <f t="shared" si="50"/>
        <v>12.573099415204677</v>
      </c>
      <c r="N208" s="14">
        <f t="shared" si="50"/>
        <v>11.966604823747682</v>
      </c>
      <c r="O208" s="14">
        <f t="shared" si="50"/>
        <v>11.836441893830703</v>
      </c>
      <c r="P208" s="14">
        <f t="shared" si="50"/>
        <v>10.923482849604222</v>
      </c>
      <c r="Q208" s="14">
        <f t="shared" si="50"/>
        <v>9.107752315943442</v>
      </c>
      <c r="R208" s="14">
        <f t="shared" si="50"/>
        <v>8.561478185160103</v>
      </c>
      <c r="S208" s="14">
        <f t="shared" si="50"/>
        <v>9.644441364014417</v>
      </c>
    </row>
    <row r="209" spans="1:19" ht="13.5" customHeight="1">
      <c r="A209" s="59"/>
      <c r="B209" s="52"/>
      <c r="C209" s="7" t="s">
        <v>90</v>
      </c>
      <c r="D209" s="46">
        <v>76</v>
      </c>
      <c r="E209" s="18">
        <v>68</v>
      </c>
      <c r="F209" s="18">
        <v>65</v>
      </c>
      <c r="G209" s="18">
        <v>58</v>
      </c>
      <c r="H209" s="18">
        <v>143</v>
      </c>
      <c r="I209" s="18">
        <v>287</v>
      </c>
      <c r="J209" s="18">
        <v>273</v>
      </c>
      <c r="K209" s="19">
        <v>970</v>
      </c>
      <c r="L209" s="21">
        <f>+D209/D$210*100</f>
        <v>7.786885245901639</v>
      </c>
      <c r="M209" s="14">
        <f t="shared" si="50"/>
        <v>6.627680311890838</v>
      </c>
      <c r="N209" s="14">
        <f t="shared" si="50"/>
        <v>6.029684601113173</v>
      </c>
      <c r="O209" s="14">
        <f t="shared" si="50"/>
        <v>4.160688665710186</v>
      </c>
      <c r="P209" s="14">
        <f t="shared" si="50"/>
        <v>3.7730870712401057</v>
      </c>
      <c r="Q209" s="14">
        <f t="shared" si="50"/>
        <v>2.7986348122866893</v>
      </c>
      <c r="R209" s="14">
        <f t="shared" si="50"/>
        <v>2.640998355422269</v>
      </c>
      <c r="S209" s="14">
        <f t="shared" si="50"/>
        <v>3.361519268089826</v>
      </c>
    </row>
    <row r="210" spans="1:19" ht="13.5" customHeight="1" thickBot="1">
      <c r="A210" s="59"/>
      <c r="B210" s="54"/>
      <c r="C210" s="7" t="s">
        <v>0</v>
      </c>
      <c r="D210" s="46">
        <v>976</v>
      </c>
      <c r="E210" s="18">
        <v>1026</v>
      </c>
      <c r="F210" s="18">
        <v>1078</v>
      </c>
      <c r="G210" s="18">
        <v>1394</v>
      </c>
      <c r="H210" s="18">
        <v>3790</v>
      </c>
      <c r="I210" s="18">
        <v>10255</v>
      </c>
      <c r="J210" s="18">
        <v>10337</v>
      </c>
      <c r="K210" s="19">
        <v>28856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59"/>
      <c r="B211" s="64" t="s">
        <v>57</v>
      </c>
      <c r="C211" s="30" t="s">
        <v>88</v>
      </c>
      <c r="D211" s="49">
        <v>202</v>
      </c>
      <c r="E211" s="31">
        <v>240</v>
      </c>
      <c r="F211" s="31">
        <v>243</v>
      </c>
      <c r="G211" s="31">
        <v>362</v>
      </c>
      <c r="H211" s="31">
        <v>897</v>
      </c>
      <c r="I211" s="31">
        <v>2568</v>
      </c>
      <c r="J211" s="31">
        <v>2850</v>
      </c>
      <c r="K211" s="32">
        <v>7362</v>
      </c>
      <c r="L211" s="33">
        <f>+D211/D$214*100</f>
        <v>76.80608365019012</v>
      </c>
      <c r="M211" s="34">
        <f aca="true" t="shared" si="51" ref="M211:S214">+E211/E$214*100</f>
        <v>82.75862068965517</v>
      </c>
      <c r="N211" s="34">
        <f t="shared" si="51"/>
        <v>79.41176470588235</v>
      </c>
      <c r="O211" s="34">
        <f t="shared" si="51"/>
        <v>83.9907192575406</v>
      </c>
      <c r="P211" s="34">
        <f t="shared" si="51"/>
        <v>86.83446272991287</v>
      </c>
      <c r="Q211" s="34">
        <f t="shared" si="51"/>
        <v>87.49574105621805</v>
      </c>
      <c r="R211" s="34">
        <f t="shared" si="51"/>
        <v>89.51005025125627</v>
      </c>
      <c r="S211" s="34">
        <f t="shared" si="51"/>
        <v>87.20682302771856</v>
      </c>
    </row>
    <row r="212" spans="1:19" ht="13.5" customHeight="1">
      <c r="A212" s="59"/>
      <c r="B212" s="52"/>
      <c r="C212" s="7" t="s">
        <v>89</v>
      </c>
      <c r="D212" s="46">
        <v>38</v>
      </c>
      <c r="E212" s="18">
        <v>42</v>
      </c>
      <c r="F212" s="18">
        <v>50</v>
      </c>
      <c r="G212" s="18">
        <v>53</v>
      </c>
      <c r="H212" s="18">
        <v>97</v>
      </c>
      <c r="I212" s="18">
        <v>285</v>
      </c>
      <c r="J212" s="18">
        <v>250</v>
      </c>
      <c r="K212" s="19">
        <v>815</v>
      </c>
      <c r="L212" s="21">
        <f>+D212/D$214*100</f>
        <v>14.44866920152091</v>
      </c>
      <c r="M212" s="14">
        <f t="shared" si="51"/>
        <v>14.482758620689657</v>
      </c>
      <c r="N212" s="14">
        <f t="shared" si="51"/>
        <v>16.33986928104575</v>
      </c>
      <c r="O212" s="14">
        <f t="shared" si="51"/>
        <v>12.296983758700696</v>
      </c>
      <c r="P212" s="14">
        <f t="shared" si="51"/>
        <v>9.390125847047434</v>
      </c>
      <c r="Q212" s="14">
        <f t="shared" si="51"/>
        <v>9.710391822827939</v>
      </c>
      <c r="R212" s="14">
        <f t="shared" si="51"/>
        <v>7.85175879396985</v>
      </c>
      <c r="S212" s="14">
        <f t="shared" si="51"/>
        <v>9.654110400379057</v>
      </c>
    </row>
    <row r="213" spans="1:19" ht="13.5" customHeight="1">
      <c r="A213" s="59"/>
      <c r="B213" s="52"/>
      <c r="C213" s="7" t="s">
        <v>90</v>
      </c>
      <c r="D213" s="46">
        <v>23</v>
      </c>
      <c r="E213" s="18">
        <v>8</v>
      </c>
      <c r="F213" s="18">
        <v>13</v>
      </c>
      <c r="G213" s="18">
        <v>16</v>
      </c>
      <c r="H213" s="18">
        <v>39</v>
      </c>
      <c r="I213" s="18">
        <v>82</v>
      </c>
      <c r="J213" s="18">
        <v>84</v>
      </c>
      <c r="K213" s="19">
        <v>265</v>
      </c>
      <c r="L213" s="21">
        <f>+D213/D$214*100</f>
        <v>8.745247148288973</v>
      </c>
      <c r="M213" s="14">
        <f t="shared" si="51"/>
        <v>2.7586206896551726</v>
      </c>
      <c r="N213" s="14">
        <f t="shared" si="51"/>
        <v>4.248366013071895</v>
      </c>
      <c r="O213" s="14">
        <f t="shared" si="51"/>
        <v>3.7122969837587005</v>
      </c>
      <c r="P213" s="14">
        <f t="shared" si="51"/>
        <v>3.77541142303969</v>
      </c>
      <c r="Q213" s="14">
        <f t="shared" si="51"/>
        <v>2.7938671209540034</v>
      </c>
      <c r="R213" s="14">
        <f t="shared" si="51"/>
        <v>2.638190954773869</v>
      </c>
      <c r="S213" s="14">
        <f t="shared" si="51"/>
        <v>3.1390665719023927</v>
      </c>
    </row>
    <row r="214" spans="1:19" ht="13.5" customHeight="1">
      <c r="A214" s="59"/>
      <c r="B214" s="54"/>
      <c r="C214" s="7" t="s">
        <v>0</v>
      </c>
      <c r="D214" s="46">
        <v>263</v>
      </c>
      <c r="E214" s="18">
        <v>290</v>
      </c>
      <c r="F214" s="18">
        <v>306</v>
      </c>
      <c r="G214" s="18">
        <v>431</v>
      </c>
      <c r="H214" s="18">
        <v>1033</v>
      </c>
      <c r="I214" s="18">
        <v>2935</v>
      </c>
      <c r="J214" s="18">
        <v>3184</v>
      </c>
      <c r="K214" s="19">
        <v>8442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59"/>
      <c r="B215" s="52" t="s">
        <v>58</v>
      </c>
      <c r="C215" s="5" t="s">
        <v>88</v>
      </c>
      <c r="D215" s="45">
        <v>231</v>
      </c>
      <c r="E215" s="22">
        <v>262</v>
      </c>
      <c r="F215" s="22">
        <v>275</v>
      </c>
      <c r="G215" s="22">
        <v>296</v>
      </c>
      <c r="H215" s="22">
        <v>884</v>
      </c>
      <c r="I215" s="22">
        <v>2666</v>
      </c>
      <c r="J215" s="22">
        <v>3237</v>
      </c>
      <c r="K215" s="23">
        <v>7851</v>
      </c>
      <c r="L215" s="21">
        <f>+D215/D$218*100</f>
        <v>81.62544169611307</v>
      </c>
      <c r="M215" s="14">
        <f aca="true" t="shared" si="52" ref="M215:S218">+E215/E$218*100</f>
        <v>83.97435897435898</v>
      </c>
      <c r="N215" s="14">
        <f t="shared" si="52"/>
        <v>80.4093567251462</v>
      </c>
      <c r="O215" s="14">
        <f t="shared" si="52"/>
        <v>84.0909090909091</v>
      </c>
      <c r="P215" s="14">
        <f t="shared" si="52"/>
        <v>85.08180943214629</v>
      </c>
      <c r="Q215" s="14">
        <f t="shared" si="52"/>
        <v>87.69736842105263</v>
      </c>
      <c r="R215" s="14">
        <f t="shared" si="52"/>
        <v>89.44459795523625</v>
      </c>
      <c r="S215" s="14">
        <f t="shared" si="52"/>
        <v>87.35951930566374</v>
      </c>
    </row>
    <row r="216" spans="1:19" ht="13.5" customHeight="1">
      <c r="A216" s="59"/>
      <c r="B216" s="52"/>
      <c r="C216" s="7" t="s">
        <v>89</v>
      </c>
      <c r="D216" s="46">
        <v>37</v>
      </c>
      <c r="E216" s="18">
        <v>34</v>
      </c>
      <c r="F216" s="18">
        <v>48</v>
      </c>
      <c r="G216" s="18">
        <v>40</v>
      </c>
      <c r="H216" s="18">
        <v>111</v>
      </c>
      <c r="I216" s="18">
        <v>293</v>
      </c>
      <c r="J216" s="18">
        <v>313</v>
      </c>
      <c r="K216" s="19">
        <v>876</v>
      </c>
      <c r="L216" s="21">
        <f>+D216/D$218*100</f>
        <v>13.074204946996467</v>
      </c>
      <c r="M216" s="14">
        <f t="shared" si="52"/>
        <v>10.897435897435898</v>
      </c>
      <c r="N216" s="14">
        <f t="shared" si="52"/>
        <v>14.035087719298245</v>
      </c>
      <c r="O216" s="14">
        <f t="shared" si="52"/>
        <v>11.363636363636363</v>
      </c>
      <c r="P216" s="14">
        <f t="shared" si="52"/>
        <v>10.68334937439846</v>
      </c>
      <c r="Q216" s="14">
        <f t="shared" si="52"/>
        <v>9.63815789473684</v>
      </c>
      <c r="R216" s="14">
        <f t="shared" si="52"/>
        <v>8.648798010500137</v>
      </c>
      <c r="S216" s="14">
        <f t="shared" si="52"/>
        <v>9.74741292978747</v>
      </c>
    </row>
    <row r="217" spans="1:19" ht="13.5" customHeight="1">
      <c r="A217" s="59"/>
      <c r="B217" s="52"/>
      <c r="C217" s="7" t="s">
        <v>90</v>
      </c>
      <c r="D217" s="46">
        <v>15</v>
      </c>
      <c r="E217" s="18">
        <v>16</v>
      </c>
      <c r="F217" s="18">
        <v>19</v>
      </c>
      <c r="G217" s="18">
        <v>16</v>
      </c>
      <c r="H217" s="18">
        <v>44</v>
      </c>
      <c r="I217" s="18">
        <v>81</v>
      </c>
      <c r="J217" s="18">
        <v>69</v>
      </c>
      <c r="K217" s="19">
        <v>260</v>
      </c>
      <c r="L217" s="21">
        <f>+D217/D$218*100</f>
        <v>5.30035335689046</v>
      </c>
      <c r="M217" s="14">
        <f t="shared" si="52"/>
        <v>5.128205128205128</v>
      </c>
      <c r="N217" s="14">
        <f t="shared" si="52"/>
        <v>5.555555555555555</v>
      </c>
      <c r="O217" s="14">
        <f t="shared" si="52"/>
        <v>4.545454545454546</v>
      </c>
      <c r="P217" s="14">
        <f t="shared" si="52"/>
        <v>4.234841193455245</v>
      </c>
      <c r="Q217" s="14">
        <f t="shared" si="52"/>
        <v>2.664473684210526</v>
      </c>
      <c r="R217" s="14">
        <f t="shared" si="52"/>
        <v>1.9066040342636088</v>
      </c>
      <c r="S217" s="14">
        <f t="shared" si="52"/>
        <v>2.8930677645487926</v>
      </c>
    </row>
    <row r="218" spans="1:19" ht="13.5" customHeight="1">
      <c r="A218" s="59"/>
      <c r="B218" s="52"/>
      <c r="C218" s="9" t="s">
        <v>0</v>
      </c>
      <c r="D218" s="47">
        <v>283</v>
      </c>
      <c r="E218" s="24">
        <v>312</v>
      </c>
      <c r="F218" s="24">
        <v>342</v>
      </c>
      <c r="G218" s="24">
        <v>352</v>
      </c>
      <c r="H218" s="24">
        <v>1039</v>
      </c>
      <c r="I218" s="24">
        <v>3040</v>
      </c>
      <c r="J218" s="24">
        <v>3619</v>
      </c>
      <c r="K218" s="25">
        <v>8987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59"/>
      <c r="B219" s="53" t="s">
        <v>59</v>
      </c>
      <c r="C219" s="7" t="s">
        <v>88</v>
      </c>
      <c r="D219" s="46">
        <v>245</v>
      </c>
      <c r="E219" s="18">
        <v>197</v>
      </c>
      <c r="F219" s="18">
        <v>225</v>
      </c>
      <c r="G219" s="18">
        <v>305</v>
      </c>
      <c r="H219" s="18">
        <v>754</v>
      </c>
      <c r="I219" s="18">
        <v>2221</v>
      </c>
      <c r="J219" s="18">
        <v>2482</v>
      </c>
      <c r="K219" s="19">
        <v>6429</v>
      </c>
      <c r="L219" s="20">
        <f>+D219/D$222*100</f>
        <v>77.04402515723271</v>
      </c>
      <c r="M219" s="13">
        <f aca="true" t="shared" si="53" ref="M219:S222">+E219/E$222*100</f>
        <v>75.47892720306514</v>
      </c>
      <c r="N219" s="13">
        <f t="shared" si="53"/>
        <v>80.0711743772242</v>
      </c>
      <c r="O219" s="13">
        <f t="shared" si="53"/>
        <v>83.10626702997274</v>
      </c>
      <c r="P219" s="13">
        <f t="shared" si="53"/>
        <v>87.77648428405122</v>
      </c>
      <c r="Q219" s="13">
        <f t="shared" si="53"/>
        <v>88.31013916500994</v>
      </c>
      <c r="R219" s="13">
        <f t="shared" si="53"/>
        <v>88.73793350017877</v>
      </c>
      <c r="S219" s="13">
        <f t="shared" si="53"/>
        <v>86.90186536901865</v>
      </c>
    </row>
    <row r="220" spans="1:19" ht="13.5" customHeight="1">
      <c r="A220" s="59"/>
      <c r="B220" s="52"/>
      <c r="C220" s="7" t="s">
        <v>89</v>
      </c>
      <c r="D220" s="46">
        <v>47</v>
      </c>
      <c r="E220" s="18">
        <v>43</v>
      </c>
      <c r="F220" s="18">
        <v>37</v>
      </c>
      <c r="G220" s="18">
        <v>41</v>
      </c>
      <c r="H220" s="18">
        <v>80</v>
      </c>
      <c r="I220" s="18">
        <v>232</v>
      </c>
      <c r="J220" s="18">
        <v>247</v>
      </c>
      <c r="K220" s="19">
        <v>727</v>
      </c>
      <c r="L220" s="21">
        <f>+D220/D$222*100</f>
        <v>14.779874213836477</v>
      </c>
      <c r="M220" s="14">
        <f t="shared" si="53"/>
        <v>16.47509578544061</v>
      </c>
      <c r="N220" s="14">
        <f t="shared" si="53"/>
        <v>13.167259786476867</v>
      </c>
      <c r="O220" s="14">
        <f t="shared" si="53"/>
        <v>11.1716621253406</v>
      </c>
      <c r="P220" s="14">
        <f t="shared" si="53"/>
        <v>9.31315483119907</v>
      </c>
      <c r="Q220" s="14">
        <f t="shared" si="53"/>
        <v>9.22465208747515</v>
      </c>
      <c r="R220" s="14">
        <f t="shared" si="53"/>
        <v>8.830890239542368</v>
      </c>
      <c r="S220" s="14">
        <f t="shared" si="53"/>
        <v>9.82698026493647</v>
      </c>
    </row>
    <row r="221" spans="1:19" ht="13.5" customHeight="1">
      <c r="A221" s="59"/>
      <c r="B221" s="52"/>
      <c r="C221" s="7" t="s">
        <v>90</v>
      </c>
      <c r="D221" s="46">
        <v>26</v>
      </c>
      <c r="E221" s="18">
        <v>21</v>
      </c>
      <c r="F221" s="18">
        <v>19</v>
      </c>
      <c r="G221" s="18">
        <v>21</v>
      </c>
      <c r="H221" s="18">
        <v>25</v>
      </c>
      <c r="I221" s="18">
        <v>62</v>
      </c>
      <c r="J221" s="18">
        <v>68</v>
      </c>
      <c r="K221" s="19">
        <v>242</v>
      </c>
      <c r="L221" s="21">
        <f>+D221/D$222*100</f>
        <v>8.176100628930817</v>
      </c>
      <c r="M221" s="14">
        <f t="shared" si="53"/>
        <v>8.045977011494253</v>
      </c>
      <c r="N221" s="14">
        <f t="shared" si="53"/>
        <v>6.761565836298933</v>
      </c>
      <c r="O221" s="14">
        <f t="shared" si="53"/>
        <v>5.722070844686648</v>
      </c>
      <c r="P221" s="14">
        <f t="shared" si="53"/>
        <v>2.910360884749709</v>
      </c>
      <c r="Q221" s="14">
        <f t="shared" si="53"/>
        <v>2.4652087475149105</v>
      </c>
      <c r="R221" s="14">
        <f t="shared" si="53"/>
        <v>2.4311762602788702</v>
      </c>
      <c r="S221" s="14">
        <f t="shared" si="53"/>
        <v>3.2711543660448767</v>
      </c>
    </row>
    <row r="222" spans="1:19" ht="13.5" customHeight="1" thickBot="1">
      <c r="A222" s="59"/>
      <c r="B222" s="65"/>
      <c r="C222" s="27" t="s">
        <v>0</v>
      </c>
      <c r="D222" s="50">
        <v>318</v>
      </c>
      <c r="E222" s="28">
        <v>261</v>
      </c>
      <c r="F222" s="28">
        <v>281</v>
      </c>
      <c r="G222" s="28">
        <v>367</v>
      </c>
      <c r="H222" s="28">
        <v>859</v>
      </c>
      <c r="I222" s="28">
        <v>2515</v>
      </c>
      <c r="J222" s="28">
        <v>2797</v>
      </c>
      <c r="K222" s="29">
        <v>7398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9"/>
      <c r="B223" s="53" t="s">
        <v>60</v>
      </c>
      <c r="C223" s="7" t="s">
        <v>88</v>
      </c>
      <c r="D223" s="46">
        <v>282</v>
      </c>
      <c r="E223" s="18">
        <v>281</v>
      </c>
      <c r="F223" s="18">
        <v>385</v>
      </c>
      <c r="G223" s="18">
        <v>513</v>
      </c>
      <c r="H223" s="18">
        <v>1290</v>
      </c>
      <c r="I223" s="18">
        <v>2683</v>
      </c>
      <c r="J223" s="18">
        <v>1958</v>
      </c>
      <c r="K223" s="19">
        <v>7392</v>
      </c>
      <c r="L223" s="21">
        <f>+D223/D$226*100</f>
        <v>76.21621621621621</v>
      </c>
      <c r="M223" s="14">
        <f aca="true" t="shared" si="54" ref="M223:S226">+E223/E$226*100</f>
        <v>79.60339943342775</v>
      </c>
      <c r="N223" s="14">
        <f t="shared" si="54"/>
        <v>83.33333333333334</v>
      </c>
      <c r="O223" s="14">
        <f t="shared" si="54"/>
        <v>83.00970873786407</v>
      </c>
      <c r="P223" s="14">
        <f t="shared" si="54"/>
        <v>86.92722371967655</v>
      </c>
      <c r="Q223" s="14">
        <f t="shared" si="54"/>
        <v>87.70840143837856</v>
      </c>
      <c r="R223" s="14">
        <f t="shared" si="54"/>
        <v>91.66666666666666</v>
      </c>
      <c r="S223" s="14">
        <f t="shared" si="54"/>
        <v>87.14925725064843</v>
      </c>
    </row>
    <row r="224" spans="1:19" ht="13.5" customHeight="1">
      <c r="A224" s="59"/>
      <c r="B224" s="52"/>
      <c r="C224" s="7" t="s">
        <v>89</v>
      </c>
      <c r="D224" s="46">
        <v>54</v>
      </c>
      <c r="E224" s="18">
        <v>52</v>
      </c>
      <c r="F224" s="18">
        <v>56</v>
      </c>
      <c r="G224" s="18">
        <v>72</v>
      </c>
      <c r="H224" s="18">
        <v>146</v>
      </c>
      <c r="I224" s="18">
        <v>280</v>
      </c>
      <c r="J224" s="18">
        <v>150</v>
      </c>
      <c r="K224" s="19">
        <v>810</v>
      </c>
      <c r="L224" s="21">
        <f>+D224/D$226*100</f>
        <v>14.594594594594595</v>
      </c>
      <c r="M224" s="14">
        <f t="shared" si="54"/>
        <v>14.730878186968837</v>
      </c>
      <c r="N224" s="14">
        <f t="shared" si="54"/>
        <v>12.121212121212121</v>
      </c>
      <c r="O224" s="14">
        <f t="shared" si="54"/>
        <v>11.650485436893204</v>
      </c>
      <c r="P224" s="14">
        <f t="shared" si="54"/>
        <v>9.838274932614555</v>
      </c>
      <c r="Q224" s="14">
        <f t="shared" si="54"/>
        <v>9.153318077803203</v>
      </c>
      <c r="R224" s="14">
        <f t="shared" si="54"/>
        <v>7.02247191011236</v>
      </c>
      <c r="S224" s="14">
        <f t="shared" si="54"/>
        <v>9.549634520160339</v>
      </c>
    </row>
    <row r="225" spans="1:19" ht="13.5" customHeight="1">
      <c r="A225" s="59"/>
      <c r="B225" s="52"/>
      <c r="C225" s="7" t="s">
        <v>90</v>
      </c>
      <c r="D225" s="46">
        <v>34</v>
      </c>
      <c r="E225" s="18">
        <v>20</v>
      </c>
      <c r="F225" s="18">
        <v>21</v>
      </c>
      <c r="G225" s="18">
        <v>33</v>
      </c>
      <c r="H225" s="18">
        <v>48</v>
      </c>
      <c r="I225" s="18">
        <v>96</v>
      </c>
      <c r="J225" s="18">
        <v>28</v>
      </c>
      <c r="K225" s="19">
        <v>280</v>
      </c>
      <c r="L225" s="21">
        <f>+D225/D$226*100</f>
        <v>9.18918918918919</v>
      </c>
      <c r="M225" s="14">
        <f t="shared" si="54"/>
        <v>5.6657223796034</v>
      </c>
      <c r="N225" s="14">
        <f t="shared" si="54"/>
        <v>4.545454545454546</v>
      </c>
      <c r="O225" s="14">
        <f t="shared" si="54"/>
        <v>5.339805825242718</v>
      </c>
      <c r="P225" s="14">
        <f t="shared" si="54"/>
        <v>3.234501347708895</v>
      </c>
      <c r="Q225" s="14">
        <f t="shared" si="54"/>
        <v>3.1382804838182414</v>
      </c>
      <c r="R225" s="14">
        <f t="shared" si="54"/>
        <v>1.3108614232209739</v>
      </c>
      <c r="S225" s="14">
        <f t="shared" si="54"/>
        <v>3.3011082291912284</v>
      </c>
    </row>
    <row r="226" spans="1:19" ht="13.5" customHeight="1">
      <c r="A226" s="59"/>
      <c r="B226" s="52"/>
      <c r="C226" s="9" t="s">
        <v>0</v>
      </c>
      <c r="D226" s="47">
        <v>370</v>
      </c>
      <c r="E226" s="24">
        <v>353</v>
      </c>
      <c r="F226" s="24">
        <v>462</v>
      </c>
      <c r="G226" s="24">
        <v>618</v>
      </c>
      <c r="H226" s="24">
        <v>1484</v>
      </c>
      <c r="I226" s="24">
        <v>3059</v>
      </c>
      <c r="J226" s="24">
        <v>2136</v>
      </c>
      <c r="K226" s="25">
        <v>8482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0"/>
      <c r="B227" s="53" t="s">
        <v>61</v>
      </c>
      <c r="C227" s="7" t="s">
        <v>88</v>
      </c>
      <c r="D227" s="46">
        <v>17</v>
      </c>
      <c r="E227" s="18">
        <v>20</v>
      </c>
      <c r="F227" s="18">
        <v>24</v>
      </c>
      <c r="G227" s="18">
        <v>34</v>
      </c>
      <c r="H227" s="18">
        <v>69</v>
      </c>
      <c r="I227" s="18">
        <v>136</v>
      </c>
      <c r="J227" s="18">
        <v>129</v>
      </c>
      <c r="K227" s="19">
        <v>429</v>
      </c>
      <c r="L227" s="20">
        <f>+D227/D$230*100</f>
        <v>68</v>
      </c>
      <c r="M227" s="13">
        <f aca="true" t="shared" si="55" ref="M227:S230">+E227/E$230*100</f>
        <v>71.42857142857143</v>
      </c>
      <c r="N227" s="13">
        <f t="shared" si="55"/>
        <v>96</v>
      </c>
      <c r="O227" s="13">
        <f t="shared" si="55"/>
        <v>85</v>
      </c>
      <c r="P227" s="13">
        <f t="shared" si="55"/>
        <v>89.6103896103896</v>
      </c>
      <c r="Q227" s="13">
        <f t="shared" si="55"/>
        <v>90.66666666666666</v>
      </c>
      <c r="R227" s="13">
        <f t="shared" si="55"/>
        <v>89.58333333333334</v>
      </c>
      <c r="S227" s="13">
        <f t="shared" si="55"/>
        <v>87.73006134969326</v>
      </c>
    </row>
    <row r="228" spans="1:19" ht="13.5" customHeight="1">
      <c r="A228" s="60"/>
      <c r="B228" s="52"/>
      <c r="C228" s="7" t="s">
        <v>89</v>
      </c>
      <c r="D228" s="46">
        <v>5</v>
      </c>
      <c r="E228" s="18">
        <v>5</v>
      </c>
      <c r="F228" s="18">
        <v>0</v>
      </c>
      <c r="G228" s="18">
        <v>5</v>
      </c>
      <c r="H228" s="18">
        <v>7</v>
      </c>
      <c r="I228" s="18">
        <v>13</v>
      </c>
      <c r="J228" s="18">
        <v>10</v>
      </c>
      <c r="K228" s="19">
        <v>45</v>
      </c>
      <c r="L228" s="21">
        <f>+D228/D$230*100</f>
        <v>20</v>
      </c>
      <c r="M228" s="14">
        <f t="shared" si="55"/>
        <v>17.857142857142858</v>
      </c>
      <c r="N228" s="14">
        <f t="shared" si="55"/>
        <v>0</v>
      </c>
      <c r="O228" s="14">
        <f t="shared" si="55"/>
        <v>12.5</v>
      </c>
      <c r="P228" s="14">
        <f t="shared" si="55"/>
        <v>9.090909090909092</v>
      </c>
      <c r="Q228" s="14">
        <f t="shared" si="55"/>
        <v>8.666666666666668</v>
      </c>
      <c r="R228" s="14">
        <f t="shared" si="55"/>
        <v>6.944444444444445</v>
      </c>
      <c r="S228" s="14">
        <f t="shared" si="55"/>
        <v>9.202453987730062</v>
      </c>
    </row>
    <row r="229" spans="1:19" ht="13.5" customHeight="1">
      <c r="A229" s="60"/>
      <c r="B229" s="52"/>
      <c r="C229" s="7" t="s">
        <v>90</v>
      </c>
      <c r="D229" s="46">
        <v>3</v>
      </c>
      <c r="E229" s="18">
        <v>3</v>
      </c>
      <c r="F229" s="18">
        <v>1</v>
      </c>
      <c r="G229" s="18">
        <v>1</v>
      </c>
      <c r="H229" s="18">
        <v>1</v>
      </c>
      <c r="I229" s="18">
        <v>1</v>
      </c>
      <c r="J229" s="18">
        <v>5</v>
      </c>
      <c r="K229" s="19">
        <v>15</v>
      </c>
      <c r="L229" s="21">
        <f>+D229/D$230*100</f>
        <v>12</v>
      </c>
      <c r="M229" s="14">
        <f t="shared" si="55"/>
        <v>10.714285714285714</v>
      </c>
      <c r="N229" s="14">
        <f t="shared" si="55"/>
        <v>4</v>
      </c>
      <c r="O229" s="14">
        <f t="shared" si="55"/>
        <v>2.5</v>
      </c>
      <c r="P229" s="14">
        <f t="shared" si="55"/>
        <v>1.2987012987012987</v>
      </c>
      <c r="Q229" s="14">
        <f t="shared" si="55"/>
        <v>0.6666666666666667</v>
      </c>
      <c r="R229" s="14">
        <f t="shared" si="55"/>
        <v>3.4722222222222223</v>
      </c>
      <c r="S229" s="14">
        <f t="shared" si="55"/>
        <v>3.067484662576687</v>
      </c>
    </row>
    <row r="230" spans="1:19" ht="13.5" customHeight="1">
      <c r="A230" s="60"/>
      <c r="B230" s="54"/>
      <c r="C230" s="7" t="s">
        <v>0</v>
      </c>
      <c r="D230" s="46">
        <v>25</v>
      </c>
      <c r="E230" s="18">
        <v>28</v>
      </c>
      <c r="F230" s="18">
        <v>25</v>
      </c>
      <c r="G230" s="18">
        <v>40</v>
      </c>
      <c r="H230" s="18">
        <v>77</v>
      </c>
      <c r="I230" s="18">
        <v>150</v>
      </c>
      <c r="J230" s="18">
        <v>144</v>
      </c>
      <c r="K230" s="19">
        <v>489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59"/>
      <c r="B231" s="52" t="s">
        <v>62</v>
      </c>
      <c r="C231" s="5" t="s">
        <v>88</v>
      </c>
      <c r="D231" s="45">
        <v>32</v>
      </c>
      <c r="E231" s="22">
        <v>56</v>
      </c>
      <c r="F231" s="22">
        <v>66</v>
      </c>
      <c r="G231" s="22">
        <v>114</v>
      </c>
      <c r="H231" s="22">
        <v>264</v>
      </c>
      <c r="I231" s="22">
        <v>452</v>
      </c>
      <c r="J231" s="22">
        <v>390</v>
      </c>
      <c r="K231" s="23">
        <v>1374</v>
      </c>
      <c r="L231" s="21">
        <f>+D231/D$234*100</f>
        <v>76.19047619047619</v>
      </c>
      <c r="M231" s="14">
        <f aca="true" t="shared" si="56" ref="M231:S234">+E231/E$234*100</f>
        <v>87.5</v>
      </c>
      <c r="N231" s="14">
        <f t="shared" si="56"/>
        <v>78.57142857142857</v>
      </c>
      <c r="O231" s="14">
        <f t="shared" si="56"/>
        <v>82.6086956521739</v>
      </c>
      <c r="P231" s="14">
        <f t="shared" si="56"/>
        <v>88.59060402684564</v>
      </c>
      <c r="Q231" s="14">
        <f t="shared" si="56"/>
        <v>85.60606060606061</v>
      </c>
      <c r="R231" s="14">
        <f t="shared" si="56"/>
        <v>89.65517241379311</v>
      </c>
      <c r="S231" s="14">
        <f t="shared" si="56"/>
        <v>86.46947765890496</v>
      </c>
    </row>
    <row r="232" spans="1:19" ht="13.5" customHeight="1">
      <c r="A232" s="59"/>
      <c r="B232" s="52"/>
      <c r="C232" s="7" t="s">
        <v>89</v>
      </c>
      <c r="D232" s="46">
        <v>7</v>
      </c>
      <c r="E232" s="18">
        <v>6</v>
      </c>
      <c r="F232" s="18">
        <v>15</v>
      </c>
      <c r="G232" s="18">
        <v>16</v>
      </c>
      <c r="H232" s="18">
        <v>26</v>
      </c>
      <c r="I232" s="18">
        <v>58</v>
      </c>
      <c r="J232" s="18">
        <v>36</v>
      </c>
      <c r="K232" s="19">
        <v>164</v>
      </c>
      <c r="L232" s="21">
        <f>+D232/D$234*100</f>
        <v>16.666666666666664</v>
      </c>
      <c r="M232" s="14">
        <f t="shared" si="56"/>
        <v>9.375</v>
      </c>
      <c r="N232" s="14">
        <f t="shared" si="56"/>
        <v>17.857142857142858</v>
      </c>
      <c r="O232" s="14">
        <f t="shared" si="56"/>
        <v>11.594202898550725</v>
      </c>
      <c r="P232" s="14">
        <f t="shared" si="56"/>
        <v>8.724832214765101</v>
      </c>
      <c r="Q232" s="14">
        <f t="shared" si="56"/>
        <v>10.984848484848484</v>
      </c>
      <c r="R232" s="14">
        <f t="shared" si="56"/>
        <v>8.275862068965518</v>
      </c>
      <c r="S232" s="14">
        <f t="shared" si="56"/>
        <v>10.320956576463185</v>
      </c>
    </row>
    <row r="233" spans="1:19" ht="13.5" customHeight="1">
      <c r="A233" s="59"/>
      <c r="B233" s="52"/>
      <c r="C233" s="7" t="s">
        <v>90</v>
      </c>
      <c r="D233" s="46">
        <v>3</v>
      </c>
      <c r="E233" s="18">
        <v>2</v>
      </c>
      <c r="F233" s="18">
        <v>3</v>
      </c>
      <c r="G233" s="18">
        <v>8</v>
      </c>
      <c r="H233" s="18">
        <v>8</v>
      </c>
      <c r="I233" s="18">
        <v>18</v>
      </c>
      <c r="J233" s="18">
        <v>9</v>
      </c>
      <c r="K233" s="19">
        <v>51</v>
      </c>
      <c r="L233" s="21">
        <f>+D233/D$234*100</f>
        <v>7.142857142857142</v>
      </c>
      <c r="M233" s="14">
        <f t="shared" si="56"/>
        <v>3.125</v>
      </c>
      <c r="N233" s="14">
        <f t="shared" si="56"/>
        <v>3.571428571428571</v>
      </c>
      <c r="O233" s="14">
        <f t="shared" si="56"/>
        <v>5.797101449275362</v>
      </c>
      <c r="P233" s="14">
        <f t="shared" si="56"/>
        <v>2.684563758389262</v>
      </c>
      <c r="Q233" s="14">
        <f t="shared" si="56"/>
        <v>3.4090909090909087</v>
      </c>
      <c r="R233" s="14">
        <f t="shared" si="56"/>
        <v>2.0689655172413794</v>
      </c>
      <c r="S233" s="14">
        <f t="shared" si="56"/>
        <v>3.2095657646318436</v>
      </c>
    </row>
    <row r="234" spans="1:19" ht="13.5" customHeight="1">
      <c r="A234" s="59"/>
      <c r="B234" s="52"/>
      <c r="C234" s="9" t="s">
        <v>0</v>
      </c>
      <c r="D234" s="47">
        <v>42</v>
      </c>
      <c r="E234" s="24">
        <v>64</v>
      </c>
      <c r="F234" s="24">
        <v>84</v>
      </c>
      <c r="G234" s="24">
        <v>138</v>
      </c>
      <c r="H234" s="24">
        <v>298</v>
      </c>
      <c r="I234" s="24">
        <v>528</v>
      </c>
      <c r="J234" s="24">
        <v>435</v>
      </c>
      <c r="K234" s="25">
        <v>1589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0"/>
      <c r="B235" s="53" t="s">
        <v>63</v>
      </c>
      <c r="C235" s="7" t="s">
        <v>88</v>
      </c>
      <c r="D235" s="46">
        <v>85</v>
      </c>
      <c r="E235" s="18">
        <v>64</v>
      </c>
      <c r="F235" s="18">
        <v>72</v>
      </c>
      <c r="G235" s="18">
        <v>145</v>
      </c>
      <c r="H235" s="18">
        <v>322</v>
      </c>
      <c r="I235" s="18">
        <v>590</v>
      </c>
      <c r="J235" s="18">
        <v>426</v>
      </c>
      <c r="K235" s="19">
        <v>1704</v>
      </c>
      <c r="L235" s="20">
        <f>+D235/D$238*100</f>
        <v>87.62886597938144</v>
      </c>
      <c r="M235" s="13">
        <f aca="true" t="shared" si="57" ref="M235:S238">+E235/E$238*100</f>
        <v>82.05128205128204</v>
      </c>
      <c r="N235" s="13">
        <f t="shared" si="57"/>
        <v>84.70588235294117</v>
      </c>
      <c r="O235" s="13">
        <f t="shared" si="57"/>
        <v>81.46067415730337</v>
      </c>
      <c r="P235" s="13">
        <f t="shared" si="57"/>
        <v>88.46153846153845</v>
      </c>
      <c r="Q235" s="13">
        <f t="shared" si="57"/>
        <v>88.9894419306184</v>
      </c>
      <c r="R235" s="13">
        <f t="shared" si="57"/>
        <v>88.56548856548856</v>
      </c>
      <c r="S235" s="13">
        <f t="shared" si="57"/>
        <v>87.56423432682425</v>
      </c>
    </row>
    <row r="236" spans="1:19" ht="13.5" customHeight="1">
      <c r="A236" s="60"/>
      <c r="B236" s="52"/>
      <c r="C236" s="7" t="s">
        <v>89</v>
      </c>
      <c r="D236" s="46">
        <v>7</v>
      </c>
      <c r="E236" s="18">
        <v>11</v>
      </c>
      <c r="F236" s="18">
        <v>7</v>
      </c>
      <c r="G236" s="18">
        <v>23</v>
      </c>
      <c r="H236" s="18">
        <v>35</v>
      </c>
      <c r="I236" s="18">
        <v>58</v>
      </c>
      <c r="J236" s="18">
        <v>45</v>
      </c>
      <c r="K236" s="19">
        <v>186</v>
      </c>
      <c r="L236" s="21">
        <f>+D236/D$238*100</f>
        <v>7.216494845360824</v>
      </c>
      <c r="M236" s="14">
        <f t="shared" si="57"/>
        <v>14.102564102564102</v>
      </c>
      <c r="N236" s="14">
        <f t="shared" si="57"/>
        <v>8.235294117647058</v>
      </c>
      <c r="O236" s="14">
        <f t="shared" si="57"/>
        <v>12.921348314606742</v>
      </c>
      <c r="P236" s="14">
        <f t="shared" si="57"/>
        <v>9.615384615384617</v>
      </c>
      <c r="Q236" s="14">
        <f t="shared" si="57"/>
        <v>8.74811463046757</v>
      </c>
      <c r="R236" s="14">
        <f t="shared" si="57"/>
        <v>9.355509355509357</v>
      </c>
      <c r="S236" s="14">
        <f t="shared" si="57"/>
        <v>9.558067831449128</v>
      </c>
    </row>
    <row r="237" spans="1:19" ht="13.5" customHeight="1">
      <c r="A237" s="60"/>
      <c r="B237" s="52"/>
      <c r="C237" s="7" t="s">
        <v>90</v>
      </c>
      <c r="D237" s="46">
        <v>5</v>
      </c>
      <c r="E237" s="18">
        <v>3</v>
      </c>
      <c r="F237" s="18">
        <v>6</v>
      </c>
      <c r="G237" s="18">
        <v>10</v>
      </c>
      <c r="H237" s="18">
        <v>7</v>
      </c>
      <c r="I237" s="18">
        <v>15</v>
      </c>
      <c r="J237" s="18">
        <v>10</v>
      </c>
      <c r="K237" s="19">
        <v>56</v>
      </c>
      <c r="L237" s="21">
        <f>+D237/D$238*100</f>
        <v>5.154639175257731</v>
      </c>
      <c r="M237" s="14">
        <f t="shared" si="57"/>
        <v>3.8461538461538463</v>
      </c>
      <c r="N237" s="14">
        <f t="shared" si="57"/>
        <v>7.0588235294117645</v>
      </c>
      <c r="O237" s="14">
        <f t="shared" si="57"/>
        <v>5.617977528089887</v>
      </c>
      <c r="P237" s="14">
        <f t="shared" si="57"/>
        <v>1.9230769230769231</v>
      </c>
      <c r="Q237" s="14">
        <f t="shared" si="57"/>
        <v>2.262443438914027</v>
      </c>
      <c r="R237" s="14">
        <f t="shared" si="57"/>
        <v>2.079002079002079</v>
      </c>
      <c r="S237" s="14">
        <f t="shared" si="57"/>
        <v>2.877697841726619</v>
      </c>
    </row>
    <row r="238" spans="1:19" ht="13.5" customHeight="1" thickBot="1">
      <c r="A238" s="60"/>
      <c r="B238" s="54"/>
      <c r="C238" s="7" t="s">
        <v>0</v>
      </c>
      <c r="D238" s="46">
        <v>97</v>
      </c>
      <c r="E238" s="18">
        <v>78</v>
      </c>
      <c r="F238" s="18">
        <v>85</v>
      </c>
      <c r="G238" s="18">
        <v>178</v>
      </c>
      <c r="H238" s="18">
        <v>364</v>
      </c>
      <c r="I238" s="18">
        <v>663</v>
      </c>
      <c r="J238" s="18">
        <v>481</v>
      </c>
      <c r="K238" s="19">
        <v>1946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59"/>
      <c r="B239" s="64" t="s">
        <v>64</v>
      </c>
      <c r="C239" s="30" t="s">
        <v>88</v>
      </c>
      <c r="D239" s="49">
        <v>191</v>
      </c>
      <c r="E239" s="31">
        <v>218</v>
      </c>
      <c r="F239" s="31">
        <v>290</v>
      </c>
      <c r="G239" s="31">
        <v>442</v>
      </c>
      <c r="H239" s="31">
        <v>826</v>
      </c>
      <c r="I239" s="31">
        <v>1590</v>
      </c>
      <c r="J239" s="31">
        <v>1258</v>
      </c>
      <c r="K239" s="32">
        <v>4815</v>
      </c>
      <c r="L239" s="33">
        <f>+D239/D$242*100</f>
        <v>79.25311203319502</v>
      </c>
      <c r="M239" s="34">
        <f aca="true" t="shared" si="58" ref="M239:S242">+E239/E$242*100</f>
        <v>83.20610687022901</v>
      </c>
      <c r="N239" s="34">
        <f t="shared" si="58"/>
        <v>85.04398826979472</v>
      </c>
      <c r="O239" s="34">
        <f t="shared" si="58"/>
        <v>86.83693516699411</v>
      </c>
      <c r="P239" s="34">
        <f t="shared" si="58"/>
        <v>85.41882109617373</v>
      </c>
      <c r="Q239" s="34">
        <f t="shared" si="58"/>
        <v>87.699944842802</v>
      </c>
      <c r="R239" s="34">
        <f t="shared" si="58"/>
        <v>89.79300499643112</v>
      </c>
      <c r="S239" s="34">
        <f t="shared" si="58"/>
        <v>87.00758944705457</v>
      </c>
    </row>
    <row r="240" spans="1:19" ht="13.5" customHeight="1">
      <c r="A240" s="59"/>
      <c r="B240" s="52"/>
      <c r="C240" s="7" t="s">
        <v>89</v>
      </c>
      <c r="D240" s="46">
        <v>33</v>
      </c>
      <c r="E240" s="18">
        <v>33</v>
      </c>
      <c r="F240" s="18">
        <v>43</v>
      </c>
      <c r="G240" s="18">
        <v>47</v>
      </c>
      <c r="H240" s="18">
        <v>111</v>
      </c>
      <c r="I240" s="18">
        <v>176</v>
      </c>
      <c r="J240" s="18">
        <v>113</v>
      </c>
      <c r="K240" s="19">
        <v>556</v>
      </c>
      <c r="L240" s="21">
        <f>+D240/D$242*100</f>
        <v>13.692946058091287</v>
      </c>
      <c r="M240" s="14">
        <f t="shared" si="58"/>
        <v>12.595419847328243</v>
      </c>
      <c r="N240" s="14">
        <f t="shared" si="58"/>
        <v>12.609970674486803</v>
      </c>
      <c r="O240" s="14">
        <f t="shared" si="58"/>
        <v>9.233791748526523</v>
      </c>
      <c r="P240" s="14">
        <f t="shared" si="58"/>
        <v>11.478800413650465</v>
      </c>
      <c r="Q240" s="14">
        <f t="shared" si="58"/>
        <v>9.707666850523994</v>
      </c>
      <c r="R240" s="14">
        <f t="shared" si="58"/>
        <v>8.065667380442541</v>
      </c>
      <c r="S240" s="14">
        <f t="shared" si="58"/>
        <v>10.046982291290206</v>
      </c>
    </row>
    <row r="241" spans="1:19" ht="13.5" customHeight="1">
      <c r="A241" s="59"/>
      <c r="B241" s="52"/>
      <c r="C241" s="7" t="s">
        <v>90</v>
      </c>
      <c r="D241" s="46">
        <v>17</v>
      </c>
      <c r="E241" s="18">
        <v>11</v>
      </c>
      <c r="F241" s="18">
        <v>8</v>
      </c>
      <c r="G241" s="18">
        <v>20</v>
      </c>
      <c r="H241" s="18">
        <v>30</v>
      </c>
      <c r="I241" s="18">
        <v>47</v>
      </c>
      <c r="J241" s="18">
        <v>30</v>
      </c>
      <c r="K241" s="19">
        <v>163</v>
      </c>
      <c r="L241" s="21">
        <f>+D241/D$242*100</f>
        <v>7.053941908713693</v>
      </c>
      <c r="M241" s="14">
        <f t="shared" si="58"/>
        <v>4.198473282442748</v>
      </c>
      <c r="N241" s="14">
        <f t="shared" si="58"/>
        <v>2.346041055718475</v>
      </c>
      <c r="O241" s="14">
        <f t="shared" si="58"/>
        <v>3.9292730844793713</v>
      </c>
      <c r="P241" s="14">
        <f t="shared" si="58"/>
        <v>3.1023784901758016</v>
      </c>
      <c r="Q241" s="14">
        <f t="shared" si="58"/>
        <v>2.592388306674021</v>
      </c>
      <c r="R241" s="14">
        <f t="shared" si="58"/>
        <v>2.141327623126338</v>
      </c>
      <c r="S241" s="14">
        <f t="shared" si="58"/>
        <v>2.9454282616552225</v>
      </c>
    </row>
    <row r="242" spans="1:19" ht="13.5" customHeight="1">
      <c r="A242" s="59"/>
      <c r="B242" s="52"/>
      <c r="C242" s="9" t="s">
        <v>0</v>
      </c>
      <c r="D242" s="47">
        <v>241</v>
      </c>
      <c r="E242" s="24">
        <v>262</v>
      </c>
      <c r="F242" s="24">
        <v>341</v>
      </c>
      <c r="G242" s="24">
        <v>509</v>
      </c>
      <c r="H242" s="24">
        <v>967</v>
      </c>
      <c r="I242" s="24">
        <v>1813</v>
      </c>
      <c r="J242" s="24">
        <v>1401</v>
      </c>
      <c r="K242" s="25">
        <v>5534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59"/>
      <c r="B243" s="53" t="s">
        <v>65</v>
      </c>
      <c r="C243" s="7" t="s">
        <v>88</v>
      </c>
      <c r="D243" s="46">
        <v>297</v>
      </c>
      <c r="E243" s="18">
        <v>348</v>
      </c>
      <c r="F243" s="18">
        <v>379</v>
      </c>
      <c r="G243" s="18">
        <v>598</v>
      </c>
      <c r="H243" s="18">
        <v>1251</v>
      </c>
      <c r="I243" s="18">
        <v>2082</v>
      </c>
      <c r="J243" s="18">
        <v>1448</v>
      </c>
      <c r="K243" s="19">
        <v>6403</v>
      </c>
      <c r="L243" s="20">
        <f>+D243/D$246*100</f>
        <v>78.3641160949868</v>
      </c>
      <c r="M243" s="13">
        <f aca="true" t="shared" si="59" ref="M243:S246">+E243/E$246*100</f>
        <v>79.63386727688787</v>
      </c>
      <c r="N243" s="13">
        <f t="shared" si="59"/>
        <v>79.957805907173</v>
      </c>
      <c r="O243" s="13">
        <f t="shared" si="59"/>
        <v>83.63636363636363</v>
      </c>
      <c r="P243" s="13">
        <f t="shared" si="59"/>
        <v>86.6943866943867</v>
      </c>
      <c r="Q243" s="13">
        <f t="shared" si="59"/>
        <v>87.58939840134623</v>
      </c>
      <c r="R243" s="13">
        <f t="shared" si="59"/>
        <v>90.61326658322903</v>
      </c>
      <c r="S243" s="13">
        <f t="shared" si="59"/>
        <v>86.25892496295299</v>
      </c>
    </row>
    <row r="244" spans="1:19" ht="13.5" customHeight="1">
      <c r="A244" s="59"/>
      <c r="B244" s="52"/>
      <c r="C244" s="7" t="s">
        <v>89</v>
      </c>
      <c r="D244" s="46">
        <v>52</v>
      </c>
      <c r="E244" s="18">
        <v>61</v>
      </c>
      <c r="F244" s="18">
        <v>71</v>
      </c>
      <c r="G244" s="18">
        <v>85</v>
      </c>
      <c r="H244" s="18">
        <v>140</v>
      </c>
      <c r="I244" s="18">
        <v>232</v>
      </c>
      <c r="J244" s="18">
        <v>114</v>
      </c>
      <c r="K244" s="19">
        <v>755</v>
      </c>
      <c r="L244" s="21">
        <f>+D244/D$246*100</f>
        <v>13.720316622691293</v>
      </c>
      <c r="M244" s="14">
        <f t="shared" si="59"/>
        <v>13.958810068649885</v>
      </c>
      <c r="N244" s="14">
        <f t="shared" si="59"/>
        <v>14.978902953586498</v>
      </c>
      <c r="O244" s="14">
        <f t="shared" si="59"/>
        <v>11.888111888111888</v>
      </c>
      <c r="P244" s="14">
        <f t="shared" si="59"/>
        <v>9.702009702009702</v>
      </c>
      <c r="Q244" s="14">
        <f t="shared" si="59"/>
        <v>9.760201935212452</v>
      </c>
      <c r="R244" s="14">
        <f t="shared" si="59"/>
        <v>7.133917396745932</v>
      </c>
      <c r="S244" s="14">
        <f t="shared" si="59"/>
        <v>10.171089855853428</v>
      </c>
    </row>
    <row r="245" spans="1:19" ht="13.5" customHeight="1">
      <c r="A245" s="59"/>
      <c r="B245" s="52"/>
      <c r="C245" s="7" t="s">
        <v>90</v>
      </c>
      <c r="D245" s="46">
        <v>30</v>
      </c>
      <c r="E245" s="18">
        <v>28</v>
      </c>
      <c r="F245" s="18">
        <v>24</v>
      </c>
      <c r="G245" s="18">
        <v>32</v>
      </c>
      <c r="H245" s="18">
        <v>52</v>
      </c>
      <c r="I245" s="18">
        <v>63</v>
      </c>
      <c r="J245" s="18">
        <v>36</v>
      </c>
      <c r="K245" s="19">
        <v>265</v>
      </c>
      <c r="L245" s="21">
        <f>+D245/D$246*100</f>
        <v>7.9155672823219</v>
      </c>
      <c r="M245" s="14">
        <f t="shared" si="59"/>
        <v>6.407322654462242</v>
      </c>
      <c r="N245" s="14">
        <f t="shared" si="59"/>
        <v>5.063291139240507</v>
      </c>
      <c r="O245" s="14">
        <f t="shared" si="59"/>
        <v>4.475524475524476</v>
      </c>
      <c r="P245" s="14">
        <f t="shared" si="59"/>
        <v>3.6036036036036037</v>
      </c>
      <c r="Q245" s="14">
        <f t="shared" si="59"/>
        <v>2.6503996634413123</v>
      </c>
      <c r="R245" s="14">
        <f t="shared" si="59"/>
        <v>2.252816020025031</v>
      </c>
      <c r="S245" s="14">
        <f t="shared" si="59"/>
        <v>3.5699851811935877</v>
      </c>
    </row>
    <row r="246" spans="1:19" ht="13.5" customHeight="1">
      <c r="A246" s="59"/>
      <c r="B246" s="54"/>
      <c r="C246" s="7" t="s">
        <v>0</v>
      </c>
      <c r="D246" s="46">
        <v>379</v>
      </c>
      <c r="E246" s="18">
        <v>437</v>
      </c>
      <c r="F246" s="18">
        <v>474</v>
      </c>
      <c r="G246" s="18">
        <v>715</v>
      </c>
      <c r="H246" s="18">
        <v>1443</v>
      </c>
      <c r="I246" s="18">
        <v>2377</v>
      </c>
      <c r="J246" s="18">
        <v>1598</v>
      </c>
      <c r="K246" s="19">
        <v>7423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59"/>
      <c r="B247" s="52" t="s">
        <v>66</v>
      </c>
      <c r="C247" s="5" t="s">
        <v>88</v>
      </c>
      <c r="D247" s="45">
        <v>139</v>
      </c>
      <c r="E247" s="22">
        <v>207</v>
      </c>
      <c r="F247" s="22">
        <v>229</v>
      </c>
      <c r="G247" s="22">
        <v>275</v>
      </c>
      <c r="H247" s="22">
        <v>641</v>
      </c>
      <c r="I247" s="22">
        <v>1093</v>
      </c>
      <c r="J247" s="22">
        <v>725</v>
      </c>
      <c r="K247" s="23">
        <v>3309</v>
      </c>
      <c r="L247" s="21">
        <f>+D247/D$250*100</f>
        <v>79.42857142857143</v>
      </c>
      <c r="M247" s="14">
        <f aca="true" t="shared" si="60" ref="M247:S250">+E247/E$250*100</f>
        <v>85.18518518518519</v>
      </c>
      <c r="N247" s="14">
        <f t="shared" si="60"/>
        <v>83.88278388278388</v>
      </c>
      <c r="O247" s="14">
        <f t="shared" si="60"/>
        <v>85.13931888544892</v>
      </c>
      <c r="P247" s="14">
        <f t="shared" si="60"/>
        <v>88.29201101928375</v>
      </c>
      <c r="Q247" s="14">
        <f t="shared" si="60"/>
        <v>89.81101068200493</v>
      </c>
      <c r="R247" s="14">
        <f t="shared" si="60"/>
        <v>90.96612296110415</v>
      </c>
      <c r="S247" s="14">
        <f t="shared" si="60"/>
        <v>88.14597762386788</v>
      </c>
    </row>
    <row r="248" spans="1:19" ht="13.5" customHeight="1">
      <c r="A248" s="59"/>
      <c r="B248" s="52"/>
      <c r="C248" s="7" t="s">
        <v>89</v>
      </c>
      <c r="D248" s="46">
        <v>25</v>
      </c>
      <c r="E248" s="18">
        <v>20</v>
      </c>
      <c r="F248" s="18">
        <v>30</v>
      </c>
      <c r="G248" s="18">
        <v>36</v>
      </c>
      <c r="H248" s="18">
        <v>69</v>
      </c>
      <c r="I248" s="18">
        <v>100</v>
      </c>
      <c r="J248" s="18">
        <v>61</v>
      </c>
      <c r="K248" s="19">
        <v>341</v>
      </c>
      <c r="L248" s="21">
        <f>+D248/D$250*100</f>
        <v>14.285714285714285</v>
      </c>
      <c r="M248" s="14">
        <f t="shared" si="60"/>
        <v>8.23045267489712</v>
      </c>
      <c r="N248" s="14">
        <f t="shared" si="60"/>
        <v>10.989010989010989</v>
      </c>
      <c r="O248" s="14">
        <f t="shared" si="60"/>
        <v>11.145510835913312</v>
      </c>
      <c r="P248" s="14">
        <f t="shared" si="60"/>
        <v>9.50413223140496</v>
      </c>
      <c r="Q248" s="14">
        <f t="shared" si="60"/>
        <v>8.216926869350862</v>
      </c>
      <c r="R248" s="14">
        <f t="shared" si="60"/>
        <v>7.65370138017566</v>
      </c>
      <c r="S248" s="14">
        <f t="shared" si="60"/>
        <v>9.08364411294619</v>
      </c>
    </row>
    <row r="249" spans="1:19" ht="13.5" customHeight="1">
      <c r="A249" s="59"/>
      <c r="B249" s="52"/>
      <c r="C249" s="7" t="s">
        <v>90</v>
      </c>
      <c r="D249" s="46">
        <v>11</v>
      </c>
      <c r="E249" s="18">
        <v>16</v>
      </c>
      <c r="F249" s="18">
        <v>14</v>
      </c>
      <c r="G249" s="18">
        <v>12</v>
      </c>
      <c r="H249" s="18">
        <v>16</v>
      </c>
      <c r="I249" s="18">
        <v>24</v>
      </c>
      <c r="J249" s="18">
        <v>11</v>
      </c>
      <c r="K249" s="19">
        <v>104</v>
      </c>
      <c r="L249" s="21">
        <f>+D249/D$250*100</f>
        <v>6.2857142857142865</v>
      </c>
      <c r="M249" s="14">
        <f t="shared" si="60"/>
        <v>6.584362139917696</v>
      </c>
      <c r="N249" s="14">
        <f t="shared" si="60"/>
        <v>5.128205128205128</v>
      </c>
      <c r="O249" s="14">
        <f t="shared" si="60"/>
        <v>3.7151702786377707</v>
      </c>
      <c r="P249" s="14">
        <f t="shared" si="60"/>
        <v>2.203856749311295</v>
      </c>
      <c r="Q249" s="14">
        <f t="shared" si="60"/>
        <v>1.9720624486442069</v>
      </c>
      <c r="R249" s="14">
        <f t="shared" si="60"/>
        <v>1.3801756587202008</v>
      </c>
      <c r="S249" s="14">
        <f t="shared" si="60"/>
        <v>2.770378263185935</v>
      </c>
    </row>
    <row r="250" spans="1:19" ht="13.5" customHeight="1" thickBot="1">
      <c r="A250" s="59"/>
      <c r="B250" s="65"/>
      <c r="C250" s="27" t="s">
        <v>0</v>
      </c>
      <c r="D250" s="50">
        <v>175</v>
      </c>
      <c r="E250" s="28">
        <v>243</v>
      </c>
      <c r="F250" s="28">
        <v>273</v>
      </c>
      <c r="G250" s="28">
        <v>323</v>
      </c>
      <c r="H250" s="28">
        <v>726</v>
      </c>
      <c r="I250" s="28">
        <v>1217</v>
      </c>
      <c r="J250" s="28">
        <v>797</v>
      </c>
      <c r="K250" s="29">
        <v>3754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0"/>
      <c r="B251" s="53" t="s">
        <v>67</v>
      </c>
      <c r="C251" s="7" t="s">
        <v>88</v>
      </c>
      <c r="D251" s="46">
        <v>166</v>
      </c>
      <c r="E251" s="18">
        <v>212</v>
      </c>
      <c r="F251" s="18">
        <v>223</v>
      </c>
      <c r="G251" s="18">
        <v>311</v>
      </c>
      <c r="H251" s="18">
        <v>761</v>
      </c>
      <c r="I251" s="18">
        <v>1479</v>
      </c>
      <c r="J251" s="18">
        <v>1152</v>
      </c>
      <c r="K251" s="19">
        <v>4304</v>
      </c>
      <c r="L251" s="21">
        <f>+D251/D$254*100</f>
        <v>80.97560975609757</v>
      </c>
      <c r="M251" s="14">
        <f aca="true" t="shared" si="61" ref="M251:S254">+E251/E$254*100</f>
        <v>84.12698412698413</v>
      </c>
      <c r="N251" s="14">
        <f t="shared" si="61"/>
        <v>84.15094339622642</v>
      </c>
      <c r="O251" s="14">
        <f t="shared" si="61"/>
        <v>82.49336870026525</v>
      </c>
      <c r="P251" s="14">
        <f t="shared" si="61"/>
        <v>87.87528868360278</v>
      </c>
      <c r="Q251" s="14">
        <f t="shared" si="61"/>
        <v>86.89776733254995</v>
      </c>
      <c r="R251" s="14">
        <f t="shared" si="61"/>
        <v>87.93893129770993</v>
      </c>
      <c r="S251" s="14">
        <f t="shared" si="61"/>
        <v>86.47779787020293</v>
      </c>
    </row>
    <row r="252" spans="1:19" ht="13.5" customHeight="1">
      <c r="A252" s="60"/>
      <c r="B252" s="52"/>
      <c r="C252" s="7" t="s">
        <v>89</v>
      </c>
      <c r="D252" s="46">
        <v>29</v>
      </c>
      <c r="E252" s="18">
        <v>25</v>
      </c>
      <c r="F252" s="18">
        <v>28</v>
      </c>
      <c r="G252" s="18">
        <v>47</v>
      </c>
      <c r="H252" s="18">
        <v>81</v>
      </c>
      <c r="I252" s="18">
        <v>168</v>
      </c>
      <c r="J252" s="18">
        <v>117</v>
      </c>
      <c r="K252" s="19">
        <v>495</v>
      </c>
      <c r="L252" s="21">
        <f>+D252/D$254*100</f>
        <v>14.146341463414632</v>
      </c>
      <c r="M252" s="14">
        <f t="shared" si="61"/>
        <v>9.920634920634921</v>
      </c>
      <c r="N252" s="14">
        <f t="shared" si="61"/>
        <v>10.566037735849058</v>
      </c>
      <c r="O252" s="14">
        <f t="shared" si="61"/>
        <v>12.46684350132626</v>
      </c>
      <c r="P252" s="14">
        <f t="shared" si="61"/>
        <v>9.353348729792147</v>
      </c>
      <c r="Q252" s="14">
        <f t="shared" si="61"/>
        <v>9.870740305522913</v>
      </c>
      <c r="R252" s="14">
        <f t="shared" si="61"/>
        <v>8.931297709923664</v>
      </c>
      <c r="S252" s="14">
        <f t="shared" si="61"/>
        <v>9.945750452079565</v>
      </c>
    </row>
    <row r="253" spans="1:19" ht="13.5" customHeight="1">
      <c r="A253" s="60"/>
      <c r="B253" s="52"/>
      <c r="C253" s="7" t="s">
        <v>90</v>
      </c>
      <c r="D253" s="46">
        <v>10</v>
      </c>
      <c r="E253" s="18">
        <v>15</v>
      </c>
      <c r="F253" s="18">
        <v>14</v>
      </c>
      <c r="G253" s="18">
        <v>19</v>
      </c>
      <c r="H253" s="18">
        <v>24</v>
      </c>
      <c r="I253" s="18">
        <v>55</v>
      </c>
      <c r="J253" s="18">
        <v>41</v>
      </c>
      <c r="K253" s="19">
        <v>178</v>
      </c>
      <c r="L253" s="21">
        <f>+D253/D$254*100</f>
        <v>4.878048780487805</v>
      </c>
      <c r="M253" s="14">
        <f t="shared" si="61"/>
        <v>5.952380952380952</v>
      </c>
      <c r="N253" s="14">
        <f t="shared" si="61"/>
        <v>5.283018867924529</v>
      </c>
      <c r="O253" s="14">
        <f t="shared" si="61"/>
        <v>5.039787798408488</v>
      </c>
      <c r="P253" s="14">
        <f t="shared" si="61"/>
        <v>2.771362586605081</v>
      </c>
      <c r="Q253" s="14">
        <f t="shared" si="61"/>
        <v>3.231492361927144</v>
      </c>
      <c r="R253" s="14">
        <f t="shared" si="61"/>
        <v>3.1297709923664123</v>
      </c>
      <c r="S253" s="14">
        <f t="shared" si="61"/>
        <v>3.576451677717501</v>
      </c>
    </row>
    <row r="254" spans="1:19" ht="13.5" customHeight="1">
      <c r="A254" s="60"/>
      <c r="B254" s="54"/>
      <c r="C254" s="7" t="s">
        <v>0</v>
      </c>
      <c r="D254" s="46">
        <v>205</v>
      </c>
      <c r="E254" s="18">
        <v>252</v>
      </c>
      <c r="F254" s="18">
        <v>265</v>
      </c>
      <c r="G254" s="18">
        <v>377</v>
      </c>
      <c r="H254" s="18">
        <v>866</v>
      </c>
      <c r="I254" s="18">
        <v>1702</v>
      </c>
      <c r="J254" s="18">
        <v>1310</v>
      </c>
      <c r="K254" s="19">
        <v>4977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59"/>
      <c r="B255" s="52" t="s">
        <v>68</v>
      </c>
      <c r="C255" s="5" t="s">
        <v>88</v>
      </c>
      <c r="D255" s="45">
        <v>213</v>
      </c>
      <c r="E255" s="22">
        <v>224</v>
      </c>
      <c r="F255" s="22">
        <v>269</v>
      </c>
      <c r="G255" s="22">
        <v>378</v>
      </c>
      <c r="H255" s="22">
        <v>826</v>
      </c>
      <c r="I255" s="22">
        <v>1518</v>
      </c>
      <c r="J255" s="22">
        <v>1104</v>
      </c>
      <c r="K255" s="23">
        <v>4532</v>
      </c>
      <c r="L255" s="21">
        <f>+D255/D$258*100</f>
        <v>77.73722627737226</v>
      </c>
      <c r="M255" s="14">
        <f aca="true" t="shared" si="62" ref="M255:S258">+E255/E$258*100</f>
        <v>80.86642599277978</v>
      </c>
      <c r="N255" s="14">
        <f t="shared" si="62"/>
        <v>82.76923076923077</v>
      </c>
      <c r="O255" s="14">
        <f t="shared" si="62"/>
        <v>84</v>
      </c>
      <c r="P255" s="14">
        <f t="shared" si="62"/>
        <v>87.22280887011615</v>
      </c>
      <c r="Q255" s="14">
        <f t="shared" si="62"/>
        <v>86.54503990877993</v>
      </c>
      <c r="R255" s="14">
        <f t="shared" si="62"/>
        <v>89.03225806451613</v>
      </c>
      <c r="S255" s="14">
        <f t="shared" si="62"/>
        <v>86.04518701348016</v>
      </c>
    </row>
    <row r="256" spans="1:19" ht="13.5" customHeight="1">
      <c r="A256" s="59"/>
      <c r="B256" s="52"/>
      <c r="C256" s="7" t="s">
        <v>89</v>
      </c>
      <c r="D256" s="46">
        <v>41</v>
      </c>
      <c r="E256" s="18">
        <v>36</v>
      </c>
      <c r="F256" s="18">
        <v>37</v>
      </c>
      <c r="G256" s="18">
        <v>48</v>
      </c>
      <c r="H256" s="18">
        <v>90</v>
      </c>
      <c r="I256" s="18">
        <v>183</v>
      </c>
      <c r="J256" s="18">
        <v>117</v>
      </c>
      <c r="K256" s="19">
        <v>552</v>
      </c>
      <c r="L256" s="21">
        <f>+D256/D$258*100</f>
        <v>14.963503649635038</v>
      </c>
      <c r="M256" s="14">
        <f t="shared" si="62"/>
        <v>12.996389891696749</v>
      </c>
      <c r="N256" s="14">
        <f t="shared" si="62"/>
        <v>11.384615384615385</v>
      </c>
      <c r="O256" s="14">
        <f t="shared" si="62"/>
        <v>10.666666666666668</v>
      </c>
      <c r="P256" s="14">
        <f t="shared" si="62"/>
        <v>9.503695881731785</v>
      </c>
      <c r="Q256" s="14">
        <f t="shared" si="62"/>
        <v>10.433295324971494</v>
      </c>
      <c r="R256" s="14">
        <f t="shared" si="62"/>
        <v>9.435483870967742</v>
      </c>
      <c r="S256" s="14">
        <f t="shared" si="62"/>
        <v>10.480349344978166</v>
      </c>
    </row>
    <row r="257" spans="1:19" ht="13.5" customHeight="1">
      <c r="A257" s="59"/>
      <c r="B257" s="52"/>
      <c r="C257" s="7" t="s">
        <v>90</v>
      </c>
      <c r="D257" s="46">
        <v>20</v>
      </c>
      <c r="E257" s="18">
        <v>17</v>
      </c>
      <c r="F257" s="18">
        <v>19</v>
      </c>
      <c r="G257" s="18">
        <v>24</v>
      </c>
      <c r="H257" s="18">
        <v>31</v>
      </c>
      <c r="I257" s="18">
        <v>53</v>
      </c>
      <c r="J257" s="18">
        <v>19</v>
      </c>
      <c r="K257" s="19">
        <v>183</v>
      </c>
      <c r="L257" s="21">
        <f>+D257/D$258*100</f>
        <v>7.2992700729927</v>
      </c>
      <c r="M257" s="14">
        <f t="shared" si="62"/>
        <v>6.137184115523466</v>
      </c>
      <c r="N257" s="14">
        <f t="shared" si="62"/>
        <v>5.846153846153846</v>
      </c>
      <c r="O257" s="14">
        <f t="shared" si="62"/>
        <v>5.333333333333334</v>
      </c>
      <c r="P257" s="14">
        <f t="shared" si="62"/>
        <v>3.2734952481520594</v>
      </c>
      <c r="Q257" s="14">
        <f t="shared" si="62"/>
        <v>3.0216647662485747</v>
      </c>
      <c r="R257" s="14">
        <f t="shared" si="62"/>
        <v>1.532258064516129</v>
      </c>
      <c r="S257" s="14">
        <f t="shared" si="62"/>
        <v>3.4744636415416745</v>
      </c>
    </row>
    <row r="258" spans="1:19" ht="13.5" customHeight="1">
      <c r="A258" s="59"/>
      <c r="B258" s="52"/>
      <c r="C258" s="9" t="s">
        <v>0</v>
      </c>
      <c r="D258" s="47">
        <v>274</v>
      </c>
      <c r="E258" s="24">
        <v>277</v>
      </c>
      <c r="F258" s="24">
        <v>325</v>
      </c>
      <c r="G258" s="24">
        <v>450</v>
      </c>
      <c r="H258" s="24">
        <v>947</v>
      </c>
      <c r="I258" s="24">
        <v>1754</v>
      </c>
      <c r="J258" s="24">
        <v>1240</v>
      </c>
      <c r="K258" s="25">
        <v>5267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0"/>
      <c r="B259" s="53" t="s">
        <v>94</v>
      </c>
      <c r="C259" s="7" t="s">
        <v>88</v>
      </c>
      <c r="D259" s="46">
        <v>91</v>
      </c>
      <c r="E259" s="18">
        <v>122</v>
      </c>
      <c r="F259" s="18">
        <v>160</v>
      </c>
      <c r="G259" s="18">
        <v>230</v>
      </c>
      <c r="H259" s="18">
        <v>559</v>
      </c>
      <c r="I259" s="18">
        <v>1164</v>
      </c>
      <c r="J259" s="18">
        <v>978</v>
      </c>
      <c r="K259" s="19">
        <v>3304</v>
      </c>
      <c r="L259" s="20">
        <f>+D259/D$262*100</f>
        <v>82.72727272727273</v>
      </c>
      <c r="M259" s="13">
        <f aca="true" t="shared" si="63" ref="M259:S262">+E259/E$262*100</f>
        <v>81.87919463087249</v>
      </c>
      <c r="N259" s="13">
        <f t="shared" si="63"/>
        <v>83.33333333333334</v>
      </c>
      <c r="O259" s="13">
        <f t="shared" si="63"/>
        <v>83.33333333333334</v>
      </c>
      <c r="P259" s="13">
        <f t="shared" si="63"/>
        <v>87.61755485893417</v>
      </c>
      <c r="Q259" s="13">
        <f t="shared" si="63"/>
        <v>88.78718535469108</v>
      </c>
      <c r="R259" s="13">
        <f t="shared" si="63"/>
        <v>89.39670932358318</v>
      </c>
      <c r="S259" s="13">
        <f t="shared" si="63"/>
        <v>87.63925729442971</v>
      </c>
    </row>
    <row r="260" spans="1:19" ht="13.5" customHeight="1">
      <c r="A260" s="60"/>
      <c r="B260" s="52"/>
      <c r="C260" s="7" t="s">
        <v>89</v>
      </c>
      <c r="D260" s="46">
        <v>11</v>
      </c>
      <c r="E260" s="18">
        <v>22</v>
      </c>
      <c r="F260" s="18">
        <v>25</v>
      </c>
      <c r="G260" s="18">
        <v>39</v>
      </c>
      <c r="H260" s="18">
        <v>57</v>
      </c>
      <c r="I260" s="18">
        <v>121</v>
      </c>
      <c r="J260" s="18">
        <v>89</v>
      </c>
      <c r="K260" s="19">
        <v>364</v>
      </c>
      <c r="L260" s="21">
        <f>+D260/D$262*100</f>
        <v>10</v>
      </c>
      <c r="M260" s="14">
        <f t="shared" si="63"/>
        <v>14.76510067114094</v>
      </c>
      <c r="N260" s="14">
        <f t="shared" si="63"/>
        <v>13.020833333333334</v>
      </c>
      <c r="O260" s="14">
        <f t="shared" si="63"/>
        <v>14.130434782608695</v>
      </c>
      <c r="P260" s="14">
        <f t="shared" si="63"/>
        <v>8.934169278996865</v>
      </c>
      <c r="Q260" s="14">
        <f t="shared" si="63"/>
        <v>9.229595728451564</v>
      </c>
      <c r="R260" s="14">
        <f t="shared" si="63"/>
        <v>8.135283363802559</v>
      </c>
      <c r="S260" s="14">
        <f t="shared" si="63"/>
        <v>9.655172413793103</v>
      </c>
    </row>
    <row r="261" spans="1:19" ht="13.5" customHeight="1">
      <c r="A261" s="60"/>
      <c r="B261" s="52"/>
      <c r="C261" s="7" t="s">
        <v>90</v>
      </c>
      <c r="D261" s="46">
        <v>8</v>
      </c>
      <c r="E261" s="18">
        <v>5</v>
      </c>
      <c r="F261" s="18">
        <v>7</v>
      </c>
      <c r="G261" s="18">
        <v>7</v>
      </c>
      <c r="H261" s="18">
        <v>22</v>
      </c>
      <c r="I261" s="18">
        <v>26</v>
      </c>
      <c r="J261" s="18">
        <v>27</v>
      </c>
      <c r="K261" s="19">
        <v>102</v>
      </c>
      <c r="L261" s="21">
        <f>+D261/D$262*100</f>
        <v>7.2727272727272725</v>
      </c>
      <c r="M261" s="14">
        <f t="shared" si="63"/>
        <v>3.3557046979865772</v>
      </c>
      <c r="N261" s="14">
        <f t="shared" si="63"/>
        <v>3.6458333333333335</v>
      </c>
      <c r="O261" s="14">
        <f t="shared" si="63"/>
        <v>2.536231884057971</v>
      </c>
      <c r="P261" s="14">
        <f t="shared" si="63"/>
        <v>3.4482758620689653</v>
      </c>
      <c r="Q261" s="14">
        <f t="shared" si="63"/>
        <v>1.9832189168573606</v>
      </c>
      <c r="R261" s="14">
        <f t="shared" si="63"/>
        <v>2.46800731261426</v>
      </c>
      <c r="S261" s="14">
        <f t="shared" si="63"/>
        <v>2.7055702917771884</v>
      </c>
    </row>
    <row r="262" spans="1:19" ht="13.5" customHeight="1">
      <c r="A262" s="60"/>
      <c r="B262" s="54"/>
      <c r="C262" s="7" t="s">
        <v>0</v>
      </c>
      <c r="D262" s="46">
        <v>110</v>
      </c>
      <c r="E262" s="18">
        <v>149</v>
      </c>
      <c r="F262" s="18">
        <v>192</v>
      </c>
      <c r="G262" s="18">
        <v>276</v>
      </c>
      <c r="H262" s="18">
        <v>638</v>
      </c>
      <c r="I262" s="18">
        <v>1311</v>
      </c>
      <c r="J262" s="18">
        <v>1094</v>
      </c>
      <c r="K262" s="19">
        <v>3770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59"/>
      <c r="B263" s="52" t="s">
        <v>69</v>
      </c>
      <c r="C263" s="5" t="s">
        <v>88</v>
      </c>
      <c r="D263" s="45">
        <v>73</v>
      </c>
      <c r="E263" s="22">
        <v>71</v>
      </c>
      <c r="F263" s="22">
        <v>72</v>
      </c>
      <c r="G263" s="22">
        <v>98</v>
      </c>
      <c r="H263" s="22">
        <v>251</v>
      </c>
      <c r="I263" s="22">
        <v>487</v>
      </c>
      <c r="J263" s="22">
        <v>414</v>
      </c>
      <c r="K263" s="23">
        <v>1466</v>
      </c>
      <c r="L263" s="21">
        <f>+D263/D$266*100</f>
        <v>81.11111111111111</v>
      </c>
      <c r="M263" s="14">
        <f aca="true" t="shared" si="64" ref="M263:S266">+E263/E$266*100</f>
        <v>83.52941176470588</v>
      </c>
      <c r="N263" s="14">
        <f t="shared" si="64"/>
        <v>83.72093023255815</v>
      </c>
      <c r="O263" s="14">
        <f t="shared" si="64"/>
        <v>84.48275862068965</v>
      </c>
      <c r="P263" s="14">
        <f t="shared" si="64"/>
        <v>86.85121107266436</v>
      </c>
      <c r="Q263" s="14">
        <f t="shared" si="64"/>
        <v>89.03107861060329</v>
      </c>
      <c r="R263" s="14">
        <f t="shared" si="64"/>
        <v>91.5929203539823</v>
      </c>
      <c r="S263" s="14">
        <f t="shared" si="64"/>
        <v>88.04804804804805</v>
      </c>
    </row>
    <row r="264" spans="1:19" ht="13.5" customHeight="1">
      <c r="A264" s="59"/>
      <c r="B264" s="52"/>
      <c r="C264" s="7" t="s">
        <v>89</v>
      </c>
      <c r="D264" s="46">
        <v>9</v>
      </c>
      <c r="E264" s="18">
        <v>11</v>
      </c>
      <c r="F264" s="18">
        <v>12</v>
      </c>
      <c r="G264" s="18">
        <v>11</v>
      </c>
      <c r="H264" s="18">
        <v>27</v>
      </c>
      <c r="I264" s="18">
        <v>48</v>
      </c>
      <c r="J264" s="18">
        <v>25</v>
      </c>
      <c r="K264" s="19">
        <v>143</v>
      </c>
      <c r="L264" s="21">
        <f>+D264/D$266*100</f>
        <v>10</v>
      </c>
      <c r="M264" s="14">
        <f t="shared" si="64"/>
        <v>12.941176470588237</v>
      </c>
      <c r="N264" s="14">
        <f t="shared" si="64"/>
        <v>13.953488372093023</v>
      </c>
      <c r="O264" s="14">
        <f t="shared" si="64"/>
        <v>9.482758620689655</v>
      </c>
      <c r="P264" s="14">
        <f t="shared" si="64"/>
        <v>9.342560553633218</v>
      </c>
      <c r="Q264" s="14">
        <f t="shared" si="64"/>
        <v>8.775137111517367</v>
      </c>
      <c r="R264" s="14">
        <f t="shared" si="64"/>
        <v>5.530973451327434</v>
      </c>
      <c r="S264" s="14">
        <f t="shared" si="64"/>
        <v>8.588588588588589</v>
      </c>
    </row>
    <row r="265" spans="1:19" ht="13.5" customHeight="1">
      <c r="A265" s="59"/>
      <c r="B265" s="52"/>
      <c r="C265" s="7" t="s">
        <v>90</v>
      </c>
      <c r="D265" s="46">
        <v>8</v>
      </c>
      <c r="E265" s="18">
        <v>3</v>
      </c>
      <c r="F265" s="18">
        <v>2</v>
      </c>
      <c r="G265" s="18">
        <v>7</v>
      </c>
      <c r="H265" s="18">
        <v>11</v>
      </c>
      <c r="I265" s="18">
        <v>12</v>
      </c>
      <c r="J265" s="18">
        <v>13</v>
      </c>
      <c r="K265" s="19">
        <v>56</v>
      </c>
      <c r="L265" s="21">
        <f>+D265/D$266*100</f>
        <v>8.88888888888889</v>
      </c>
      <c r="M265" s="14">
        <f t="shared" si="64"/>
        <v>3.5294117647058822</v>
      </c>
      <c r="N265" s="14">
        <f t="shared" si="64"/>
        <v>2.3255813953488373</v>
      </c>
      <c r="O265" s="14">
        <f t="shared" si="64"/>
        <v>6.0344827586206895</v>
      </c>
      <c r="P265" s="14">
        <f t="shared" si="64"/>
        <v>3.8062283737024223</v>
      </c>
      <c r="Q265" s="14">
        <f t="shared" si="64"/>
        <v>2.1937842778793417</v>
      </c>
      <c r="R265" s="14">
        <f t="shared" si="64"/>
        <v>2.8761061946902653</v>
      </c>
      <c r="S265" s="14">
        <f t="shared" si="64"/>
        <v>3.3633633633633635</v>
      </c>
    </row>
    <row r="266" spans="1:19" ht="13.5" customHeight="1">
      <c r="A266" s="59"/>
      <c r="B266" s="52"/>
      <c r="C266" s="9" t="s">
        <v>0</v>
      </c>
      <c r="D266" s="47">
        <v>90</v>
      </c>
      <c r="E266" s="24">
        <v>85</v>
      </c>
      <c r="F266" s="24">
        <v>86</v>
      </c>
      <c r="G266" s="24">
        <v>116</v>
      </c>
      <c r="H266" s="24">
        <v>289</v>
      </c>
      <c r="I266" s="24">
        <v>547</v>
      </c>
      <c r="J266" s="24">
        <v>452</v>
      </c>
      <c r="K266" s="25">
        <v>1665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0"/>
      <c r="B267" s="63" t="s">
        <v>70</v>
      </c>
      <c r="C267" s="7" t="s">
        <v>88</v>
      </c>
      <c r="D267" s="46">
        <v>23</v>
      </c>
      <c r="E267" s="18">
        <v>29</v>
      </c>
      <c r="F267" s="18">
        <v>23</v>
      </c>
      <c r="G267" s="18">
        <v>65</v>
      </c>
      <c r="H267" s="18">
        <v>106</v>
      </c>
      <c r="I267" s="18">
        <v>176</v>
      </c>
      <c r="J267" s="18">
        <v>128</v>
      </c>
      <c r="K267" s="19">
        <v>550</v>
      </c>
      <c r="L267" s="20">
        <f>+D267/D$270*100</f>
        <v>74.19354838709677</v>
      </c>
      <c r="M267" s="13">
        <f aca="true" t="shared" si="65" ref="M267:S270">+E267/E$270*100</f>
        <v>80.55555555555556</v>
      </c>
      <c r="N267" s="13">
        <f t="shared" si="65"/>
        <v>74.19354838709677</v>
      </c>
      <c r="O267" s="13">
        <f t="shared" si="65"/>
        <v>87.83783783783784</v>
      </c>
      <c r="P267" s="13">
        <f t="shared" si="65"/>
        <v>91.37931034482759</v>
      </c>
      <c r="Q267" s="13">
        <f t="shared" si="65"/>
        <v>92.14659685863874</v>
      </c>
      <c r="R267" s="13">
        <f t="shared" si="65"/>
        <v>92.7536231884058</v>
      </c>
      <c r="S267" s="13">
        <f t="shared" si="65"/>
        <v>89.14100486223663</v>
      </c>
    </row>
    <row r="268" spans="1:19" ht="13.5" customHeight="1">
      <c r="A268" s="60"/>
      <c r="B268" s="60"/>
      <c r="C268" s="7" t="s">
        <v>89</v>
      </c>
      <c r="D268" s="46">
        <v>5</v>
      </c>
      <c r="E268" s="18">
        <v>4</v>
      </c>
      <c r="F268" s="18">
        <v>6</v>
      </c>
      <c r="G268" s="18">
        <v>6</v>
      </c>
      <c r="H268" s="18">
        <v>10</v>
      </c>
      <c r="I268" s="18">
        <v>10</v>
      </c>
      <c r="J268" s="18">
        <v>7</v>
      </c>
      <c r="K268" s="19">
        <v>48</v>
      </c>
      <c r="L268" s="21">
        <f>+D268/D$270*100</f>
        <v>16.129032258064516</v>
      </c>
      <c r="M268" s="14">
        <f t="shared" si="65"/>
        <v>11.11111111111111</v>
      </c>
      <c r="N268" s="14">
        <f t="shared" si="65"/>
        <v>19.35483870967742</v>
      </c>
      <c r="O268" s="14">
        <f t="shared" si="65"/>
        <v>8.108108108108109</v>
      </c>
      <c r="P268" s="14">
        <f t="shared" si="65"/>
        <v>8.620689655172415</v>
      </c>
      <c r="Q268" s="14">
        <f t="shared" si="65"/>
        <v>5.2356020942408374</v>
      </c>
      <c r="R268" s="14">
        <f t="shared" si="65"/>
        <v>5.072463768115942</v>
      </c>
      <c r="S268" s="14">
        <f t="shared" si="65"/>
        <v>7.779578606158834</v>
      </c>
    </row>
    <row r="269" spans="1:19" ht="13.5" customHeight="1">
      <c r="A269" s="60"/>
      <c r="B269" s="60"/>
      <c r="C269" s="7" t="s">
        <v>90</v>
      </c>
      <c r="D269" s="46">
        <v>3</v>
      </c>
      <c r="E269" s="18">
        <v>3</v>
      </c>
      <c r="F269" s="18">
        <v>2</v>
      </c>
      <c r="G269" s="18">
        <v>3</v>
      </c>
      <c r="H269" s="18">
        <v>0</v>
      </c>
      <c r="I269" s="18">
        <v>5</v>
      </c>
      <c r="J269" s="18">
        <v>3</v>
      </c>
      <c r="K269" s="19">
        <v>19</v>
      </c>
      <c r="L269" s="21">
        <f>+D269/D$270*100</f>
        <v>9.67741935483871</v>
      </c>
      <c r="M269" s="14">
        <f t="shared" si="65"/>
        <v>8.333333333333332</v>
      </c>
      <c r="N269" s="14">
        <f t="shared" si="65"/>
        <v>6.451612903225806</v>
      </c>
      <c r="O269" s="14">
        <f t="shared" si="65"/>
        <v>4.054054054054054</v>
      </c>
      <c r="P269" s="14">
        <f t="shared" si="65"/>
        <v>0</v>
      </c>
      <c r="Q269" s="14">
        <f t="shared" si="65"/>
        <v>2.6178010471204187</v>
      </c>
      <c r="R269" s="14">
        <f t="shared" si="65"/>
        <v>2.1739130434782608</v>
      </c>
      <c r="S269" s="14">
        <f t="shared" si="65"/>
        <v>3.079416531604538</v>
      </c>
    </row>
    <row r="270" spans="1:19" ht="13.5" customHeight="1">
      <c r="A270" s="60"/>
      <c r="B270" s="69"/>
      <c r="C270" s="7" t="s">
        <v>0</v>
      </c>
      <c r="D270" s="46">
        <v>31</v>
      </c>
      <c r="E270" s="18">
        <v>36</v>
      </c>
      <c r="F270" s="18">
        <v>31</v>
      </c>
      <c r="G270" s="18">
        <v>74</v>
      </c>
      <c r="H270" s="18">
        <v>116</v>
      </c>
      <c r="I270" s="18">
        <v>191</v>
      </c>
      <c r="J270" s="18">
        <v>138</v>
      </c>
      <c r="K270" s="19">
        <v>617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59"/>
      <c r="B271" s="60" t="s">
        <v>71</v>
      </c>
      <c r="C271" s="5" t="s">
        <v>88</v>
      </c>
      <c r="D271" s="45">
        <v>101</v>
      </c>
      <c r="E271" s="22">
        <v>105</v>
      </c>
      <c r="F271" s="22">
        <v>144</v>
      </c>
      <c r="G271" s="22">
        <v>184</v>
      </c>
      <c r="H271" s="22">
        <v>397</v>
      </c>
      <c r="I271" s="22">
        <v>752</v>
      </c>
      <c r="J271" s="22">
        <v>580</v>
      </c>
      <c r="K271" s="23">
        <v>2263</v>
      </c>
      <c r="L271" s="21">
        <f>+D271/D$274*100</f>
        <v>81.45161290322581</v>
      </c>
      <c r="M271" s="14">
        <f aca="true" t="shared" si="66" ref="M271:S274">+E271/E$274*100</f>
        <v>84.67741935483872</v>
      </c>
      <c r="N271" s="14">
        <f t="shared" si="66"/>
        <v>85.20710059171599</v>
      </c>
      <c r="O271" s="14">
        <f t="shared" si="66"/>
        <v>85.5813953488372</v>
      </c>
      <c r="P271" s="14">
        <f t="shared" si="66"/>
        <v>85.3763440860215</v>
      </c>
      <c r="Q271" s="14">
        <f t="shared" si="66"/>
        <v>86.7358708189158</v>
      </c>
      <c r="R271" s="14">
        <f t="shared" si="66"/>
        <v>91.33858267716536</v>
      </c>
      <c r="S271" s="14">
        <f t="shared" si="66"/>
        <v>87.07195075028858</v>
      </c>
    </row>
    <row r="272" spans="1:19" ht="13.5" customHeight="1">
      <c r="A272" s="59"/>
      <c r="B272" s="60"/>
      <c r="C272" s="7" t="s">
        <v>89</v>
      </c>
      <c r="D272" s="46">
        <v>17</v>
      </c>
      <c r="E272" s="18">
        <v>12</v>
      </c>
      <c r="F272" s="18">
        <v>15</v>
      </c>
      <c r="G272" s="18">
        <v>22</v>
      </c>
      <c r="H272" s="18">
        <v>56</v>
      </c>
      <c r="I272" s="18">
        <v>95</v>
      </c>
      <c r="J272" s="18">
        <v>45</v>
      </c>
      <c r="K272" s="19">
        <v>262</v>
      </c>
      <c r="L272" s="21">
        <f>+D272/D$274*100</f>
        <v>13.709677419354838</v>
      </c>
      <c r="M272" s="14">
        <f t="shared" si="66"/>
        <v>9.67741935483871</v>
      </c>
      <c r="N272" s="14">
        <f t="shared" si="66"/>
        <v>8.875739644970414</v>
      </c>
      <c r="O272" s="14">
        <f t="shared" si="66"/>
        <v>10.232558139534884</v>
      </c>
      <c r="P272" s="14">
        <f t="shared" si="66"/>
        <v>12.043010752688172</v>
      </c>
      <c r="Q272" s="14">
        <f t="shared" si="66"/>
        <v>10.957324106113035</v>
      </c>
      <c r="R272" s="14">
        <f t="shared" si="66"/>
        <v>7.086614173228346</v>
      </c>
      <c r="S272" s="14">
        <f t="shared" si="66"/>
        <v>10.080800307810696</v>
      </c>
    </row>
    <row r="273" spans="1:19" ht="13.5" customHeight="1">
      <c r="A273" s="59"/>
      <c r="B273" s="60"/>
      <c r="C273" s="7" t="s">
        <v>90</v>
      </c>
      <c r="D273" s="46">
        <v>6</v>
      </c>
      <c r="E273" s="18">
        <v>7</v>
      </c>
      <c r="F273" s="18">
        <v>10</v>
      </c>
      <c r="G273" s="18">
        <v>9</v>
      </c>
      <c r="H273" s="18">
        <v>12</v>
      </c>
      <c r="I273" s="18">
        <v>20</v>
      </c>
      <c r="J273" s="18">
        <v>10</v>
      </c>
      <c r="K273" s="19">
        <v>74</v>
      </c>
      <c r="L273" s="21">
        <f>+D273/D$274*100</f>
        <v>4.838709677419355</v>
      </c>
      <c r="M273" s="14">
        <f t="shared" si="66"/>
        <v>5.64516129032258</v>
      </c>
      <c r="N273" s="14">
        <f t="shared" si="66"/>
        <v>5.9171597633136095</v>
      </c>
      <c r="O273" s="14">
        <f t="shared" si="66"/>
        <v>4.186046511627907</v>
      </c>
      <c r="P273" s="14">
        <f t="shared" si="66"/>
        <v>2.5806451612903225</v>
      </c>
      <c r="Q273" s="14">
        <f t="shared" si="66"/>
        <v>2.306805074971165</v>
      </c>
      <c r="R273" s="14">
        <f t="shared" si="66"/>
        <v>1.574803149606299</v>
      </c>
      <c r="S273" s="14">
        <f t="shared" si="66"/>
        <v>2.847248941900731</v>
      </c>
    </row>
    <row r="274" spans="1:19" ht="13.5" customHeight="1" thickBot="1">
      <c r="A274" s="59"/>
      <c r="B274" s="69"/>
      <c r="C274" s="7" t="s">
        <v>0</v>
      </c>
      <c r="D274" s="46">
        <v>124</v>
      </c>
      <c r="E274" s="18">
        <v>124</v>
      </c>
      <c r="F274" s="18">
        <v>169</v>
      </c>
      <c r="G274" s="18">
        <v>215</v>
      </c>
      <c r="H274" s="18">
        <v>465</v>
      </c>
      <c r="I274" s="18">
        <v>867</v>
      </c>
      <c r="J274" s="18">
        <v>635</v>
      </c>
      <c r="K274" s="19">
        <v>2599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59"/>
      <c r="B275" s="70" t="s">
        <v>72</v>
      </c>
      <c r="C275" s="30" t="s">
        <v>88</v>
      </c>
      <c r="D275" s="49">
        <v>135</v>
      </c>
      <c r="E275" s="31">
        <v>142</v>
      </c>
      <c r="F275" s="31">
        <v>137</v>
      </c>
      <c r="G275" s="31">
        <v>201</v>
      </c>
      <c r="H275" s="31">
        <v>564</v>
      </c>
      <c r="I275" s="31">
        <v>1325</v>
      </c>
      <c r="J275" s="31">
        <v>1066</v>
      </c>
      <c r="K275" s="32">
        <v>3570</v>
      </c>
      <c r="L275" s="33">
        <f>+D275/D$278*100</f>
        <v>81.32530120481928</v>
      </c>
      <c r="M275" s="34">
        <f aca="true" t="shared" si="67" ref="M275:S278">+E275/E$278*100</f>
        <v>83.52941176470588</v>
      </c>
      <c r="N275" s="34">
        <f t="shared" si="67"/>
        <v>86.16352201257862</v>
      </c>
      <c r="O275" s="34">
        <f t="shared" si="67"/>
        <v>86.26609442060087</v>
      </c>
      <c r="P275" s="34">
        <f t="shared" si="67"/>
        <v>88.95899053627761</v>
      </c>
      <c r="Q275" s="34">
        <f t="shared" si="67"/>
        <v>88.80697050938338</v>
      </c>
      <c r="R275" s="34">
        <f t="shared" si="67"/>
        <v>90.8780903665814</v>
      </c>
      <c r="S275" s="34">
        <f t="shared" si="67"/>
        <v>88.65160168860193</v>
      </c>
    </row>
    <row r="276" spans="1:19" ht="13.5" customHeight="1">
      <c r="A276" s="59"/>
      <c r="B276" s="60"/>
      <c r="C276" s="7" t="s">
        <v>89</v>
      </c>
      <c r="D276" s="46">
        <v>22</v>
      </c>
      <c r="E276" s="18">
        <v>14</v>
      </c>
      <c r="F276" s="18">
        <v>17</v>
      </c>
      <c r="G276" s="18">
        <v>23</v>
      </c>
      <c r="H276" s="18">
        <v>50</v>
      </c>
      <c r="I276" s="18">
        <v>137</v>
      </c>
      <c r="J276" s="18">
        <v>85</v>
      </c>
      <c r="K276" s="19">
        <v>348</v>
      </c>
      <c r="L276" s="21">
        <f>+D276/D$278*100</f>
        <v>13.253012048192772</v>
      </c>
      <c r="M276" s="14">
        <f t="shared" si="67"/>
        <v>8.235294117647058</v>
      </c>
      <c r="N276" s="14">
        <f t="shared" si="67"/>
        <v>10.69182389937107</v>
      </c>
      <c r="O276" s="14">
        <f t="shared" si="67"/>
        <v>9.871244635193133</v>
      </c>
      <c r="P276" s="14">
        <f t="shared" si="67"/>
        <v>7.886435331230284</v>
      </c>
      <c r="Q276" s="14">
        <f t="shared" si="67"/>
        <v>9.18230563002681</v>
      </c>
      <c r="R276" s="14">
        <f t="shared" si="67"/>
        <v>7.246376811594203</v>
      </c>
      <c r="S276" s="14">
        <f t="shared" si="67"/>
        <v>8.641668736031786</v>
      </c>
    </row>
    <row r="277" spans="1:19" ht="13.5" customHeight="1">
      <c r="A277" s="59"/>
      <c r="B277" s="60"/>
      <c r="C277" s="7" t="s">
        <v>90</v>
      </c>
      <c r="D277" s="46">
        <v>9</v>
      </c>
      <c r="E277" s="18">
        <v>14</v>
      </c>
      <c r="F277" s="18">
        <v>5</v>
      </c>
      <c r="G277" s="18">
        <v>9</v>
      </c>
      <c r="H277" s="18">
        <v>20</v>
      </c>
      <c r="I277" s="18">
        <v>30</v>
      </c>
      <c r="J277" s="18">
        <v>22</v>
      </c>
      <c r="K277" s="19">
        <v>109</v>
      </c>
      <c r="L277" s="21">
        <f>+D277/D$278*100</f>
        <v>5.421686746987952</v>
      </c>
      <c r="M277" s="14">
        <f t="shared" si="67"/>
        <v>8.235294117647058</v>
      </c>
      <c r="N277" s="14">
        <f t="shared" si="67"/>
        <v>3.1446540880503147</v>
      </c>
      <c r="O277" s="14">
        <f t="shared" si="67"/>
        <v>3.862660944206009</v>
      </c>
      <c r="P277" s="14">
        <f t="shared" si="67"/>
        <v>3.1545741324921135</v>
      </c>
      <c r="Q277" s="14">
        <f t="shared" si="67"/>
        <v>2.0107238605898123</v>
      </c>
      <c r="R277" s="14">
        <f t="shared" si="67"/>
        <v>1.875532821824382</v>
      </c>
      <c r="S277" s="14">
        <f t="shared" si="67"/>
        <v>2.7067295753662775</v>
      </c>
    </row>
    <row r="278" spans="1:19" ht="13.5" customHeight="1">
      <c r="A278" s="59"/>
      <c r="B278" s="69"/>
      <c r="C278" s="7" t="s">
        <v>0</v>
      </c>
      <c r="D278" s="46">
        <v>166</v>
      </c>
      <c r="E278" s="18">
        <v>170</v>
      </c>
      <c r="F278" s="18">
        <v>159</v>
      </c>
      <c r="G278" s="18">
        <v>233</v>
      </c>
      <c r="H278" s="18">
        <v>634</v>
      </c>
      <c r="I278" s="18">
        <v>1492</v>
      </c>
      <c r="J278" s="18">
        <v>1173</v>
      </c>
      <c r="K278" s="19">
        <v>4027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59"/>
      <c r="B279" s="60" t="s">
        <v>73</v>
      </c>
      <c r="C279" s="5" t="s">
        <v>88</v>
      </c>
      <c r="D279" s="45">
        <v>85</v>
      </c>
      <c r="E279" s="22">
        <v>88</v>
      </c>
      <c r="F279" s="22">
        <v>85</v>
      </c>
      <c r="G279" s="22">
        <v>98</v>
      </c>
      <c r="H279" s="22">
        <v>301</v>
      </c>
      <c r="I279" s="22">
        <v>630</v>
      </c>
      <c r="J279" s="22">
        <v>522</v>
      </c>
      <c r="K279" s="23">
        <v>1809</v>
      </c>
      <c r="L279" s="21">
        <f>+D279/D$282*100</f>
        <v>82.52427184466019</v>
      </c>
      <c r="M279" s="14">
        <f aca="true" t="shared" si="68" ref="M279:S282">+E279/E$282*100</f>
        <v>87.12871287128714</v>
      </c>
      <c r="N279" s="14">
        <f t="shared" si="68"/>
        <v>88.54166666666666</v>
      </c>
      <c r="O279" s="14">
        <f t="shared" si="68"/>
        <v>83.76068376068376</v>
      </c>
      <c r="P279" s="14">
        <f t="shared" si="68"/>
        <v>86.9942196531792</v>
      </c>
      <c r="Q279" s="14">
        <f t="shared" si="68"/>
        <v>86.77685950413223</v>
      </c>
      <c r="R279" s="14">
        <f t="shared" si="68"/>
        <v>92.88256227758008</v>
      </c>
      <c r="S279" s="14">
        <f t="shared" si="68"/>
        <v>88.20087762067284</v>
      </c>
    </row>
    <row r="280" spans="1:19" ht="13.5" customHeight="1">
      <c r="A280" s="59"/>
      <c r="B280" s="60"/>
      <c r="C280" s="7" t="s">
        <v>89</v>
      </c>
      <c r="D280" s="46">
        <v>10</v>
      </c>
      <c r="E280" s="18">
        <v>8</v>
      </c>
      <c r="F280" s="18">
        <v>10</v>
      </c>
      <c r="G280" s="18">
        <v>14</v>
      </c>
      <c r="H280" s="18">
        <v>36</v>
      </c>
      <c r="I280" s="18">
        <v>82</v>
      </c>
      <c r="J280" s="18">
        <v>33</v>
      </c>
      <c r="K280" s="19">
        <v>193</v>
      </c>
      <c r="L280" s="21">
        <f>+D280/D$282*100</f>
        <v>9.70873786407767</v>
      </c>
      <c r="M280" s="14">
        <f t="shared" si="68"/>
        <v>7.920792079207921</v>
      </c>
      <c r="N280" s="14">
        <f t="shared" si="68"/>
        <v>10.416666666666668</v>
      </c>
      <c r="O280" s="14">
        <f t="shared" si="68"/>
        <v>11.965811965811966</v>
      </c>
      <c r="P280" s="14">
        <f t="shared" si="68"/>
        <v>10.404624277456648</v>
      </c>
      <c r="Q280" s="14">
        <f t="shared" si="68"/>
        <v>11.294765840220386</v>
      </c>
      <c r="R280" s="14">
        <f t="shared" si="68"/>
        <v>5.871886120996441</v>
      </c>
      <c r="S280" s="14">
        <f t="shared" si="68"/>
        <v>9.410043881033642</v>
      </c>
    </row>
    <row r="281" spans="1:19" ht="13.5" customHeight="1">
      <c r="A281" s="59"/>
      <c r="B281" s="60"/>
      <c r="C281" s="7" t="s">
        <v>90</v>
      </c>
      <c r="D281" s="46">
        <v>8</v>
      </c>
      <c r="E281" s="18">
        <v>5</v>
      </c>
      <c r="F281" s="18">
        <v>1</v>
      </c>
      <c r="G281" s="18">
        <v>5</v>
      </c>
      <c r="H281" s="18">
        <v>9</v>
      </c>
      <c r="I281" s="18">
        <v>14</v>
      </c>
      <c r="J281" s="18">
        <v>7</v>
      </c>
      <c r="K281" s="19">
        <v>49</v>
      </c>
      <c r="L281" s="21">
        <f>+D281/D$282*100</f>
        <v>7.766990291262135</v>
      </c>
      <c r="M281" s="14">
        <f t="shared" si="68"/>
        <v>4.9504950495049505</v>
      </c>
      <c r="N281" s="14">
        <f t="shared" si="68"/>
        <v>1.0416666666666665</v>
      </c>
      <c r="O281" s="14">
        <f t="shared" si="68"/>
        <v>4.273504273504273</v>
      </c>
      <c r="P281" s="14">
        <f t="shared" si="68"/>
        <v>2.601156069364162</v>
      </c>
      <c r="Q281" s="14">
        <f t="shared" si="68"/>
        <v>1.9283746556473829</v>
      </c>
      <c r="R281" s="14">
        <f t="shared" si="68"/>
        <v>1.2455516014234875</v>
      </c>
      <c r="S281" s="14">
        <f t="shared" si="68"/>
        <v>2.3890784982935154</v>
      </c>
    </row>
    <row r="282" spans="1:19" ht="13.5" customHeight="1">
      <c r="A282" s="59"/>
      <c r="B282" s="60"/>
      <c r="C282" s="9" t="s">
        <v>0</v>
      </c>
      <c r="D282" s="47">
        <v>103</v>
      </c>
      <c r="E282" s="24">
        <v>101</v>
      </c>
      <c r="F282" s="24">
        <v>96</v>
      </c>
      <c r="G282" s="24">
        <v>117</v>
      </c>
      <c r="H282" s="24">
        <v>346</v>
      </c>
      <c r="I282" s="24">
        <v>726</v>
      </c>
      <c r="J282" s="24">
        <v>562</v>
      </c>
      <c r="K282" s="25">
        <v>2051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59"/>
      <c r="B283" s="63" t="s">
        <v>74</v>
      </c>
      <c r="C283" s="7" t="s">
        <v>88</v>
      </c>
      <c r="D283" s="46">
        <v>126</v>
      </c>
      <c r="E283" s="18">
        <v>156</v>
      </c>
      <c r="F283" s="18">
        <v>150</v>
      </c>
      <c r="G283" s="18">
        <v>252</v>
      </c>
      <c r="H283" s="18">
        <v>698</v>
      </c>
      <c r="I283" s="18">
        <v>1427</v>
      </c>
      <c r="J283" s="18">
        <v>1131</v>
      </c>
      <c r="K283" s="19">
        <v>3940</v>
      </c>
      <c r="L283" s="20">
        <f>+D283/D$286*100</f>
        <v>76.36363636363637</v>
      </c>
      <c r="M283" s="13">
        <f aca="true" t="shared" si="69" ref="M283:S286">+E283/E$286*100</f>
        <v>82.97872340425532</v>
      </c>
      <c r="N283" s="13">
        <f t="shared" si="69"/>
        <v>84.7457627118644</v>
      </c>
      <c r="O283" s="13">
        <f t="shared" si="69"/>
        <v>81.29032258064515</v>
      </c>
      <c r="P283" s="13">
        <f t="shared" si="69"/>
        <v>84.29951690821255</v>
      </c>
      <c r="Q283" s="13">
        <f t="shared" si="69"/>
        <v>84.48786264061575</v>
      </c>
      <c r="R283" s="13">
        <f t="shared" si="69"/>
        <v>87.74243599689682</v>
      </c>
      <c r="S283" s="13">
        <f t="shared" si="69"/>
        <v>84.80413258717176</v>
      </c>
    </row>
    <row r="284" spans="1:19" ht="13.5" customHeight="1">
      <c r="A284" s="59"/>
      <c r="B284" s="60"/>
      <c r="C284" s="7" t="s">
        <v>89</v>
      </c>
      <c r="D284" s="46">
        <v>21</v>
      </c>
      <c r="E284" s="18">
        <v>22</v>
      </c>
      <c r="F284" s="18">
        <v>23</v>
      </c>
      <c r="G284" s="18">
        <v>43</v>
      </c>
      <c r="H284" s="18">
        <v>110</v>
      </c>
      <c r="I284" s="18">
        <v>198</v>
      </c>
      <c r="J284" s="18">
        <v>128</v>
      </c>
      <c r="K284" s="19">
        <v>545</v>
      </c>
      <c r="L284" s="21">
        <f>+D284/D$286*100</f>
        <v>12.727272727272727</v>
      </c>
      <c r="M284" s="14">
        <f t="shared" si="69"/>
        <v>11.702127659574469</v>
      </c>
      <c r="N284" s="14">
        <f t="shared" si="69"/>
        <v>12.994350282485875</v>
      </c>
      <c r="O284" s="14">
        <f t="shared" si="69"/>
        <v>13.870967741935484</v>
      </c>
      <c r="P284" s="14">
        <f t="shared" si="69"/>
        <v>13.285024154589372</v>
      </c>
      <c r="Q284" s="14">
        <f t="shared" si="69"/>
        <v>11.72291296625222</v>
      </c>
      <c r="R284" s="14">
        <f t="shared" si="69"/>
        <v>9.930178432893715</v>
      </c>
      <c r="S284" s="14">
        <f t="shared" si="69"/>
        <v>11.730520878174774</v>
      </c>
    </row>
    <row r="285" spans="1:19" ht="13.5" customHeight="1">
      <c r="A285" s="59"/>
      <c r="B285" s="60"/>
      <c r="C285" s="7" t="s">
        <v>90</v>
      </c>
      <c r="D285" s="46">
        <v>18</v>
      </c>
      <c r="E285" s="18">
        <v>10</v>
      </c>
      <c r="F285" s="18">
        <v>4</v>
      </c>
      <c r="G285" s="18">
        <v>15</v>
      </c>
      <c r="H285" s="18">
        <v>20</v>
      </c>
      <c r="I285" s="18">
        <v>64</v>
      </c>
      <c r="J285" s="18">
        <v>30</v>
      </c>
      <c r="K285" s="19">
        <v>161</v>
      </c>
      <c r="L285" s="21">
        <f>+D285/D$286*100</f>
        <v>10.909090909090908</v>
      </c>
      <c r="M285" s="14">
        <f t="shared" si="69"/>
        <v>5.319148936170213</v>
      </c>
      <c r="N285" s="14">
        <f t="shared" si="69"/>
        <v>2.2598870056497176</v>
      </c>
      <c r="O285" s="14">
        <f t="shared" si="69"/>
        <v>4.838709677419355</v>
      </c>
      <c r="P285" s="14">
        <f t="shared" si="69"/>
        <v>2.4154589371980677</v>
      </c>
      <c r="Q285" s="14">
        <f t="shared" si="69"/>
        <v>3.7892243931320304</v>
      </c>
      <c r="R285" s="14">
        <f t="shared" si="69"/>
        <v>2.3273855702094646</v>
      </c>
      <c r="S285" s="14">
        <f t="shared" si="69"/>
        <v>3.4653465346534658</v>
      </c>
    </row>
    <row r="286" spans="1:19" ht="13.5" customHeight="1">
      <c r="A286" s="59"/>
      <c r="B286" s="69"/>
      <c r="C286" s="7" t="s">
        <v>0</v>
      </c>
      <c r="D286" s="46">
        <v>165</v>
      </c>
      <c r="E286" s="18">
        <v>188</v>
      </c>
      <c r="F286" s="18">
        <v>177</v>
      </c>
      <c r="G286" s="18">
        <v>310</v>
      </c>
      <c r="H286" s="18">
        <v>828</v>
      </c>
      <c r="I286" s="18">
        <v>1689</v>
      </c>
      <c r="J286" s="18">
        <v>1289</v>
      </c>
      <c r="K286" s="19">
        <v>4646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59"/>
      <c r="B287" s="60" t="s">
        <v>75</v>
      </c>
      <c r="C287" s="5" t="s">
        <v>88</v>
      </c>
      <c r="D287" s="45">
        <v>23</v>
      </c>
      <c r="E287" s="22">
        <v>14</v>
      </c>
      <c r="F287" s="22">
        <v>23</v>
      </c>
      <c r="G287" s="22">
        <v>28</v>
      </c>
      <c r="H287" s="22">
        <v>89</v>
      </c>
      <c r="I287" s="22">
        <v>194</v>
      </c>
      <c r="J287" s="22">
        <v>135</v>
      </c>
      <c r="K287" s="23">
        <v>506</v>
      </c>
      <c r="L287" s="21">
        <f>+D287/D$290*100</f>
        <v>85.18518518518519</v>
      </c>
      <c r="M287" s="14">
        <f aca="true" t="shared" si="70" ref="M287:S290">+E287/E$290*100</f>
        <v>60.86956521739131</v>
      </c>
      <c r="N287" s="14">
        <f t="shared" si="70"/>
        <v>71.875</v>
      </c>
      <c r="O287" s="14">
        <f t="shared" si="70"/>
        <v>87.5</v>
      </c>
      <c r="P287" s="14">
        <f t="shared" si="70"/>
        <v>82.4074074074074</v>
      </c>
      <c r="Q287" s="14">
        <f t="shared" si="70"/>
        <v>85.46255506607929</v>
      </c>
      <c r="R287" s="14">
        <f t="shared" si="70"/>
        <v>80.83832335329342</v>
      </c>
      <c r="S287" s="14">
        <f t="shared" si="70"/>
        <v>82.14285714285714</v>
      </c>
    </row>
    <row r="288" spans="1:19" ht="13.5" customHeight="1">
      <c r="A288" s="59"/>
      <c r="B288" s="60"/>
      <c r="C288" s="7" t="s">
        <v>89</v>
      </c>
      <c r="D288" s="46">
        <v>1</v>
      </c>
      <c r="E288" s="18">
        <v>6</v>
      </c>
      <c r="F288" s="18">
        <v>6</v>
      </c>
      <c r="G288" s="18">
        <v>3</v>
      </c>
      <c r="H288" s="18">
        <v>15</v>
      </c>
      <c r="I288" s="18">
        <v>28</v>
      </c>
      <c r="J288" s="18">
        <v>27</v>
      </c>
      <c r="K288" s="19">
        <v>86</v>
      </c>
      <c r="L288" s="21">
        <f>+D288/D$290*100</f>
        <v>3.7037037037037033</v>
      </c>
      <c r="M288" s="14">
        <f t="shared" si="70"/>
        <v>26.08695652173913</v>
      </c>
      <c r="N288" s="14">
        <f t="shared" si="70"/>
        <v>18.75</v>
      </c>
      <c r="O288" s="14">
        <f t="shared" si="70"/>
        <v>9.375</v>
      </c>
      <c r="P288" s="14">
        <f t="shared" si="70"/>
        <v>13.88888888888889</v>
      </c>
      <c r="Q288" s="14">
        <f t="shared" si="70"/>
        <v>12.334801762114537</v>
      </c>
      <c r="R288" s="14">
        <f t="shared" si="70"/>
        <v>16.16766467065868</v>
      </c>
      <c r="S288" s="14">
        <f t="shared" si="70"/>
        <v>13.96103896103896</v>
      </c>
    </row>
    <row r="289" spans="1:19" ht="13.5" customHeight="1">
      <c r="A289" s="59"/>
      <c r="B289" s="60"/>
      <c r="C289" s="7" t="s">
        <v>90</v>
      </c>
      <c r="D289" s="46">
        <v>3</v>
      </c>
      <c r="E289" s="18">
        <v>3</v>
      </c>
      <c r="F289" s="18">
        <v>3</v>
      </c>
      <c r="G289" s="18">
        <v>1</v>
      </c>
      <c r="H289" s="18">
        <v>4</v>
      </c>
      <c r="I289" s="18">
        <v>5</v>
      </c>
      <c r="J289" s="18">
        <v>5</v>
      </c>
      <c r="K289" s="19">
        <v>24</v>
      </c>
      <c r="L289" s="21">
        <f>+D289/D$290*100</f>
        <v>11.11111111111111</v>
      </c>
      <c r="M289" s="14">
        <f t="shared" si="70"/>
        <v>13.043478260869565</v>
      </c>
      <c r="N289" s="14">
        <f t="shared" si="70"/>
        <v>9.375</v>
      </c>
      <c r="O289" s="14">
        <f t="shared" si="70"/>
        <v>3.125</v>
      </c>
      <c r="P289" s="14">
        <f t="shared" si="70"/>
        <v>3.7037037037037033</v>
      </c>
      <c r="Q289" s="14">
        <f t="shared" si="70"/>
        <v>2.2026431718061676</v>
      </c>
      <c r="R289" s="14">
        <f t="shared" si="70"/>
        <v>2.9940119760479043</v>
      </c>
      <c r="S289" s="14">
        <f t="shared" si="70"/>
        <v>3.896103896103896</v>
      </c>
    </row>
    <row r="290" spans="1:19" ht="13.5" customHeight="1" thickBot="1">
      <c r="A290" s="59"/>
      <c r="B290" s="66"/>
      <c r="C290" s="27" t="s">
        <v>0</v>
      </c>
      <c r="D290" s="50">
        <v>27</v>
      </c>
      <c r="E290" s="28">
        <v>23</v>
      </c>
      <c r="F290" s="28">
        <v>32</v>
      </c>
      <c r="G290" s="28">
        <v>32</v>
      </c>
      <c r="H290" s="28">
        <v>108</v>
      </c>
      <c r="I290" s="28">
        <v>227</v>
      </c>
      <c r="J290" s="28">
        <v>167</v>
      </c>
      <c r="K290" s="29">
        <v>616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9"/>
      <c r="B291" s="63" t="s">
        <v>0</v>
      </c>
      <c r="C291" s="7" t="s">
        <v>88</v>
      </c>
      <c r="D291" s="46">
        <v>13864</v>
      </c>
      <c r="E291" s="18">
        <v>14770</v>
      </c>
      <c r="F291" s="18">
        <v>15217</v>
      </c>
      <c r="G291" s="18">
        <v>20175</v>
      </c>
      <c r="H291" s="18">
        <v>51772</v>
      </c>
      <c r="I291" s="18">
        <v>131352</v>
      </c>
      <c r="J291" s="18">
        <v>132485</v>
      </c>
      <c r="K291" s="19">
        <v>379635</v>
      </c>
      <c r="L291" s="21">
        <f>+D291/D$294*100</f>
        <v>80.02308802308802</v>
      </c>
      <c r="M291" s="14">
        <f aca="true" t="shared" si="71" ref="M291:S294">+E291/E$294*100</f>
        <v>81.08701619544331</v>
      </c>
      <c r="N291" s="14">
        <f t="shared" si="71"/>
        <v>81.3525795241914</v>
      </c>
      <c r="O291" s="14">
        <f t="shared" si="71"/>
        <v>83.70674632810555</v>
      </c>
      <c r="P291" s="14">
        <f t="shared" si="71"/>
        <v>86.21625672367567</v>
      </c>
      <c r="Q291" s="14">
        <f t="shared" si="71"/>
        <v>87.74055642764102</v>
      </c>
      <c r="R291" s="14">
        <f t="shared" si="71"/>
        <v>89.41841080431688</v>
      </c>
      <c r="S291" s="14">
        <f t="shared" si="71"/>
        <v>87.01955696550712</v>
      </c>
    </row>
    <row r="292" spans="1:19" ht="13.5" customHeight="1">
      <c r="A292" s="59"/>
      <c r="B292" s="60"/>
      <c r="C292" s="7" t="s">
        <v>89</v>
      </c>
      <c r="D292" s="46">
        <v>2236</v>
      </c>
      <c r="E292" s="18">
        <v>2376</v>
      </c>
      <c r="F292" s="18">
        <v>2473</v>
      </c>
      <c r="G292" s="18">
        <v>2857</v>
      </c>
      <c r="H292" s="18">
        <v>6229</v>
      </c>
      <c r="I292" s="18">
        <v>14202</v>
      </c>
      <c r="J292" s="18">
        <v>12368</v>
      </c>
      <c r="K292" s="19">
        <v>42741</v>
      </c>
      <c r="L292" s="21">
        <f>+D292/D$294*100</f>
        <v>12.906204906204907</v>
      </c>
      <c r="M292" s="14">
        <f t="shared" si="71"/>
        <v>13.04419434531979</v>
      </c>
      <c r="N292" s="14">
        <f t="shared" si="71"/>
        <v>13.221063886661321</v>
      </c>
      <c r="O292" s="14">
        <f t="shared" si="71"/>
        <v>11.8537880673803</v>
      </c>
      <c r="P292" s="14">
        <f t="shared" si="71"/>
        <v>10.373195223900481</v>
      </c>
      <c r="Q292" s="14">
        <f t="shared" si="71"/>
        <v>9.486657092281487</v>
      </c>
      <c r="R292" s="14">
        <f t="shared" si="71"/>
        <v>8.347563156793532</v>
      </c>
      <c r="S292" s="14">
        <f t="shared" si="71"/>
        <v>9.797049492967561</v>
      </c>
    </row>
    <row r="293" spans="1:19" ht="13.5" customHeight="1">
      <c r="A293" s="59"/>
      <c r="B293" s="60"/>
      <c r="C293" s="7" t="s">
        <v>90</v>
      </c>
      <c r="D293" s="46">
        <v>1225</v>
      </c>
      <c r="E293" s="18">
        <v>1069</v>
      </c>
      <c r="F293" s="18">
        <v>1015</v>
      </c>
      <c r="G293" s="18">
        <v>1070</v>
      </c>
      <c r="H293" s="18">
        <v>2048</v>
      </c>
      <c r="I293" s="18">
        <v>4151</v>
      </c>
      <c r="J293" s="18">
        <v>3310</v>
      </c>
      <c r="K293" s="19">
        <v>13888</v>
      </c>
      <c r="L293" s="21">
        <f>+D293/D$294*100</f>
        <v>7.07070707070707</v>
      </c>
      <c r="M293" s="14">
        <f t="shared" si="71"/>
        <v>5.8687894592368925</v>
      </c>
      <c r="N293" s="14">
        <f t="shared" si="71"/>
        <v>5.426356589147287</v>
      </c>
      <c r="O293" s="14">
        <f t="shared" si="71"/>
        <v>4.439465604514148</v>
      </c>
      <c r="P293" s="14">
        <f t="shared" si="71"/>
        <v>3.410548052423854</v>
      </c>
      <c r="Q293" s="14">
        <f t="shared" si="71"/>
        <v>2.7727864800774857</v>
      </c>
      <c r="R293" s="14">
        <f t="shared" si="71"/>
        <v>2.2340260388896014</v>
      </c>
      <c r="S293" s="14">
        <f t="shared" si="71"/>
        <v>3.1833935415253154</v>
      </c>
    </row>
    <row r="294" spans="1:19" ht="13.5" customHeight="1">
      <c r="A294" s="59"/>
      <c r="B294" s="60"/>
      <c r="C294" s="9" t="s">
        <v>0</v>
      </c>
      <c r="D294" s="47">
        <v>17325</v>
      </c>
      <c r="E294" s="24">
        <v>18215</v>
      </c>
      <c r="F294" s="24">
        <v>18705</v>
      </c>
      <c r="G294" s="24">
        <v>24102</v>
      </c>
      <c r="H294" s="24">
        <v>60049</v>
      </c>
      <c r="I294" s="24">
        <v>149705</v>
      </c>
      <c r="J294" s="24">
        <v>148163</v>
      </c>
      <c r="K294" s="25">
        <v>436264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263:B266"/>
    <mergeCell ref="B235:B238"/>
    <mergeCell ref="B239:B242"/>
    <mergeCell ref="B243:B246"/>
    <mergeCell ref="B247:B250"/>
    <mergeCell ref="B251:B254"/>
    <mergeCell ref="B255:B258"/>
    <mergeCell ref="B259:B262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B231:B234"/>
    <mergeCell ref="B203:B206"/>
    <mergeCell ref="B207:B210"/>
    <mergeCell ref="B211:B214"/>
    <mergeCell ref="B215:B218"/>
    <mergeCell ref="B195:B198"/>
    <mergeCell ref="B227:B2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C1">
      <selection activeCell="D5" sqref="D5:S5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55"/>
      <c r="B3" s="56"/>
      <c r="C3" s="56"/>
      <c r="D3" s="67" t="s">
        <v>82</v>
      </c>
      <c r="E3" s="60"/>
      <c r="F3" s="60"/>
      <c r="G3" s="60"/>
      <c r="H3" s="60"/>
      <c r="I3" s="60"/>
      <c r="J3" s="60"/>
      <c r="K3" s="68"/>
      <c r="L3" s="71" t="s">
        <v>77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7" t="s">
        <v>1</v>
      </c>
      <c r="E4" s="60"/>
      <c r="F4" s="60"/>
      <c r="G4" s="60"/>
      <c r="H4" s="60"/>
      <c r="I4" s="60"/>
      <c r="J4" s="60"/>
      <c r="K4" s="68"/>
      <c r="L4" s="71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7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74" t="s">
        <v>0</v>
      </c>
      <c r="L5" s="7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57"/>
      <c r="B6" s="58"/>
      <c r="C6" s="58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59" t="s">
        <v>79</v>
      </c>
      <c r="B7" s="52" t="s">
        <v>91</v>
      </c>
      <c r="C7" s="5" t="s">
        <v>88</v>
      </c>
      <c r="D7" s="45">
        <v>713</v>
      </c>
      <c r="E7" s="22">
        <v>754</v>
      </c>
      <c r="F7" s="22">
        <v>665</v>
      </c>
      <c r="G7" s="22">
        <v>636</v>
      </c>
      <c r="H7" s="22">
        <v>1852</v>
      </c>
      <c r="I7" s="22">
        <v>6357</v>
      </c>
      <c r="J7" s="22">
        <v>7765</v>
      </c>
      <c r="K7" s="23">
        <v>18742</v>
      </c>
      <c r="L7" s="20">
        <f>+D7/D$10*100</f>
        <v>62.930273609885255</v>
      </c>
      <c r="M7" s="13">
        <f aca="true" t="shared" si="0" ref="M7:S10">+E7/E$10*100</f>
        <v>66.37323943661971</v>
      </c>
      <c r="N7" s="13">
        <f t="shared" si="0"/>
        <v>66.5</v>
      </c>
      <c r="O7" s="13">
        <f t="shared" si="0"/>
        <v>68.90574214517876</v>
      </c>
      <c r="P7" s="13">
        <f t="shared" si="0"/>
        <v>76.71913835956919</v>
      </c>
      <c r="Q7" s="13">
        <f t="shared" si="0"/>
        <v>81.75154320987654</v>
      </c>
      <c r="R7" s="13">
        <f t="shared" si="0"/>
        <v>84.10050904364779</v>
      </c>
      <c r="S7" s="13">
        <f t="shared" si="0"/>
        <v>79.3648105017997</v>
      </c>
    </row>
    <row r="8" spans="1:19" ht="13.5" customHeight="1">
      <c r="A8" s="59"/>
      <c r="B8" s="52"/>
      <c r="C8" s="7" t="s">
        <v>89</v>
      </c>
      <c r="D8" s="46">
        <v>264</v>
      </c>
      <c r="E8" s="18">
        <v>260</v>
      </c>
      <c r="F8" s="18">
        <v>230</v>
      </c>
      <c r="G8" s="18">
        <v>202</v>
      </c>
      <c r="H8" s="18">
        <v>424</v>
      </c>
      <c r="I8" s="18">
        <v>1082</v>
      </c>
      <c r="J8" s="18">
        <v>1147</v>
      </c>
      <c r="K8" s="19">
        <v>3609</v>
      </c>
      <c r="L8" s="21">
        <f>+D8/D$10*100</f>
        <v>23.300970873786408</v>
      </c>
      <c r="M8" s="14">
        <f t="shared" si="0"/>
        <v>22.887323943661972</v>
      </c>
      <c r="N8" s="14">
        <f t="shared" si="0"/>
        <v>23</v>
      </c>
      <c r="O8" s="14">
        <f t="shared" si="0"/>
        <v>21.885157096424702</v>
      </c>
      <c r="P8" s="14">
        <f t="shared" si="0"/>
        <v>17.56420878210439</v>
      </c>
      <c r="Q8" s="14">
        <f t="shared" si="0"/>
        <v>13.914609053497943</v>
      </c>
      <c r="R8" s="14">
        <f t="shared" si="0"/>
        <v>12.422831149138958</v>
      </c>
      <c r="S8" s="14">
        <f t="shared" si="0"/>
        <v>15.282659326699132</v>
      </c>
    </row>
    <row r="9" spans="1:19" ht="13.5" customHeight="1">
      <c r="A9" s="59"/>
      <c r="B9" s="52"/>
      <c r="C9" s="7" t="s">
        <v>90</v>
      </c>
      <c r="D9" s="46">
        <v>156</v>
      </c>
      <c r="E9" s="18">
        <v>122</v>
      </c>
      <c r="F9" s="18">
        <v>105</v>
      </c>
      <c r="G9" s="18">
        <v>85</v>
      </c>
      <c r="H9" s="18">
        <v>138</v>
      </c>
      <c r="I9" s="18">
        <v>337</v>
      </c>
      <c r="J9" s="18">
        <v>321</v>
      </c>
      <c r="K9" s="19">
        <v>1264</v>
      </c>
      <c r="L9" s="21">
        <f>+D9/D$10*100</f>
        <v>13.768755516328332</v>
      </c>
      <c r="M9" s="14">
        <f t="shared" si="0"/>
        <v>10.73943661971831</v>
      </c>
      <c r="N9" s="14">
        <f t="shared" si="0"/>
        <v>10.5</v>
      </c>
      <c r="O9" s="14">
        <f t="shared" si="0"/>
        <v>9.209100758396534</v>
      </c>
      <c r="P9" s="14">
        <f t="shared" si="0"/>
        <v>5.716652858326429</v>
      </c>
      <c r="Q9" s="14">
        <f t="shared" si="0"/>
        <v>4.333847736625515</v>
      </c>
      <c r="R9" s="14">
        <f t="shared" si="0"/>
        <v>3.476659807213257</v>
      </c>
      <c r="S9" s="14">
        <f t="shared" si="0"/>
        <v>5.352530171501164</v>
      </c>
    </row>
    <row r="10" spans="1:19" ht="13.5" customHeight="1">
      <c r="A10" s="59"/>
      <c r="B10" s="52"/>
      <c r="C10" s="9" t="s">
        <v>0</v>
      </c>
      <c r="D10" s="47">
        <v>1133</v>
      </c>
      <c r="E10" s="24">
        <v>1136</v>
      </c>
      <c r="F10" s="24">
        <v>1000</v>
      </c>
      <c r="G10" s="24">
        <v>923</v>
      </c>
      <c r="H10" s="24">
        <v>2414</v>
      </c>
      <c r="I10" s="24">
        <v>7776</v>
      </c>
      <c r="J10" s="24">
        <v>9233</v>
      </c>
      <c r="K10" s="25">
        <v>23615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0"/>
      <c r="B11" s="53" t="s">
        <v>92</v>
      </c>
      <c r="C11" s="7" t="s">
        <v>88</v>
      </c>
      <c r="D11" s="46">
        <v>637</v>
      </c>
      <c r="E11" s="18">
        <v>648</v>
      </c>
      <c r="F11" s="18">
        <v>698</v>
      </c>
      <c r="G11" s="18">
        <v>651</v>
      </c>
      <c r="H11" s="18">
        <v>1371</v>
      </c>
      <c r="I11" s="18">
        <v>4936</v>
      </c>
      <c r="J11" s="18">
        <v>6459</v>
      </c>
      <c r="K11" s="19">
        <v>15400</v>
      </c>
      <c r="L11" s="20">
        <f>+D11/D$14*100</f>
        <v>67.19409282700421</v>
      </c>
      <c r="M11" s="13">
        <f aca="true" t="shared" si="1" ref="M11:S14">+E11/E$14*100</f>
        <v>65.45454545454545</v>
      </c>
      <c r="N11" s="13">
        <f t="shared" si="1"/>
        <v>71.95876288659794</v>
      </c>
      <c r="O11" s="13">
        <f t="shared" si="1"/>
        <v>72.5752508361204</v>
      </c>
      <c r="P11" s="13">
        <f t="shared" si="1"/>
        <v>78.52233676975945</v>
      </c>
      <c r="Q11" s="13">
        <f t="shared" si="1"/>
        <v>82.14345148943252</v>
      </c>
      <c r="R11" s="13">
        <f t="shared" si="1"/>
        <v>84.22219324553397</v>
      </c>
      <c r="S11" s="13">
        <f t="shared" si="1"/>
        <v>80.08736803785949</v>
      </c>
    </row>
    <row r="12" spans="1:19" ht="13.5" customHeight="1">
      <c r="A12" s="60"/>
      <c r="B12" s="52"/>
      <c r="C12" s="7" t="s">
        <v>89</v>
      </c>
      <c r="D12" s="46">
        <v>198</v>
      </c>
      <c r="E12" s="18">
        <v>227</v>
      </c>
      <c r="F12" s="18">
        <v>190</v>
      </c>
      <c r="G12" s="18">
        <v>180</v>
      </c>
      <c r="H12" s="18">
        <v>268</v>
      </c>
      <c r="I12" s="18">
        <v>807</v>
      </c>
      <c r="J12" s="18">
        <v>946</v>
      </c>
      <c r="K12" s="19">
        <v>2816</v>
      </c>
      <c r="L12" s="21">
        <f>+D12/D$14*100</f>
        <v>20.88607594936709</v>
      </c>
      <c r="M12" s="14">
        <f t="shared" si="1"/>
        <v>22.92929292929293</v>
      </c>
      <c r="N12" s="14">
        <f t="shared" si="1"/>
        <v>19.587628865979383</v>
      </c>
      <c r="O12" s="14">
        <f t="shared" si="1"/>
        <v>20.066889632107024</v>
      </c>
      <c r="P12" s="14">
        <f t="shared" si="1"/>
        <v>15.349369988545247</v>
      </c>
      <c r="Q12" s="14">
        <f t="shared" si="1"/>
        <v>13.42985521717424</v>
      </c>
      <c r="R12" s="14">
        <f t="shared" si="1"/>
        <v>12.33537618985526</v>
      </c>
      <c r="S12" s="14">
        <f t="shared" si="1"/>
        <v>14.644547298351448</v>
      </c>
    </row>
    <row r="13" spans="1:19" ht="13.5" customHeight="1">
      <c r="A13" s="60"/>
      <c r="B13" s="52"/>
      <c r="C13" s="7" t="s">
        <v>90</v>
      </c>
      <c r="D13" s="46">
        <v>113</v>
      </c>
      <c r="E13" s="18">
        <v>115</v>
      </c>
      <c r="F13" s="18">
        <v>82</v>
      </c>
      <c r="G13" s="18">
        <v>66</v>
      </c>
      <c r="H13" s="18">
        <v>107</v>
      </c>
      <c r="I13" s="18">
        <v>266</v>
      </c>
      <c r="J13" s="18">
        <v>264</v>
      </c>
      <c r="K13" s="19">
        <v>1013</v>
      </c>
      <c r="L13" s="21">
        <f>+D13/D$14*100</f>
        <v>11.919831223628693</v>
      </c>
      <c r="M13" s="14">
        <f t="shared" si="1"/>
        <v>11.616161616161616</v>
      </c>
      <c r="N13" s="14">
        <f t="shared" si="1"/>
        <v>8.45360824742268</v>
      </c>
      <c r="O13" s="14">
        <f t="shared" si="1"/>
        <v>7.357859531772576</v>
      </c>
      <c r="P13" s="14">
        <f t="shared" si="1"/>
        <v>6.128293241695303</v>
      </c>
      <c r="Q13" s="14">
        <f t="shared" si="1"/>
        <v>4.426693293393243</v>
      </c>
      <c r="R13" s="14">
        <f t="shared" si="1"/>
        <v>3.4424305646107705</v>
      </c>
      <c r="S13" s="14">
        <f t="shared" si="1"/>
        <v>5.268084663789069</v>
      </c>
    </row>
    <row r="14" spans="1:19" ht="13.5" customHeight="1">
      <c r="A14" s="60"/>
      <c r="B14" s="54"/>
      <c r="C14" s="7" t="s">
        <v>0</v>
      </c>
      <c r="D14" s="46">
        <v>948</v>
      </c>
      <c r="E14" s="18">
        <v>990</v>
      </c>
      <c r="F14" s="18">
        <v>970</v>
      </c>
      <c r="G14" s="18">
        <v>897</v>
      </c>
      <c r="H14" s="18">
        <v>1746</v>
      </c>
      <c r="I14" s="18">
        <v>6009</v>
      </c>
      <c r="J14" s="18">
        <v>7669</v>
      </c>
      <c r="K14" s="19">
        <v>19229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59"/>
      <c r="B15" s="52" t="s">
        <v>10</v>
      </c>
      <c r="C15" s="5" t="s">
        <v>88</v>
      </c>
      <c r="D15" s="45">
        <v>647</v>
      </c>
      <c r="E15" s="22">
        <v>667</v>
      </c>
      <c r="F15" s="22">
        <v>661</v>
      </c>
      <c r="G15" s="22">
        <v>723</v>
      </c>
      <c r="H15" s="22">
        <v>1383</v>
      </c>
      <c r="I15" s="22">
        <v>4461</v>
      </c>
      <c r="J15" s="22">
        <v>5082</v>
      </c>
      <c r="K15" s="23">
        <v>13624</v>
      </c>
      <c r="L15" s="21">
        <f>+D15/D$18*100</f>
        <v>69.05016008537886</v>
      </c>
      <c r="M15" s="14">
        <f aca="true" t="shared" si="2" ref="M15:S18">+E15/E$18*100</f>
        <v>70.58201058201058</v>
      </c>
      <c r="N15" s="14">
        <f t="shared" si="2"/>
        <v>67.93422404933196</v>
      </c>
      <c r="O15" s="14">
        <f t="shared" si="2"/>
        <v>73.8508682328907</v>
      </c>
      <c r="P15" s="14">
        <f t="shared" si="2"/>
        <v>76.19834710743801</v>
      </c>
      <c r="Q15" s="14">
        <f t="shared" si="2"/>
        <v>81.4051094890511</v>
      </c>
      <c r="R15" s="14">
        <f t="shared" si="2"/>
        <v>84.91228070175438</v>
      </c>
      <c r="S15" s="14">
        <f t="shared" si="2"/>
        <v>79.60733902068482</v>
      </c>
    </row>
    <row r="16" spans="1:19" ht="13.5" customHeight="1">
      <c r="A16" s="59"/>
      <c r="B16" s="52"/>
      <c r="C16" s="7" t="s">
        <v>89</v>
      </c>
      <c r="D16" s="46">
        <v>189</v>
      </c>
      <c r="E16" s="18">
        <v>196</v>
      </c>
      <c r="F16" s="18">
        <v>223</v>
      </c>
      <c r="G16" s="18">
        <v>188</v>
      </c>
      <c r="H16" s="18">
        <v>309</v>
      </c>
      <c r="I16" s="18">
        <v>771</v>
      </c>
      <c r="J16" s="18">
        <v>694</v>
      </c>
      <c r="K16" s="19">
        <v>2570</v>
      </c>
      <c r="L16" s="21">
        <f>+D16/D$18*100</f>
        <v>20.17075773745998</v>
      </c>
      <c r="M16" s="14">
        <f t="shared" si="2"/>
        <v>20.74074074074074</v>
      </c>
      <c r="N16" s="14">
        <f t="shared" si="2"/>
        <v>22.918807810894144</v>
      </c>
      <c r="O16" s="14">
        <f t="shared" si="2"/>
        <v>19.20326864147089</v>
      </c>
      <c r="P16" s="14">
        <f t="shared" si="2"/>
        <v>17.024793388429753</v>
      </c>
      <c r="Q16" s="14">
        <f t="shared" si="2"/>
        <v>14.06934306569343</v>
      </c>
      <c r="R16" s="14">
        <f t="shared" si="2"/>
        <v>11.59565580618212</v>
      </c>
      <c r="S16" s="14">
        <f t="shared" si="2"/>
        <v>15.016945191071637</v>
      </c>
    </row>
    <row r="17" spans="1:19" ht="13.5" customHeight="1">
      <c r="A17" s="59"/>
      <c r="B17" s="52"/>
      <c r="C17" s="7" t="s">
        <v>90</v>
      </c>
      <c r="D17" s="46">
        <v>101</v>
      </c>
      <c r="E17" s="18">
        <v>82</v>
      </c>
      <c r="F17" s="18">
        <v>89</v>
      </c>
      <c r="G17" s="18">
        <v>68</v>
      </c>
      <c r="H17" s="18">
        <v>123</v>
      </c>
      <c r="I17" s="18">
        <v>248</v>
      </c>
      <c r="J17" s="18">
        <v>209</v>
      </c>
      <c r="K17" s="19">
        <v>920</v>
      </c>
      <c r="L17" s="21">
        <f>+D17/D$18*100</f>
        <v>10.779082177161152</v>
      </c>
      <c r="M17" s="14">
        <f t="shared" si="2"/>
        <v>8.677248677248677</v>
      </c>
      <c r="N17" s="14">
        <f t="shared" si="2"/>
        <v>9.146968139773895</v>
      </c>
      <c r="O17" s="14">
        <f t="shared" si="2"/>
        <v>6.945863125638406</v>
      </c>
      <c r="P17" s="14">
        <f t="shared" si="2"/>
        <v>6.776859504132231</v>
      </c>
      <c r="Q17" s="14">
        <f t="shared" si="2"/>
        <v>4.525547445255475</v>
      </c>
      <c r="R17" s="14">
        <f t="shared" si="2"/>
        <v>3.492063492063492</v>
      </c>
      <c r="S17" s="14">
        <f t="shared" si="2"/>
        <v>5.375715788243543</v>
      </c>
    </row>
    <row r="18" spans="1:19" ht="13.5" customHeight="1">
      <c r="A18" s="59"/>
      <c r="B18" s="52"/>
      <c r="C18" s="9" t="s">
        <v>0</v>
      </c>
      <c r="D18" s="47">
        <v>937</v>
      </c>
      <c r="E18" s="24">
        <v>945</v>
      </c>
      <c r="F18" s="24">
        <v>973</v>
      </c>
      <c r="G18" s="24">
        <v>979</v>
      </c>
      <c r="H18" s="24">
        <v>1815</v>
      </c>
      <c r="I18" s="24">
        <v>5480</v>
      </c>
      <c r="J18" s="24">
        <v>5985</v>
      </c>
      <c r="K18" s="25">
        <v>17114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0"/>
      <c r="B19" s="53" t="s">
        <v>11</v>
      </c>
      <c r="C19" s="7" t="s">
        <v>88</v>
      </c>
      <c r="D19" s="46">
        <v>595</v>
      </c>
      <c r="E19" s="18">
        <v>680</v>
      </c>
      <c r="F19" s="18">
        <v>609</v>
      </c>
      <c r="G19" s="18">
        <v>657</v>
      </c>
      <c r="H19" s="18">
        <v>1483</v>
      </c>
      <c r="I19" s="18">
        <v>5476</v>
      </c>
      <c r="J19" s="18">
        <v>6539</v>
      </c>
      <c r="K19" s="19">
        <v>16039</v>
      </c>
      <c r="L19" s="20">
        <f>+D19/D$22*100</f>
        <v>63.90977443609023</v>
      </c>
      <c r="M19" s="13">
        <f aca="true" t="shared" si="3" ref="M19:S22">+E19/E$22*100</f>
        <v>69.81519507186859</v>
      </c>
      <c r="N19" s="13">
        <f t="shared" si="3"/>
        <v>70.16129032258065</v>
      </c>
      <c r="O19" s="13">
        <f t="shared" si="3"/>
        <v>72.75747508305648</v>
      </c>
      <c r="P19" s="13">
        <f t="shared" si="3"/>
        <v>78.38266384778014</v>
      </c>
      <c r="Q19" s="13">
        <f t="shared" si="3"/>
        <v>82.74403142943487</v>
      </c>
      <c r="R19" s="13">
        <f t="shared" si="3"/>
        <v>86.42611683848797</v>
      </c>
      <c r="S19" s="13">
        <f t="shared" si="3"/>
        <v>81.20190360469826</v>
      </c>
    </row>
    <row r="20" spans="1:19" ht="13.5" customHeight="1">
      <c r="A20" s="60"/>
      <c r="B20" s="52"/>
      <c r="C20" s="7" t="s">
        <v>89</v>
      </c>
      <c r="D20" s="46">
        <v>218</v>
      </c>
      <c r="E20" s="18">
        <v>204</v>
      </c>
      <c r="F20" s="18">
        <v>174</v>
      </c>
      <c r="G20" s="18">
        <v>168</v>
      </c>
      <c r="H20" s="18">
        <v>315</v>
      </c>
      <c r="I20" s="18">
        <v>867</v>
      </c>
      <c r="J20" s="18">
        <v>814</v>
      </c>
      <c r="K20" s="19">
        <v>2760</v>
      </c>
      <c r="L20" s="21">
        <f>+D20/D$22*100</f>
        <v>23.415682062298604</v>
      </c>
      <c r="M20" s="14">
        <f t="shared" si="3"/>
        <v>20.944558521560573</v>
      </c>
      <c r="N20" s="14">
        <f t="shared" si="3"/>
        <v>20.046082949308754</v>
      </c>
      <c r="O20" s="14">
        <f t="shared" si="3"/>
        <v>18.6046511627907</v>
      </c>
      <c r="P20" s="14">
        <f t="shared" si="3"/>
        <v>16.649048625792812</v>
      </c>
      <c r="Q20" s="14">
        <f t="shared" si="3"/>
        <v>13.100634632819583</v>
      </c>
      <c r="R20" s="14">
        <f t="shared" si="3"/>
        <v>10.758657150409729</v>
      </c>
      <c r="S20" s="14">
        <f t="shared" si="3"/>
        <v>13.973268529769136</v>
      </c>
    </row>
    <row r="21" spans="1:19" ht="13.5" customHeight="1">
      <c r="A21" s="60"/>
      <c r="B21" s="52"/>
      <c r="C21" s="7" t="s">
        <v>90</v>
      </c>
      <c r="D21" s="46">
        <v>118</v>
      </c>
      <c r="E21" s="18">
        <v>90</v>
      </c>
      <c r="F21" s="18">
        <v>85</v>
      </c>
      <c r="G21" s="18">
        <v>78</v>
      </c>
      <c r="H21" s="18">
        <v>94</v>
      </c>
      <c r="I21" s="18">
        <v>275</v>
      </c>
      <c r="J21" s="18">
        <v>213</v>
      </c>
      <c r="K21" s="19">
        <v>953</v>
      </c>
      <c r="L21" s="21">
        <f>+D21/D$22*100</f>
        <v>12.674543501611172</v>
      </c>
      <c r="M21" s="14">
        <f t="shared" si="3"/>
        <v>9.240246406570842</v>
      </c>
      <c r="N21" s="14">
        <f t="shared" si="3"/>
        <v>9.7926267281106</v>
      </c>
      <c r="O21" s="14">
        <f t="shared" si="3"/>
        <v>8.637873754152823</v>
      </c>
      <c r="P21" s="14">
        <f t="shared" si="3"/>
        <v>4.968287526427061</v>
      </c>
      <c r="Q21" s="14">
        <f t="shared" si="3"/>
        <v>4.155333937745542</v>
      </c>
      <c r="R21" s="14">
        <f t="shared" si="3"/>
        <v>2.8152260111023</v>
      </c>
      <c r="S21" s="14">
        <f t="shared" si="3"/>
        <v>4.824827865532604</v>
      </c>
    </row>
    <row r="22" spans="1:19" ht="13.5" customHeight="1">
      <c r="A22" s="60"/>
      <c r="B22" s="54"/>
      <c r="C22" s="7" t="s">
        <v>0</v>
      </c>
      <c r="D22" s="46">
        <v>931</v>
      </c>
      <c r="E22" s="18">
        <v>974</v>
      </c>
      <c r="F22" s="18">
        <v>868</v>
      </c>
      <c r="G22" s="18">
        <v>903</v>
      </c>
      <c r="H22" s="18">
        <v>1892</v>
      </c>
      <c r="I22" s="18">
        <v>6618</v>
      </c>
      <c r="J22" s="18">
        <v>7566</v>
      </c>
      <c r="K22" s="19">
        <v>19752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59"/>
      <c r="B23" s="52" t="s">
        <v>12</v>
      </c>
      <c r="C23" s="5" t="s">
        <v>88</v>
      </c>
      <c r="D23" s="45">
        <v>126</v>
      </c>
      <c r="E23" s="22">
        <v>123</v>
      </c>
      <c r="F23" s="22">
        <v>113</v>
      </c>
      <c r="G23" s="22">
        <v>116</v>
      </c>
      <c r="H23" s="22">
        <v>364</v>
      </c>
      <c r="I23" s="22">
        <v>1296</v>
      </c>
      <c r="J23" s="22">
        <v>1478</v>
      </c>
      <c r="K23" s="23">
        <v>3616</v>
      </c>
      <c r="L23" s="21">
        <f>+D23/D$26*100</f>
        <v>69.61325966850829</v>
      </c>
      <c r="M23" s="14">
        <f aca="true" t="shared" si="4" ref="M23:S26">+E23/E$26*100</f>
        <v>64.73684210526316</v>
      </c>
      <c r="N23" s="14">
        <f t="shared" si="4"/>
        <v>68.48484848484848</v>
      </c>
      <c r="O23" s="14">
        <f t="shared" si="4"/>
        <v>65.1685393258427</v>
      </c>
      <c r="P23" s="14">
        <f t="shared" si="4"/>
        <v>81.79775280898876</v>
      </c>
      <c r="Q23" s="14">
        <f t="shared" si="4"/>
        <v>81.71500630517023</v>
      </c>
      <c r="R23" s="14">
        <f t="shared" si="4"/>
        <v>85.7308584686775</v>
      </c>
      <c r="S23" s="14">
        <f t="shared" si="4"/>
        <v>80.91295591855001</v>
      </c>
    </row>
    <row r="24" spans="1:19" ht="13.5" customHeight="1">
      <c r="A24" s="59"/>
      <c r="B24" s="52"/>
      <c r="C24" s="7" t="s">
        <v>89</v>
      </c>
      <c r="D24" s="46">
        <v>39</v>
      </c>
      <c r="E24" s="18">
        <v>46</v>
      </c>
      <c r="F24" s="18">
        <v>42</v>
      </c>
      <c r="G24" s="18">
        <v>43</v>
      </c>
      <c r="H24" s="18">
        <v>59</v>
      </c>
      <c r="I24" s="18">
        <v>231</v>
      </c>
      <c r="J24" s="18">
        <v>193</v>
      </c>
      <c r="K24" s="19">
        <v>653</v>
      </c>
      <c r="L24" s="21">
        <f>+D24/D$26*100</f>
        <v>21.54696132596685</v>
      </c>
      <c r="M24" s="14">
        <f t="shared" si="4"/>
        <v>24.210526315789473</v>
      </c>
      <c r="N24" s="14">
        <f t="shared" si="4"/>
        <v>25.454545454545453</v>
      </c>
      <c r="O24" s="14">
        <f t="shared" si="4"/>
        <v>24.15730337078652</v>
      </c>
      <c r="P24" s="14">
        <f t="shared" si="4"/>
        <v>13.258426966292136</v>
      </c>
      <c r="Q24" s="14">
        <f t="shared" si="4"/>
        <v>14.564943253467844</v>
      </c>
      <c r="R24" s="14">
        <f t="shared" si="4"/>
        <v>11.194895591647331</v>
      </c>
      <c r="S24" s="14">
        <f t="shared" si="4"/>
        <v>14.611769970910718</v>
      </c>
    </row>
    <row r="25" spans="1:19" ht="13.5" customHeight="1">
      <c r="A25" s="59"/>
      <c r="B25" s="52"/>
      <c r="C25" s="7" t="s">
        <v>90</v>
      </c>
      <c r="D25" s="46">
        <v>16</v>
      </c>
      <c r="E25" s="18">
        <v>21</v>
      </c>
      <c r="F25" s="18">
        <v>10</v>
      </c>
      <c r="G25" s="18">
        <v>19</v>
      </c>
      <c r="H25" s="18">
        <v>22</v>
      </c>
      <c r="I25" s="18">
        <v>59</v>
      </c>
      <c r="J25" s="18">
        <v>53</v>
      </c>
      <c r="K25" s="19">
        <v>200</v>
      </c>
      <c r="L25" s="21">
        <f>+D25/D$26*100</f>
        <v>8.83977900552486</v>
      </c>
      <c r="M25" s="14">
        <f t="shared" si="4"/>
        <v>11.052631578947368</v>
      </c>
      <c r="N25" s="14">
        <f t="shared" si="4"/>
        <v>6.0606060606060606</v>
      </c>
      <c r="O25" s="14">
        <f t="shared" si="4"/>
        <v>10.674157303370785</v>
      </c>
      <c r="P25" s="14">
        <f t="shared" si="4"/>
        <v>4.943820224719101</v>
      </c>
      <c r="Q25" s="14">
        <f t="shared" si="4"/>
        <v>3.720050441361917</v>
      </c>
      <c r="R25" s="14">
        <f t="shared" si="4"/>
        <v>3.074245939675174</v>
      </c>
      <c r="S25" s="14">
        <f t="shared" si="4"/>
        <v>4.475274110539271</v>
      </c>
    </row>
    <row r="26" spans="1:19" ht="13.5" customHeight="1">
      <c r="A26" s="59"/>
      <c r="B26" s="52"/>
      <c r="C26" s="9" t="s">
        <v>0</v>
      </c>
      <c r="D26" s="47">
        <v>181</v>
      </c>
      <c r="E26" s="24">
        <v>190</v>
      </c>
      <c r="F26" s="24">
        <v>165</v>
      </c>
      <c r="G26" s="24">
        <v>178</v>
      </c>
      <c r="H26" s="24">
        <v>445</v>
      </c>
      <c r="I26" s="24">
        <v>1586</v>
      </c>
      <c r="J26" s="24">
        <v>1724</v>
      </c>
      <c r="K26" s="25">
        <v>4469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0"/>
      <c r="B27" s="53" t="s">
        <v>13</v>
      </c>
      <c r="C27" s="7" t="s">
        <v>88</v>
      </c>
      <c r="D27" s="46">
        <v>528</v>
      </c>
      <c r="E27" s="18">
        <v>540</v>
      </c>
      <c r="F27" s="18">
        <v>581</v>
      </c>
      <c r="G27" s="18">
        <v>641</v>
      </c>
      <c r="H27" s="18">
        <v>1996</v>
      </c>
      <c r="I27" s="18">
        <v>6057</v>
      </c>
      <c r="J27" s="18">
        <v>6129</v>
      </c>
      <c r="K27" s="19">
        <v>16472</v>
      </c>
      <c r="L27" s="20">
        <f>+D27/D$30*100</f>
        <v>65.02463054187191</v>
      </c>
      <c r="M27" s="13">
        <f aca="true" t="shared" si="5" ref="M27:S30">+E27/E$30*100</f>
        <v>66.66666666666666</v>
      </c>
      <c r="N27" s="13">
        <f t="shared" si="5"/>
        <v>70.42424242424242</v>
      </c>
      <c r="O27" s="13">
        <f t="shared" si="5"/>
        <v>73.34096109839817</v>
      </c>
      <c r="P27" s="13">
        <f t="shared" si="5"/>
        <v>79.6488427773344</v>
      </c>
      <c r="Q27" s="13">
        <f t="shared" si="5"/>
        <v>83.60248447204968</v>
      </c>
      <c r="R27" s="13">
        <f t="shared" si="5"/>
        <v>86.66572398190046</v>
      </c>
      <c r="S27" s="13">
        <f t="shared" si="5"/>
        <v>81.77124702144559</v>
      </c>
    </row>
    <row r="28" spans="1:19" ht="13.5" customHeight="1">
      <c r="A28" s="60"/>
      <c r="B28" s="52"/>
      <c r="C28" s="7" t="s">
        <v>89</v>
      </c>
      <c r="D28" s="46">
        <v>178</v>
      </c>
      <c r="E28" s="18">
        <v>182</v>
      </c>
      <c r="F28" s="18">
        <v>172</v>
      </c>
      <c r="G28" s="18">
        <v>178</v>
      </c>
      <c r="H28" s="18">
        <v>396</v>
      </c>
      <c r="I28" s="18">
        <v>949</v>
      </c>
      <c r="J28" s="18">
        <v>763</v>
      </c>
      <c r="K28" s="19">
        <v>2818</v>
      </c>
      <c r="L28" s="21">
        <f>+D28/D$30*100</f>
        <v>21.921182266009854</v>
      </c>
      <c r="M28" s="14">
        <f t="shared" si="5"/>
        <v>22.469135802469136</v>
      </c>
      <c r="N28" s="14">
        <f t="shared" si="5"/>
        <v>20.84848484848485</v>
      </c>
      <c r="O28" s="14">
        <f t="shared" si="5"/>
        <v>20.36613272311213</v>
      </c>
      <c r="P28" s="14">
        <f t="shared" si="5"/>
        <v>15.802075019952113</v>
      </c>
      <c r="Q28" s="14">
        <f t="shared" si="5"/>
        <v>13.098688750862664</v>
      </c>
      <c r="R28" s="14">
        <f t="shared" si="5"/>
        <v>10.789027149321267</v>
      </c>
      <c r="S28" s="14">
        <f t="shared" si="5"/>
        <v>13.989277204130262</v>
      </c>
    </row>
    <row r="29" spans="1:19" ht="13.5" customHeight="1">
      <c r="A29" s="60"/>
      <c r="B29" s="52"/>
      <c r="C29" s="7" t="s">
        <v>90</v>
      </c>
      <c r="D29" s="46">
        <v>106</v>
      </c>
      <c r="E29" s="18">
        <v>88</v>
      </c>
      <c r="F29" s="18">
        <v>72</v>
      </c>
      <c r="G29" s="18">
        <v>55</v>
      </c>
      <c r="H29" s="18">
        <v>114</v>
      </c>
      <c r="I29" s="18">
        <v>239</v>
      </c>
      <c r="J29" s="18">
        <v>180</v>
      </c>
      <c r="K29" s="19">
        <v>854</v>
      </c>
      <c r="L29" s="21">
        <f>+D29/D$30*100</f>
        <v>13.054187192118228</v>
      </c>
      <c r="M29" s="14">
        <f t="shared" si="5"/>
        <v>10.864197530864198</v>
      </c>
      <c r="N29" s="14">
        <f t="shared" si="5"/>
        <v>8.727272727272728</v>
      </c>
      <c r="O29" s="14">
        <f t="shared" si="5"/>
        <v>6.292906178489703</v>
      </c>
      <c r="P29" s="14">
        <f t="shared" si="5"/>
        <v>4.549082202713488</v>
      </c>
      <c r="Q29" s="14">
        <f t="shared" si="5"/>
        <v>3.2988267770876467</v>
      </c>
      <c r="R29" s="14">
        <f t="shared" si="5"/>
        <v>2.5452488687782804</v>
      </c>
      <c r="S29" s="14">
        <f t="shared" si="5"/>
        <v>4.239475774424146</v>
      </c>
    </row>
    <row r="30" spans="1:19" ht="13.5" customHeight="1">
      <c r="A30" s="60"/>
      <c r="B30" s="54"/>
      <c r="C30" s="7" t="s">
        <v>0</v>
      </c>
      <c r="D30" s="46">
        <v>812</v>
      </c>
      <c r="E30" s="18">
        <v>810</v>
      </c>
      <c r="F30" s="18">
        <v>825</v>
      </c>
      <c r="G30" s="18">
        <v>874</v>
      </c>
      <c r="H30" s="18">
        <v>2506</v>
      </c>
      <c r="I30" s="18">
        <v>7245</v>
      </c>
      <c r="J30" s="18">
        <v>7072</v>
      </c>
      <c r="K30" s="19">
        <v>20144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59"/>
      <c r="B31" s="52" t="s">
        <v>14</v>
      </c>
      <c r="C31" s="5" t="s">
        <v>88</v>
      </c>
      <c r="D31" s="45">
        <v>189</v>
      </c>
      <c r="E31" s="22">
        <v>196</v>
      </c>
      <c r="F31" s="22">
        <v>174</v>
      </c>
      <c r="G31" s="22">
        <v>266</v>
      </c>
      <c r="H31" s="22">
        <v>697</v>
      </c>
      <c r="I31" s="22">
        <v>1894</v>
      </c>
      <c r="J31" s="22">
        <v>1577</v>
      </c>
      <c r="K31" s="23">
        <v>4993</v>
      </c>
      <c r="L31" s="21">
        <f>+D31/D$34*100</f>
        <v>67.98561151079137</v>
      </c>
      <c r="M31" s="14">
        <f aca="true" t="shared" si="6" ref="M31:S34">+E31/E$34*100</f>
        <v>71.7948717948718</v>
      </c>
      <c r="N31" s="14">
        <f t="shared" si="6"/>
        <v>79.81651376146789</v>
      </c>
      <c r="O31" s="14">
        <f t="shared" si="6"/>
        <v>79.16666666666666</v>
      </c>
      <c r="P31" s="14">
        <f t="shared" si="6"/>
        <v>81.33022170361727</v>
      </c>
      <c r="Q31" s="14">
        <f t="shared" si="6"/>
        <v>84.85663082437276</v>
      </c>
      <c r="R31" s="14">
        <f t="shared" si="6"/>
        <v>88.79504504504504</v>
      </c>
      <c r="S31" s="14">
        <f t="shared" si="6"/>
        <v>83.63484087102178</v>
      </c>
    </row>
    <row r="32" spans="1:19" ht="13.5" customHeight="1">
      <c r="A32" s="59"/>
      <c r="B32" s="52"/>
      <c r="C32" s="7" t="s">
        <v>89</v>
      </c>
      <c r="D32" s="46">
        <v>56</v>
      </c>
      <c r="E32" s="18">
        <v>58</v>
      </c>
      <c r="F32" s="18">
        <v>31</v>
      </c>
      <c r="G32" s="18">
        <v>49</v>
      </c>
      <c r="H32" s="18">
        <v>119</v>
      </c>
      <c r="I32" s="18">
        <v>276</v>
      </c>
      <c r="J32" s="18">
        <v>155</v>
      </c>
      <c r="K32" s="19">
        <v>744</v>
      </c>
      <c r="L32" s="21">
        <f>+D32/D$34*100</f>
        <v>20.14388489208633</v>
      </c>
      <c r="M32" s="14">
        <f t="shared" si="6"/>
        <v>21.245421245421245</v>
      </c>
      <c r="N32" s="14">
        <f t="shared" si="6"/>
        <v>14.220183486238533</v>
      </c>
      <c r="O32" s="14">
        <f t="shared" si="6"/>
        <v>14.583333333333334</v>
      </c>
      <c r="P32" s="14">
        <f t="shared" si="6"/>
        <v>13.885647607934656</v>
      </c>
      <c r="Q32" s="14">
        <f t="shared" si="6"/>
        <v>12.365591397849462</v>
      </c>
      <c r="R32" s="14">
        <f t="shared" si="6"/>
        <v>8.727477477477477</v>
      </c>
      <c r="S32" s="14">
        <f t="shared" si="6"/>
        <v>12.462311557788945</v>
      </c>
    </row>
    <row r="33" spans="1:19" ht="13.5" customHeight="1">
      <c r="A33" s="59"/>
      <c r="B33" s="52"/>
      <c r="C33" s="7" t="s">
        <v>90</v>
      </c>
      <c r="D33" s="46">
        <v>33</v>
      </c>
      <c r="E33" s="18">
        <v>19</v>
      </c>
      <c r="F33" s="18">
        <v>13</v>
      </c>
      <c r="G33" s="18">
        <v>21</v>
      </c>
      <c r="H33" s="18">
        <v>41</v>
      </c>
      <c r="I33" s="18">
        <v>62</v>
      </c>
      <c r="J33" s="18">
        <v>44</v>
      </c>
      <c r="K33" s="19">
        <v>233</v>
      </c>
      <c r="L33" s="21">
        <f>+D33/D$34*100</f>
        <v>11.870503597122301</v>
      </c>
      <c r="M33" s="14">
        <f t="shared" si="6"/>
        <v>6.95970695970696</v>
      </c>
      <c r="N33" s="14">
        <f t="shared" si="6"/>
        <v>5.963302752293578</v>
      </c>
      <c r="O33" s="14">
        <f t="shared" si="6"/>
        <v>6.25</v>
      </c>
      <c r="P33" s="14">
        <f t="shared" si="6"/>
        <v>4.784130688448075</v>
      </c>
      <c r="Q33" s="14">
        <f t="shared" si="6"/>
        <v>2.7777777777777777</v>
      </c>
      <c r="R33" s="14">
        <f t="shared" si="6"/>
        <v>2.4774774774774775</v>
      </c>
      <c r="S33" s="14">
        <f t="shared" si="6"/>
        <v>3.9028475711892794</v>
      </c>
    </row>
    <row r="34" spans="1:19" ht="13.5" customHeight="1">
      <c r="A34" s="59"/>
      <c r="B34" s="52"/>
      <c r="C34" s="9" t="s">
        <v>0</v>
      </c>
      <c r="D34" s="47">
        <v>278</v>
      </c>
      <c r="E34" s="24">
        <v>273</v>
      </c>
      <c r="F34" s="24">
        <v>218</v>
      </c>
      <c r="G34" s="24">
        <v>336</v>
      </c>
      <c r="H34" s="24">
        <v>857</v>
      </c>
      <c r="I34" s="24">
        <v>2232</v>
      </c>
      <c r="J34" s="24">
        <v>1776</v>
      </c>
      <c r="K34" s="25">
        <v>5970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0"/>
      <c r="B35" s="53" t="s">
        <v>15</v>
      </c>
      <c r="C35" s="7" t="s">
        <v>88</v>
      </c>
      <c r="D35" s="46">
        <v>89</v>
      </c>
      <c r="E35" s="18">
        <v>109</v>
      </c>
      <c r="F35" s="18">
        <v>124</v>
      </c>
      <c r="G35" s="18">
        <v>148</v>
      </c>
      <c r="H35" s="18">
        <v>353</v>
      </c>
      <c r="I35" s="18">
        <v>847</v>
      </c>
      <c r="J35" s="18">
        <v>723</v>
      </c>
      <c r="K35" s="19">
        <v>2393</v>
      </c>
      <c r="L35" s="20">
        <f>+D35/D$38*100</f>
        <v>70.07874015748031</v>
      </c>
      <c r="M35" s="13">
        <f aca="true" t="shared" si="7" ref="M35:S38">+E35/E$38*100</f>
        <v>73.64864864864865</v>
      </c>
      <c r="N35" s="13">
        <f t="shared" si="7"/>
        <v>78.48101265822784</v>
      </c>
      <c r="O35" s="13">
        <f t="shared" si="7"/>
        <v>81.76795580110497</v>
      </c>
      <c r="P35" s="13">
        <f t="shared" si="7"/>
        <v>83.8479809976247</v>
      </c>
      <c r="Q35" s="13">
        <f t="shared" si="7"/>
        <v>85.72874493927125</v>
      </c>
      <c r="R35" s="13">
        <f t="shared" si="7"/>
        <v>90.2621722846442</v>
      </c>
      <c r="S35" s="13">
        <f t="shared" si="7"/>
        <v>84.73796033994334</v>
      </c>
    </row>
    <row r="36" spans="1:19" ht="13.5" customHeight="1">
      <c r="A36" s="60"/>
      <c r="B36" s="52"/>
      <c r="C36" s="7" t="s">
        <v>89</v>
      </c>
      <c r="D36" s="46">
        <v>22</v>
      </c>
      <c r="E36" s="18">
        <v>28</v>
      </c>
      <c r="F36" s="18">
        <v>27</v>
      </c>
      <c r="G36" s="18">
        <v>28</v>
      </c>
      <c r="H36" s="18">
        <v>49</v>
      </c>
      <c r="I36" s="18">
        <v>109</v>
      </c>
      <c r="J36" s="18">
        <v>68</v>
      </c>
      <c r="K36" s="19">
        <v>331</v>
      </c>
      <c r="L36" s="21">
        <f>+D36/D$38*100</f>
        <v>17.322834645669293</v>
      </c>
      <c r="M36" s="14">
        <f t="shared" si="7"/>
        <v>18.91891891891892</v>
      </c>
      <c r="N36" s="14">
        <f t="shared" si="7"/>
        <v>17.088607594936708</v>
      </c>
      <c r="O36" s="14">
        <f t="shared" si="7"/>
        <v>15.469613259668508</v>
      </c>
      <c r="P36" s="14">
        <f t="shared" si="7"/>
        <v>11.63895486935867</v>
      </c>
      <c r="Q36" s="14">
        <f t="shared" si="7"/>
        <v>11.03238866396761</v>
      </c>
      <c r="R36" s="14">
        <f t="shared" si="7"/>
        <v>8.489388264669163</v>
      </c>
      <c r="S36" s="14">
        <f t="shared" si="7"/>
        <v>11.720963172804533</v>
      </c>
    </row>
    <row r="37" spans="1:19" ht="13.5" customHeight="1">
      <c r="A37" s="60"/>
      <c r="B37" s="52"/>
      <c r="C37" s="7" t="s">
        <v>90</v>
      </c>
      <c r="D37" s="46">
        <v>16</v>
      </c>
      <c r="E37" s="18">
        <v>11</v>
      </c>
      <c r="F37" s="18">
        <v>7</v>
      </c>
      <c r="G37" s="18">
        <v>5</v>
      </c>
      <c r="H37" s="18">
        <v>19</v>
      </c>
      <c r="I37" s="18">
        <v>32</v>
      </c>
      <c r="J37" s="18">
        <v>10</v>
      </c>
      <c r="K37" s="19">
        <v>100</v>
      </c>
      <c r="L37" s="21">
        <f>+D37/D$38*100</f>
        <v>12.598425196850393</v>
      </c>
      <c r="M37" s="14">
        <f t="shared" si="7"/>
        <v>7.4324324324324325</v>
      </c>
      <c r="N37" s="14">
        <f t="shared" si="7"/>
        <v>4.430379746835443</v>
      </c>
      <c r="O37" s="14">
        <f t="shared" si="7"/>
        <v>2.7624309392265194</v>
      </c>
      <c r="P37" s="14">
        <f t="shared" si="7"/>
        <v>4.513064133016627</v>
      </c>
      <c r="Q37" s="14">
        <f t="shared" si="7"/>
        <v>3.2388663967611335</v>
      </c>
      <c r="R37" s="14">
        <f t="shared" si="7"/>
        <v>1.2484394506866416</v>
      </c>
      <c r="S37" s="14">
        <f t="shared" si="7"/>
        <v>3.5410764872521248</v>
      </c>
    </row>
    <row r="38" spans="1:19" ht="13.5" customHeight="1">
      <c r="A38" s="60"/>
      <c r="B38" s="54"/>
      <c r="C38" s="7" t="s">
        <v>0</v>
      </c>
      <c r="D38" s="46">
        <v>127</v>
      </c>
      <c r="E38" s="18">
        <v>148</v>
      </c>
      <c r="F38" s="18">
        <v>158</v>
      </c>
      <c r="G38" s="18">
        <v>181</v>
      </c>
      <c r="H38" s="18">
        <v>421</v>
      </c>
      <c r="I38" s="18">
        <v>988</v>
      </c>
      <c r="J38" s="18">
        <v>801</v>
      </c>
      <c r="K38" s="19">
        <v>2824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59"/>
      <c r="B39" s="52" t="s">
        <v>16</v>
      </c>
      <c r="C39" s="5" t="s">
        <v>88</v>
      </c>
      <c r="D39" s="45">
        <v>181</v>
      </c>
      <c r="E39" s="22">
        <v>182</v>
      </c>
      <c r="F39" s="22">
        <v>216</v>
      </c>
      <c r="G39" s="22">
        <v>226</v>
      </c>
      <c r="H39" s="22">
        <v>722</v>
      </c>
      <c r="I39" s="22">
        <v>2448</v>
      </c>
      <c r="J39" s="22">
        <v>2555</v>
      </c>
      <c r="K39" s="23">
        <v>6530</v>
      </c>
      <c r="L39" s="21">
        <f>+D39/D$42*100</f>
        <v>59.539473684210535</v>
      </c>
      <c r="M39" s="14">
        <f aca="true" t="shared" si="8" ref="M39:S42">+E39/E$42*100</f>
        <v>61.904761904761905</v>
      </c>
      <c r="N39" s="14">
        <f t="shared" si="8"/>
        <v>67.7115987460815</v>
      </c>
      <c r="O39" s="14">
        <f t="shared" si="8"/>
        <v>68.07228915662651</v>
      </c>
      <c r="P39" s="14">
        <f t="shared" si="8"/>
        <v>76.56415694591729</v>
      </c>
      <c r="Q39" s="14">
        <f t="shared" si="8"/>
        <v>81.08645246770453</v>
      </c>
      <c r="R39" s="14">
        <f t="shared" si="8"/>
        <v>85.91123066577</v>
      </c>
      <c r="S39" s="14">
        <f t="shared" si="8"/>
        <v>79.78008552229689</v>
      </c>
    </row>
    <row r="40" spans="1:19" ht="13.5" customHeight="1">
      <c r="A40" s="59"/>
      <c r="B40" s="52"/>
      <c r="C40" s="7" t="s">
        <v>89</v>
      </c>
      <c r="D40" s="46">
        <v>80</v>
      </c>
      <c r="E40" s="18">
        <v>82</v>
      </c>
      <c r="F40" s="18">
        <v>75</v>
      </c>
      <c r="G40" s="18">
        <v>72</v>
      </c>
      <c r="H40" s="18">
        <v>155</v>
      </c>
      <c r="I40" s="18">
        <v>429</v>
      </c>
      <c r="J40" s="18">
        <v>334</v>
      </c>
      <c r="K40" s="19">
        <v>1227</v>
      </c>
      <c r="L40" s="21">
        <f>+D40/D$42*100</f>
        <v>26.31578947368421</v>
      </c>
      <c r="M40" s="14">
        <f t="shared" si="8"/>
        <v>27.89115646258503</v>
      </c>
      <c r="N40" s="14">
        <f t="shared" si="8"/>
        <v>23.510971786833856</v>
      </c>
      <c r="O40" s="14">
        <f t="shared" si="8"/>
        <v>21.686746987951807</v>
      </c>
      <c r="P40" s="14">
        <f t="shared" si="8"/>
        <v>16.436903499469775</v>
      </c>
      <c r="Q40" s="14">
        <f t="shared" si="8"/>
        <v>14.210003312355084</v>
      </c>
      <c r="R40" s="14">
        <f t="shared" si="8"/>
        <v>11.230665770006725</v>
      </c>
      <c r="S40" s="14">
        <f t="shared" si="8"/>
        <v>14.990836896762369</v>
      </c>
    </row>
    <row r="41" spans="1:19" ht="13.5" customHeight="1">
      <c r="A41" s="59"/>
      <c r="B41" s="52"/>
      <c r="C41" s="7" t="s">
        <v>90</v>
      </c>
      <c r="D41" s="46">
        <v>43</v>
      </c>
      <c r="E41" s="18">
        <v>30</v>
      </c>
      <c r="F41" s="18">
        <v>28</v>
      </c>
      <c r="G41" s="18">
        <v>34</v>
      </c>
      <c r="H41" s="18">
        <v>66</v>
      </c>
      <c r="I41" s="18">
        <v>142</v>
      </c>
      <c r="J41" s="18">
        <v>85</v>
      </c>
      <c r="K41" s="19">
        <v>428</v>
      </c>
      <c r="L41" s="21">
        <f>+D41/D$42*100</f>
        <v>14.144736842105262</v>
      </c>
      <c r="M41" s="14">
        <f t="shared" si="8"/>
        <v>10.204081632653061</v>
      </c>
      <c r="N41" s="14">
        <f t="shared" si="8"/>
        <v>8.77742946708464</v>
      </c>
      <c r="O41" s="14">
        <f t="shared" si="8"/>
        <v>10.240963855421686</v>
      </c>
      <c r="P41" s="14">
        <f t="shared" si="8"/>
        <v>6.998939554612937</v>
      </c>
      <c r="Q41" s="14">
        <f t="shared" si="8"/>
        <v>4.703544219940378</v>
      </c>
      <c r="R41" s="14">
        <f t="shared" si="8"/>
        <v>2.8581035642232684</v>
      </c>
      <c r="S41" s="14">
        <f t="shared" si="8"/>
        <v>5.2290775809407455</v>
      </c>
    </row>
    <row r="42" spans="1:19" ht="13.5" customHeight="1">
      <c r="A42" s="59"/>
      <c r="B42" s="52"/>
      <c r="C42" s="9" t="s">
        <v>0</v>
      </c>
      <c r="D42" s="47">
        <v>304</v>
      </c>
      <c r="E42" s="24">
        <v>294</v>
      </c>
      <c r="F42" s="24">
        <v>319</v>
      </c>
      <c r="G42" s="24">
        <v>332</v>
      </c>
      <c r="H42" s="24">
        <v>943</v>
      </c>
      <c r="I42" s="24">
        <v>3019</v>
      </c>
      <c r="J42" s="24">
        <v>2974</v>
      </c>
      <c r="K42" s="25">
        <v>8185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0"/>
      <c r="B43" s="53" t="s">
        <v>17</v>
      </c>
      <c r="C43" s="7" t="s">
        <v>88</v>
      </c>
      <c r="D43" s="46">
        <v>370</v>
      </c>
      <c r="E43" s="18">
        <v>396</v>
      </c>
      <c r="F43" s="18">
        <v>375</v>
      </c>
      <c r="G43" s="18">
        <v>486</v>
      </c>
      <c r="H43" s="18">
        <v>1274</v>
      </c>
      <c r="I43" s="18">
        <v>3694</v>
      </c>
      <c r="J43" s="18">
        <v>4111</v>
      </c>
      <c r="K43" s="19">
        <v>10706</v>
      </c>
      <c r="L43" s="20">
        <f>+D43/D$46*100</f>
        <v>68.01470588235294</v>
      </c>
      <c r="M43" s="13">
        <f aca="true" t="shared" si="9" ref="M43:S46">+E43/E$46*100</f>
        <v>66.77908937605397</v>
      </c>
      <c r="N43" s="13">
        <f t="shared" si="9"/>
        <v>68.05807622504537</v>
      </c>
      <c r="O43" s="13">
        <f t="shared" si="9"/>
        <v>76.89873417721519</v>
      </c>
      <c r="P43" s="13">
        <f t="shared" si="9"/>
        <v>81.19821542383684</v>
      </c>
      <c r="Q43" s="13">
        <f t="shared" si="9"/>
        <v>84.16495784916837</v>
      </c>
      <c r="R43" s="13">
        <f t="shared" si="9"/>
        <v>87.00529100529101</v>
      </c>
      <c r="S43" s="13">
        <f t="shared" si="9"/>
        <v>82.33484580481428</v>
      </c>
    </row>
    <row r="44" spans="1:19" ht="13.5" customHeight="1">
      <c r="A44" s="60"/>
      <c r="B44" s="52"/>
      <c r="C44" s="7" t="s">
        <v>89</v>
      </c>
      <c r="D44" s="46">
        <v>106</v>
      </c>
      <c r="E44" s="18">
        <v>132</v>
      </c>
      <c r="F44" s="18">
        <v>120</v>
      </c>
      <c r="G44" s="18">
        <v>100</v>
      </c>
      <c r="H44" s="18">
        <v>212</v>
      </c>
      <c r="I44" s="18">
        <v>516</v>
      </c>
      <c r="J44" s="18">
        <v>484</v>
      </c>
      <c r="K44" s="19">
        <v>1670</v>
      </c>
      <c r="L44" s="21">
        <f>+D44/D$46*100</f>
        <v>19.485294117647058</v>
      </c>
      <c r="M44" s="14">
        <f t="shared" si="9"/>
        <v>22.259696458684655</v>
      </c>
      <c r="N44" s="14">
        <f t="shared" si="9"/>
        <v>21.77858439201452</v>
      </c>
      <c r="O44" s="14">
        <f t="shared" si="9"/>
        <v>15.822784810126583</v>
      </c>
      <c r="P44" s="14">
        <f t="shared" si="9"/>
        <v>13.511790949649457</v>
      </c>
      <c r="Q44" s="14">
        <f t="shared" si="9"/>
        <v>11.756664388243337</v>
      </c>
      <c r="R44" s="14">
        <f t="shared" si="9"/>
        <v>10.243386243386244</v>
      </c>
      <c r="S44" s="14">
        <f t="shared" si="9"/>
        <v>12.843190033069291</v>
      </c>
    </row>
    <row r="45" spans="1:19" ht="13.5" customHeight="1">
      <c r="A45" s="60"/>
      <c r="B45" s="52"/>
      <c r="C45" s="7" t="s">
        <v>90</v>
      </c>
      <c r="D45" s="46">
        <v>68</v>
      </c>
      <c r="E45" s="18">
        <v>65</v>
      </c>
      <c r="F45" s="18">
        <v>56</v>
      </c>
      <c r="G45" s="18">
        <v>46</v>
      </c>
      <c r="H45" s="18">
        <v>83</v>
      </c>
      <c r="I45" s="18">
        <v>179</v>
      </c>
      <c r="J45" s="18">
        <v>130</v>
      </c>
      <c r="K45" s="19">
        <v>627</v>
      </c>
      <c r="L45" s="21">
        <f>+D45/D$46*100</f>
        <v>12.5</v>
      </c>
      <c r="M45" s="14">
        <f t="shared" si="9"/>
        <v>10.961214165261383</v>
      </c>
      <c r="N45" s="14">
        <f t="shared" si="9"/>
        <v>10.163339382940109</v>
      </c>
      <c r="O45" s="14">
        <f t="shared" si="9"/>
        <v>7.2784810126582276</v>
      </c>
      <c r="P45" s="14">
        <f t="shared" si="9"/>
        <v>5.289993626513703</v>
      </c>
      <c r="Q45" s="14">
        <f t="shared" si="9"/>
        <v>4.078377762588289</v>
      </c>
      <c r="R45" s="14">
        <f t="shared" si="9"/>
        <v>2.751322751322751</v>
      </c>
      <c r="S45" s="14">
        <f t="shared" si="9"/>
        <v>4.821964162116435</v>
      </c>
    </row>
    <row r="46" spans="1:19" ht="13.5" customHeight="1">
      <c r="A46" s="60"/>
      <c r="B46" s="54"/>
      <c r="C46" s="7" t="s">
        <v>0</v>
      </c>
      <c r="D46" s="46">
        <v>544</v>
      </c>
      <c r="E46" s="18">
        <v>593</v>
      </c>
      <c r="F46" s="18">
        <v>551</v>
      </c>
      <c r="G46" s="18">
        <v>632</v>
      </c>
      <c r="H46" s="18">
        <v>1569</v>
      </c>
      <c r="I46" s="18">
        <v>4389</v>
      </c>
      <c r="J46" s="18">
        <v>4725</v>
      </c>
      <c r="K46" s="19">
        <v>13003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59"/>
      <c r="B47" s="52" t="s">
        <v>93</v>
      </c>
      <c r="C47" s="5" t="s">
        <v>88</v>
      </c>
      <c r="D47" s="45">
        <v>308</v>
      </c>
      <c r="E47" s="22">
        <v>304</v>
      </c>
      <c r="F47" s="22">
        <v>345</v>
      </c>
      <c r="G47" s="22">
        <v>351</v>
      </c>
      <c r="H47" s="22">
        <v>894</v>
      </c>
      <c r="I47" s="22">
        <v>3357</v>
      </c>
      <c r="J47" s="22">
        <v>3867</v>
      </c>
      <c r="K47" s="23">
        <v>9426</v>
      </c>
      <c r="L47" s="21">
        <f>+D47/D$50*100</f>
        <v>65.11627906976744</v>
      </c>
      <c r="M47" s="14">
        <f aca="true" t="shared" si="10" ref="M47:S50">+E47/E$50*100</f>
        <v>64</v>
      </c>
      <c r="N47" s="14">
        <f t="shared" si="10"/>
        <v>72.02505219206681</v>
      </c>
      <c r="O47" s="14">
        <f t="shared" si="10"/>
        <v>74.36440677966102</v>
      </c>
      <c r="P47" s="14">
        <f t="shared" si="10"/>
        <v>75.95581988105351</v>
      </c>
      <c r="Q47" s="14">
        <f t="shared" si="10"/>
        <v>82.72548053228192</v>
      </c>
      <c r="R47" s="14">
        <f t="shared" si="10"/>
        <v>85.1012323943662</v>
      </c>
      <c r="S47" s="14">
        <f t="shared" si="10"/>
        <v>80.71587600616544</v>
      </c>
    </row>
    <row r="48" spans="1:19" ht="13.5" customHeight="1">
      <c r="A48" s="59"/>
      <c r="B48" s="52"/>
      <c r="C48" s="7" t="s">
        <v>89</v>
      </c>
      <c r="D48" s="46">
        <v>96</v>
      </c>
      <c r="E48" s="18">
        <v>112</v>
      </c>
      <c r="F48" s="18">
        <v>88</v>
      </c>
      <c r="G48" s="18">
        <v>92</v>
      </c>
      <c r="H48" s="18">
        <v>207</v>
      </c>
      <c r="I48" s="18">
        <v>533</v>
      </c>
      <c r="J48" s="18">
        <v>528</v>
      </c>
      <c r="K48" s="19">
        <v>1656</v>
      </c>
      <c r="L48" s="21">
        <f>+D48/D$50*100</f>
        <v>20.29598308668076</v>
      </c>
      <c r="M48" s="14">
        <f t="shared" si="10"/>
        <v>23.57894736842105</v>
      </c>
      <c r="N48" s="14">
        <f t="shared" si="10"/>
        <v>18.37160751565762</v>
      </c>
      <c r="O48" s="14">
        <f t="shared" si="10"/>
        <v>19.491525423728813</v>
      </c>
      <c r="P48" s="14">
        <f t="shared" si="10"/>
        <v>17.587085811384874</v>
      </c>
      <c r="Q48" s="14">
        <f t="shared" si="10"/>
        <v>13.134549038935436</v>
      </c>
      <c r="R48" s="14">
        <f t="shared" si="10"/>
        <v>11.619718309859154</v>
      </c>
      <c r="S48" s="14">
        <f t="shared" si="10"/>
        <v>14.180510361363247</v>
      </c>
    </row>
    <row r="49" spans="1:19" ht="13.5" customHeight="1">
      <c r="A49" s="59"/>
      <c r="B49" s="52"/>
      <c r="C49" s="7" t="s">
        <v>90</v>
      </c>
      <c r="D49" s="46">
        <v>69</v>
      </c>
      <c r="E49" s="18">
        <v>59</v>
      </c>
      <c r="F49" s="18">
        <v>46</v>
      </c>
      <c r="G49" s="18">
        <v>29</v>
      </c>
      <c r="H49" s="18">
        <v>76</v>
      </c>
      <c r="I49" s="18">
        <v>168</v>
      </c>
      <c r="J49" s="18">
        <v>149</v>
      </c>
      <c r="K49" s="19">
        <v>596</v>
      </c>
      <c r="L49" s="21">
        <f>+D49/D$50*100</f>
        <v>14.587737843551796</v>
      </c>
      <c r="M49" s="14">
        <f t="shared" si="10"/>
        <v>12.421052631578949</v>
      </c>
      <c r="N49" s="14">
        <f t="shared" si="10"/>
        <v>9.603340292275574</v>
      </c>
      <c r="O49" s="14">
        <f t="shared" si="10"/>
        <v>6.1440677966101696</v>
      </c>
      <c r="P49" s="14">
        <f t="shared" si="10"/>
        <v>6.457094307561598</v>
      </c>
      <c r="Q49" s="14">
        <f t="shared" si="10"/>
        <v>4.139970428782651</v>
      </c>
      <c r="R49" s="14">
        <f t="shared" si="10"/>
        <v>3.2790492957746475</v>
      </c>
      <c r="S49" s="14">
        <f t="shared" si="10"/>
        <v>5.103613632471314</v>
      </c>
    </row>
    <row r="50" spans="1:19" ht="13.5" customHeight="1">
      <c r="A50" s="59"/>
      <c r="B50" s="52"/>
      <c r="C50" s="9" t="s">
        <v>0</v>
      </c>
      <c r="D50" s="47">
        <v>473</v>
      </c>
      <c r="E50" s="24">
        <v>475</v>
      </c>
      <c r="F50" s="24">
        <v>479</v>
      </c>
      <c r="G50" s="24">
        <v>472</v>
      </c>
      <c r="H50" s="24">
        <v>1177</v>
      </c>
      <c r="I50" s="24">
        <v>4058</v>
      </c>
      <c r="J50" s="24">
        <v>4544</v>
      </c>
      <c r="K50" s="25">
        <v>11678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0"/>
      <c r="B51" s="53" t="s">
        <v>18</v>
      </c>
      <c r="C51" s="7" t="s">
        <v>88</v>
      </c>
      <c r="D51" s="46">
        <v>252</v>
      </c>
      <c r="E51" s="18">
        <v>245</v>
      </c>
      <c r="F51" s="18">
        <v>265</v>
      </c>
      <c r="G51" s="18">
        <v>313</v>
      </c>
      <c r="H51" s="18">
        <v>720</v>
      </c>
      <c r="I51" s="18">
        <v>2775</v>
      </c>
      <c r="J51" s="18">
        <v>3443</v>
      </c>
      <c r="K51" s="19">
        <v>8013</v>
      </c>
      <c r="L51" s="20">
        <f>+D51/D$54*100</f>
        <v>63.476070528967256</v>
      </c>
      <c r="M51" s="13">
        <f aca="true" t="shared" si="11" ref="M51:S54">+E51/E$54*100</f>
        <v>65.50802139037432</v>
      </c>
      <c r="N51" s="13">
        <f t="shared" si="11"/>
        <v>67.25888324873097</v>
      </c>
      <c r="O51" s="13">
        <f t="shared" si="11"/>
        <v>73.82075471698113</v>
      </c>
      <c r="P51" s="13">
        <f t="shared" si="11"/>
        <v>78.60262008733623</v>
      </c>
      <c r="Q51" s="13">
        <f t="shared" si="11"/>
        <v>82.1978672985782</v>
      </c>
      <c r="R51" s="13">
        <f t="shared" si="11"/>
        <v>85.22277227722772</v>
      </c>
      <c r="S51" s="13">
        <f t="shared" si="11"/>
        <v>80.76806773510735</v>
      </c>
    </row>
    <row r="52" spans="1:19" ht="13.5" customHeight="1">
      <c r="A52" s="60"/>
      <c r="B52" s="52"/>
      <c r="C52" s="7" t="s">
        <v>89</v>
      </c>
      <c r="D52" s="46">
        <v>90</v>
      </c>
      <c r="E52" s="18">
        <v>94</v>
      </c>
      <c r="F52" s="18">
        <v>91</v>
      </c>
      <c r="G52" s="18">
        <v>78</v>
      </c>
      <c r="H52" s="18">
        <v>134</v>
      </c>
      <c r="I52" s="18">
        <v>451</v>
      </c>
      <c r="J52" s="18">
        <v>478</v>
      </c>
      <c r="K52" s="19">
        <v>1416</v>
      </c>
      <c r="L52" s="21">
        <f>+D52/D$54*100</f>
        <v>22.670025188916874</v>
      </c>
      <c r="M52" s="14">
        <f t="shared" si="11"/>
        <v>25.13368983957219</v>
      </c>
      <c r="N52" s="14">
        <f t="shared" si="11"/>
        <v>23.096446700507613</v>
      </c>
      <c r="O52" s="14">
        <f t="shared" si="11"/>
        <v>18.39622641509434</v>
      </c>
      <c r="P52" s="14">
        <f t="shared" si="11"/>
        <v>14.628820960698691</v>
      </c>
      <c r="Q52" s="14">
        <f t="shared" si="11"/>
        <v>13.359004739336495</v>
      </c>
      <c r="R52" s="14">
        <f t="shared" si="11"/>
        <v>11.83168316831683</v>
      </c>
      <c r="S52" s="14">
        <f t="shared" si="11"/>
        <v>14.272754762624734</v>
      </c>
    </row>
    <row r="53" spans="1:19" ht="13.5" customHeight="1">
      <c r="A53" s="60"/>
      <c r="B53" s="52"/>
      <c r="C53" s="7" t="s">
        <v>90</v>
      </c>
      <c r="D53" s="46">
        <v>55</v>
      </c>
      <c r="E53" s="18">
        <v>35</v>
      </c>
      <c r="F53" s="18">
        <v>38</v>
      </c>
      <c r="G53" s="18">
        <v>33</v>
      </c>
      <c r="H53" s="18">
        <v>62</v>
      </c>
      <c r="I53" s="18">
        <v>150</v>
      </c>
      <c r="J53" s="18">
        <v>119</v>
      </c>
      <c r="K53" s="19">
        <v>492</v>
      </c>
      <c r="L53" s="21">
        <f>+D53/D$54*100</f>
        <v>13.85390428211587</v>
      </c>
      <c r="M53" s="14">
        <f t="shared" si="11"/>
        <v>9.358288770053475</v>
      </c>
      <c r="N53" s="14">
        <f t="shared" si="11"/>
        <v>9.644670050761421</v>
      </c>
      <c r="O53" s="14">
        <f t="shared" si="11"/>
        <v>7.783018867924528</v>
      </c>
      <c r="P53" s="14">
        <f t="shared" si="11"/>
        <v>6.768558951965066</v>
      </c>
      <c r="Q53" s="14">
        <f t="shared" si="11"/>
        <v>4.443127962085308</v>
      </c>
      <c r="R53" s="14">
        <f t="shared" si="11"/>
        <v>2.9455445544554455</v>
      </c>
      <c r="S53" s="14">
        <f t="shared" si="11"/>
        <v>4.9591775022679165</v>
      </c>
    </row>
    <row r="54" spans="1:19" ht="13.5" customHeight="1">
      <c r="A54" s="60"/>
      <c r="B54" s="54"/>
      <c r="C54" s="7" t="s">
        <v>0</v>
      </c>
      <c r="D54" s="46">
        <v>397</v>
      </c>
      <c r="E54" s="18">
        <v>374</v>
      </c>
      <c r="F54" s="18">
        <v>394</v>
      </c>
      <c r="G54" s="18">
        <v>424</v>
      </c>
      <c r="H54" s="18">
        <v>916</v>
      </c>
      <c r="I54" s="18">
        <v>3376</v>
      </c>
      <c r="J54" s="18">
        <v>4040</v>
      </c>
      <c r="K54" s="19">
        <v>9921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59"/>
      <c r="B55" s="52" t="s">
        <v>19</v>
      </c>
      <c r="C55" s="5" t="s">
        <v>88</v>
      </c>
      <c r="D55" s="45">
        <v>173</v>
      </c>
      <c r="E55" s="22">
        <v>178</v>
      </c>
      <c r="F55" s="22">
        <v>249</v>
      </c>
      <c r="G55" s="22">
        <v>307</v>
      </c>
      <c r="H55" s="22">
        <v>731</v>
      </c>
      <c r="I55" s="22">
        <v>1704</v>
      </c>
      <c r="J55" s="22">
        <v>1242</v>
      </c>
      <c r="K55" s="23">
        <v>4584</v>
      </c>
      <c r="L55" s="21">
        <f>+D55/D$58*100</f>
        <v>61.78571428571429</v>
      </c>
      <c r="M55" s="14">
        <f aca="true" t="shared" si="12" ref="M55:S58">+E55/E$58*100</f>
        <v>67.42424242424242</v>
      </c>
      <c r="N55" s="14">
        <f t="shared" si="12"/>
        <v>73.88724035608308</v>
      </c>
      <c r="O55" s="14">
        <f t="shared" si="12"/>
        <v>73.09523809523809</v>
      </c>
      <c r="P55" s="14">
        <f t="shared" si="12"/>
        <v>82.22722159730034</v>
      </c>
      <c r="Q55" s="14">
        <f t="shared" si="12"/>
        <v>83.61138370951913</v>
      </c>
      <c r="R55" s="14">
        <f t="shared" si="12"/>
        <v>87.52642706131078</v>
      </c>
      <c r="S55" s="14">
        <f t="shared" si="12"/>
        <v>81.17584558172481</v>
      </c>
    </row>
    <row r="56" spans="1:19" ht="13.5" customHeight="1">
      <c r="A56" s="59"/>
      <c r="B56" s="52"/>
      <c r="C56" s="7" t="s">
        <v>89</v>
      </c>
      <c r="D56" s="46">
        <v>67</v>
      </c>
      <c r="E56" s="18">
        <v>64</v>
      </c>
      <c r="F56" s="18">
        <v>60</v>
      </c>
      <c r="G56" s="18">
        <v>76</v>
      </c>
      <c r="H56" s="18">
        <v>122</v>
      </c>
      <c r="I56" s="18">
        <v>259</v>
      </c>
      <c r="J56" s="18">
        <v>155</v>
      </c>
      <c r="K56" s="19">
        <v>803</v>
      </c>
      <c r="L56" s="21">
        <f>+D56/D$58*100</f>
        <v>23.92857142857143</v>
      </c>
      <c r="M56" s="14">
        <f t="shared" si="12"/>
        <v>24.242424242424242</v>
      </c>
      <c r="N56" s="14">
        <f t="shared" si="12"/>
        <v>17.804154302670625</v>
      </c>
      <c r="O56" s="14">
        <f t="shared" si="12"/>
        <v>18.095238095238095</v>
      </c>
      <c r="P56" s="14">
        <f t="shared" si="12"/>
        <v>13.72328458942632</v>
      </c>
      <c r="Q56" s="14">
        <f t="shared" si="12"/>
        <v>12.708537782139354</v>
      </c>
      <c r="R56" s="14">
        <f t="shared" si="12"/>
        <v>10.923185341789992</v>
      </c>
      <c r="S56" s="14">
        <f t="shared" si="12"/>
        <v>14.21993979103949</v>
      </c>
    </row>
    <row r="57" spans="1:19" ht="13.5" customHeight="1">
      <c r="A57" s="59"/>
      <c r="B57" s="52"/>
      <c r="C57" s="7" t="s">
        <v>90</v>
      </c>
      <c r="D57" s="46">
        <v>40</v>
      </c>
      <c r="E57" s="18">
        <v>22</v>
      </c>
      <c r="F57" s="18">
        <v>28</v>
      </c>
      <c r="G57" s="18">
        <v>37</v>
      </c>
      <c r="H57" s="18">
        <v>36</v>
      </c>
      <c r="I57" s="18">
        <v>75</v>
      </c>
      <c r="J57" s="18">
        <v>22</v>
      </c>
      <c r="K57" s="19">
        <v>260</v>
      </c>
      <c r="L57" s="21">
        <f>+D57/D$58*100</f>
        <v>14.285714285714285</v>
      </c>
      <c r="M57" s="14">
        <f t="shared" si="12"/>
        <v>8.333333333333332</v>
      </c>
      <c r="N57" s="14">
        <f t="shared" si="12"/>
        <v>8.30860534124629</v>
      </c>
      <c r="O57" s="14">
        <f t="shared" si="12"/>
        <v>8.80952380952381</v>
      </c>
      <c r="P57" s="14">
        <f t="shared" si="12"/>
        <v>4.049493813273341</v>
      </c>
      <c r="Q57" s="14">
        <f t="shared" si="12"/>
        <v>3.680078508341511</v>
      </c>
      <c r="R57" s="14">
        <f t="shared" si="12"/>
        <v>1.550387596899225</v>
      </c>
      <c r="S57" s="14">
        <f t="shared" si="12"/>
        <v>4.6042146272357005</v>
      </c>
    </row>
    <row r="58" spans="1:19" ht="13.5" customHeight="1">
      <c r="A58" s="59"/>
      <c r="B58" s="52"/>
      <c r="C58" s="9" t="s">
        <v>0</v>
      </c>
      <c r="D58" s="47">
        <v>280</v>
      </c>
      <c r="E58" s="24">
        <v>264</v>
      </c>
      <c r="F58" s="24">
        <v>337</v>
      </c>
      <c r="G58" s="24">
        <v>420</v>
      </c>
      <c r="H58" s="24">
        <v>889</v>
      </c>
      <c r="I58" s="24">
        <v>2038</v>
      </c>
      <c r="J58" s="24">
        <v>1419</v>
      </c>
      <c r="K58" s="25">
        <v>5647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0"/>
      <c r="B59" s="53" t="s">
        <v>20</v>
      </c>
      <c r="C59" s="7" t="s">
        <v>88</v>
      </c>
      <c r="D59" s="46">
        <v>260</v>
      </c>
      <c r="E59" s="18">
        <v>317</v>
      </c>
      <c r="F59" s="18">
        <v>363</v>
      </c>
      <c r="G59" s="18">
        <v>477</v>
      </c>
      <c r="H59" s="18">
        <v>1042</v>
      </c>
      <c r="I59" s="18">
        <v>2067</v>
      </c>
      <c r="J59" s="18">
        <v>1426</v>
      </c>
      <c r="K59" s="19">
        <v>5952</v>
      </c>
      <c r="L59" s="20">
        <f>+D59/D$62*100</f>
        <v>62.80193236714976</v>
      </c>
      <c r="M59" s="13">
        <f aca="true" t="shared" si="13" ref="M59:S62">+E59/E$62*100</f>
        <v>69.21397379912663</v>
      </c>
      <c r="N59" s="13">
        <f t="shared" si="13"/>
        <v>71.45669291338582</v>
      </c>
      <c r="O59" s="13">
        <f t="shared" si="13"/>
        <v>76.68810289389067</v>
      </c>
      <c r="P59" s="13">
        <f t="shared" si="13"/>
        <v>79.96930161166539</v>
      </c>
      <c r="Q59" s="13">
        <f t="shared" si="13"/>
        <v>83.71810449574727</v>
      </c>
      <c r="R59" s="13">
        <f t="shared" si="13"/>
        <v>85.64564564564564</v>
      </c>
      <c r="S59" s="13">
        <f t="shared" si="13"/>
        <v>80.01075413362011</v>
      </c>
    </row>
    <row r="60" spans="1:19" ht="13.5" customHeight="1">
      <c r="A60" s="60"/>
      <c r="B60" s="52"/>
      <c r="C60" s="7" t="s">
        <v>89</v>
      </c>
      <c r="D60" s="46">
        <v>103</v>
      </c>
      <c r="E60" s="18">
        <v>91</v>
      </c>
      <c r="F60" s="18">
        <v>108</v>
      </c>
      <c r="G60" s="18">
        <v>96</v>
      </c>
      <c r="H60" s="18">
        <v>197</v>
      </c>
      <c r="I60" s="18">
        <v>316</v>
      </c>
      <c r="J60" s="18">
        <v>185</v>
      </c>
      <c r="K60" s="19">
        <v>1096</v>
      </c>
      <c r="L60" s="21">
        <f>+D60/D$62*100</f>
        <v>24.879227053140095</v>
      </c>
      <c r="M60" s="14">
        <f t="shared" si="13"/>
        <v>19.868995633187772</v>
      </c>
      <c r="N60" s="14">
        <f t="shared" si="13"/>
        <v>21.25984251968504</v>
      </c>
      <c r="O60" s="14">
        <f t="shared" si="13"/>
        <v>15.434083601286176</v>
      </c>
      <c r="P60" s="14">
        <f t="shared" si="13"/>
        <v>15.118956254796622</v>
      </c>
      <c r="Q60" s="14">
        <f t="shared" si="13"/>
        <v>12.79870392871608</v>
      </c>
      <c r="R60" s="14">
        <f t="shared" si="13"/>
        <v>11.11111111111111</v>
      </c>
      <c r="S60" s="14">
        <f t="shared" si="13"/>
        <v>14.733163059551016</v>
      </c>
    </row>
    <row r="61" spans="1:19" ht="13.5" customHeight="1">
      <c r="A61" s="60"/>
      <c r="B61" s="52"/>
      <c r="C61" s="7" t="s">
        <v>90</v>
      </c>
      <c r="D61" s="46">
        <v>51</v>
      </c>
      <c r="E61" s="18">
        <v>50</v>
      </c>
      <c r="F61" s="18">
        <v>37</v>
      </c>
      <c r="G61" s="18">
        <v>49</v>
      </c>
      <c r="H61" s="18">
        <v>64</v>
      </c>
      <c r="I61" s="18">
        <v>86</v>
      </c>
      <c r="J61" s="18">
        <v>54</v>
      </c>
      <c r="K61" s="19">
        <v>391</v>
      </c>
      <c r="L61" s="21">
        <f>+D61/D$62*100</f>
        <v>12.318840579710146</v>
      </c>
      <c r="M61" s="14">
        <f t="shared" si="13"/>
        <v>10.91703056768559</v>
      </c>
      <c r="N61" s="14">
        <f t="shared" si="13"/>
        <v>7.283464566929133</v>
      </c>
      <c r="O61" s="14">
        <f t="shared" si="13"/>
        <v>7.877813504823152</v>
      </c>
      <c r="P61" s="14">
        <f t="shared" si="13"/>
        <v>4.911742133537989</v>
      </c>
      <c r="Q61" s="14">
        <f t="shared" si="13"/>
        <v>3.4831915755366545</v>
      </c>
      <c r="R61" s="14">
        <f t="shared" si="13"/>
        <v>3.2432432432432434</v>
      </c>
      <c r="S61" s="14">
        <f t="shared" si="13"/>
        <v>5.256082806828875</v>
      </c>
    </row>
    <row r="62" spans="1:19" ht="13.5" customHeight="1">
      <c r="A62" s="60"/>
      <c r="B62" s="54"/>
      <c r="C62" s="7" t="s">
        <v>0</v>
      </c>
      <c r="D62" s="46">
        <v>414</v>
      </c>
      <c r="E62" s="18">
        <v>458</v>
      </c>
      <c r="F62" s="18">
        <v>508</v>
      </c>
      <c r="G62" s="18">
        <v>622</v>
      </c>
      <c r="H62" s="18">
        <v>1303</v>
      </c>
      <c r="I62" s="18">
        <v>2469</v>
      </c>
      <c r="J62" s="18">
        <v>1665</v>
      </c>
      <c r="K62" s="19">
        <v>7439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59"/>
      <c r="B63" s="52" t="s">
        <v>21</v>
      </c>
      <c r="C63" s="5" t="s">
        <v>88</v>
      </c>
      <c r="D63" s="45">
        <v>279</v>
      </c>
      <c r="E63" s="22">
        <v>320</v>
      </c>
      <c r="F63" s="22">
        <v>368</v>
      </c>
      <c r="G63" s="22">
        <v>489</v>
      </c>
      <c r="H63" s="22">
        <v>1106</v>
      </c>
      <c r="I63" s="22">
        <v>2473</v>
      </c>
      <c r="J63" s="22">
        <v>2051</v>
      </c>
      <c r="K63" s="23">
        <v>7086</v>
      </c>
      <c r="L63" s="21">
        <f>+D63/D$66*100</f>
        <v>66.90647482014388</v>
      </c>
      <c r="M63" s="14">
        <f aca="true" t="shared" si="14" ref="M63:S66">+E63/E$66*100</f>
        <v>71.58836689038031</v>
      </c>
      <c r="N63" s="14">
        <f t="shared" si="14"/>
        <v>74.19354838709677</v>
      </c>
      <c r="O63" s="14">
        <f t="shared" si="14"/>
        <v>75.69659442724458</v>
      </c>
      <c r="P63" s="14">
        <f t="shared" si="14"/>
        <v>80.72992700729927</v>
      </c>
      <c r="Q63" s="14">
        <f t="shared" si="14"/>
        <v>82.79209909608302</v>
      </c>
      <c r="R63" s="14">
        <f t="shared" si="14"/>
        <v>85.52960800667223</v>
      </c>
      <c r="S63" s="14">
        <f t="shared" si="14"/>
        <v>80.88117794772286</v>
      </c>
    </row>
    <row r="64" spans="1:19" ht="13.5" customHeight="1">
      <c r="A64" s="59"/>
      <c r="B64" s="52"/>
      <c r="C64" s="7" t="s">
        <v>89</v>
      </c>
      <c r="D64" s="46">
        <v>92</v>
      </c>
      <c r="E64" s="18">
        <v>88</v>
      </c>
      <c r="F64" s="18">
        <v>92</v>
      </c>
      <c r="G64" s="18">
        <v>112</v>
      </c>
      <c r="H64" s="18">
        <v>202</v>
      </c>
      <c r="I64" s="18">
        <v>401</v>
      </c>
      <c r="J64" s="18">
        <v>270</v>
      </c>
      <c r="K64" s="19">
        <v>1257</v>
      </c>
      <c r="L64" s="21">
        <f>+D64/D$66*100</f>
        <v>22.062350119904075</v>
      </c>
      <c r="M64" s="14">
        <f t="shared" si="14"/>
        <v>19.686800894854585</v>
      </c>
      <c r="N64" s="14">
        <f t="shared" si="14"/>
        <v>18.548387096774192</v>
      </c>
      <c r="O64" s="14">
        <f t="shared" si="14"/>
        <v>17.3374613003096</v>
      </c>
      <c r="P64" s="14">
        <f t="shared" si="14"/>
        <v>14.744525547445257</v>
      </c>
      <c r="Q64" s="14">
        <f t="shared" si="14"/>
        <v>13.424840977569469</v>
      </c>
      <c r="R64" s="14">
        <f t="shared" si="14"/>
        <v>11.259382819015846</v>
      </c>
      <c r="S64" s="14">
        <f t="shared" si="14"/>
        <v>14.347677205798426</v>
      </c>
    </row>
    <row r="65" spans="1:19" ht="13.5" customHeight="1">
      <c r="A65" s="59"/>
      <c r="B65" s="52"/>
      <c r="C65" s="7" t="s">
        <v>90</v>
      </c>
      <c r="D65" s="46">
        <v>46</v>
      </c>
      <c r="E65" s="18">
        <v>39</v>
      </c>
      <c r="F65" s="18">
        <v>36</v>
      </c>
      <c r="G65" s="18">
        <v>45</v>
      </c>
      <c r="H65" s="18">
        <v>62</v>
      </c>
      <c r="I65" s="18">
        <v>113</v>
      </c>
      <c r="J65" s="18">
        <v>77</v>
      </c>
      <c r="K65" s="19">
        <v>418</v>
      </c>
      <c r="L65" s="21">
        <f>+D65/D$66*100</f>
        <v>11.031175059952037</v>
      </c>
      <c r="M65" s="14">
        <f t="shared" si="14"/>
        <v>8.724832214765101</v>
      </c>
      <c r="N65" s="14">
        <f t="shared" si="14"/>
        <v>7.258064516129033</v>
      </c>
      <c r="O65" s="14">
        <f t="shared" si="14"/>
        <v>6.96594427244582</v>
      </c>
      <c r="P65" s="14">
        <f t="shared" si="14"/>
        <v>4.525547445255475</v>
      </c>
      <c r="Q65" s="14">
        <f t="shared" si="14"/>
        <v>3.783059926347506</v>
      </c>
      <c r="R65" s="14">
        <f t="shared" si="14"/>
        <v>3.211009174311927</v>
      </c>
      <c r="S65" s="14">
        <f t="shared" si="14"/>
        <v>4.7711448464787125</v>
      </c>
    </row>
    <row r="66" spans="1:19" ht="13.5" customHeight="1">
      <c r="A66" s="59"/>
      <c r="B66" s="52"/>
      <c r="C66" s="9" t="s">
        <v>0</v>
      </c>
      <c r="D66" s="47">
        <v>417</v>
      </c>
      <c r="E66" s="24">
        <v>447</v>
      </c>
      <c r="F66" s="24">
        <v>496</v>
      </c>
      <c r="G66" s="24">
        <v>646</v>
      </c>
      <c r="H66" s="24">
        <v>1370</v>
      </c>
      <c r="I66" s="24">
        <v>2987</v>
      </c>
      <c r="J66" s="24">
        <v>2398</v>
      </c>
      <c r="K66" s="25">
        <v>8761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0"/>
      <c r="B67" s="53" t="s">
        <v>22</v>
      </c>
      <c r="C67" s="7" t="s">
        <v>88</v>
      </c>
      <c r="D67" s="46">
        <v>162</v>
      </c>
      <c r="E67" s="18">
        <v>196</v>
      </c>
      <c r="F67" s="18">
        <v>187</v>
      </c>
      <c r="G67" s="18">
        <v>228</v>
      </c>
      <c r="H67" s="18">
        <v>624</v>
      </c>
      <c r="I67" s="18">
        <v>1611</v>
      </c>
      <c r="J67" s="18">
        <v>1348</v>
      </c>
      <c r="K67" s="19">
        <v>4356</v>
      </c>
      <c r="L67" s="20">
        <f>+D67/D$70*100</f>
        <v>66.39344262295081</v>
      </c>
      <c r="M67" s="13">
        <f aca="true" t="shared" si="15" ref="M67:S70">+E67/E$70*100</f>
        <v>73.13432835820896</v>
      </c>
      <c r="N67" s="13">
        <f t="shared" si="15"/>
        <v>76.32653061224491</v>
      </c>
      <c r="O67" s="13">
        <f t="shared" si="15"/>
        <v>75</v>
      </c>
      <c r="P67" s="13">
        <f t="shared" si="15"/>
        <v>78.58942065491183</v>
      </c>
      <c r="Q67" s="13">
        <f t="shared" si="15"/>
        <v>81.52834008097166</v>
      </c>
      <c r="R67" s="13">
        <f t="shared" si="15"/>
        <v>85.37048765041165</v>
      </c>
      <c r="S67" s="13">
        <f t="shared" si="15"/>
        <v>80.51756007393716</v>
      </c>
    </row>
    <row r="68" spans="1:19" ht="13.5" customHeight="1">
      <c r="A68" s="60"/>
      <c r="B68" s="52"/>
      <c r="C68" s="7" t="s">
        <v>89</v>
      </c>
      <c r="D68" s="46">
        <v>50</v>
      </c>
      <c r="E68" s="18">
        <v>44</v>
      </c>
      <c r="F68" s="18">
        <v>48</v>
      </c>
      <c r="G68" s="18">
        <v>52</v>
      </c>
      <c r="H68" s="18">
        <v>136</v>
      </c>
      <c r="I68" s="18">
        <v>294</v>
      </c>
      <c r="J68" s="18">
        <v>187</v>
      </c>
      <c r="K68" s="19">
        <v>811</v>
      </c>
      <c r="L68" s="21">
        <f>+D68/D$70*100</f>
        <v>20.491803278688526</v>
      </c>
      <c r="M68" s="14">
        <f t="shared" si="15"/>
        <v>16.417910447761194</v>
      </c>
      <c r="N68" s="14">
        <f t="shared" si="15"/>
        <v>19.591836734693878</v>
      </c>
      <c r="O68" s="14">
        <f t="shared" si="15"/>
        <v>17.105263157894736</v>
      </c>
      <c r="P68" s="14">
        <f t="shared" si="15"/>
        <v>17.12846347607053</v>
      </c>
      <c r="Q68" s="14">
        <f t="shared" si="15"/>
        <v>14.878542510121456</v>
      </c>
      <c r="R68" s="14">
        <f t="shared" si="15"/>
        <v>11.842938568714375</v>
      </c>
      <c r="S68" s="14">
        <f t="shared" si="15"/>
        <v>14.990757855822551</v>
      </c>
    </row>
    <row r="69" spans="1:19" ht="13.5" customHeight="1">
      <c r="A69" s="60"/>
      <c r="B69" s="52"/>
      <c r="C69" s="7" t="s">
        <v>90</v>
      </c>
      <c r="D69" s="46">
        <v>32</v>
      </c>
      <c r="E69" s="18">
        <v>28</v>
      </c>
      <c r="F69" s="18">
        <v>10</v>
      </c>
      <c r="G69" s="18">
        <v>24</v>
      </c>
      <c r="H69" s="18">
        <v>34</v>
      </c>
      <c r="I69" s="18">
        <v>71</v>
      </c>
      <c r="J69" s="18">
        <v>44</v>
      </c>
      <c r="K69" s="19">
        <v>243</v>
      </c>
      <c r="L69" s="21">
        <f>+D69/D$70*100</f>
        <v>13.114754098360656</v>
      </c>
      <c r="M69" s="14">
        <f t="shared" si="15"/>
        <v>10.44776119402985</v>
      </c>
      <c r="N69" s="14">
        <f t="shared" si="15"/>
        <v>4.081632653061225</v>
      </c>
      <c r="O69" s="14">
        <f t="shared" si="15"/>
        <v>7.894736842105263</v>
      </c>
      <c r="P69" s="14">
        <f t="shared" si="15"/>
        <v>4.282115869017632</v>
      </c>
      <c r="Q69" s="14">
        <f t="shared" si="15"/>
        <v>3.5931174089068825</v>
      </c>
      <c r="R69" s="14">
        <f t="shared" si="15"/>
        <v>2.786573780873971</v>
      </c>
      <c r="S69" s="14">
        <f t="shared" si="15"/>
        <v>4.491682070240296</v>
      </c>
    </row>
    <row r="70" spans="1:19" ht="13.5" customHeight="1">
      <c r="A70" s="60"/>
      <c r="B70" s="54"/>
      <c r="C70" s="7" t="s">
        <v>0</v>
      </c>
      <c r="D70" s="46">
        <v>244</v>
      </c>
      <c r="E70" s="18">
        <v>268</v>
      </c>
      <c r="F70" s="18">
        <v>245</v>
      </c>
      <c r="G70" s="18">
        <v>304</v>
      </c>
      <c r="H70" s="18">
        <v>794</v>
      </c>
      <c r="I70" s="18">
        <v>1976</v>
      </c>
      <c r="J70" s="18">
        <v>1579</v>
      </c>
      <c r="K70" s="19">
        <v>5410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59"/>
      <c r="B71" s="52" t="s">
        <v>0</v>
      </c>
      <c r="C71" s="5" t="s">
        <v>88</v>
      </c>
      <c r="D71" s="45">
        <v>5509</v>
      </c>
      <c r="E71" s="22">
        <v>5855</v>
      </c>
      <c r="F71" s="22">
        <v>5993</v>
      </c>
      <c r="G71" s="22">
        <v>6715</v>
      </c>
      <c r="H71" s="22">
        <v>16612</v>
      </c>
      <c r="I71" s="22">
        <v>51453</v>
      </c>
      <c r="J71" s="22">
        <v>55795</v>
      </c>
      <c r="K71" s="23">
        <v>147932</v>
      </c>
      <c r="L71" s="21">
        <f>+D71/D$74*100</f>
        <v>65.42755344418052</v>
      </c>
      <c r="M71" s="14">
        <f aca="true" t="shared" si="16" ref="M71:S74">+E71/E$74*100</f>
        <v>67.77404792221321</v>
      </c>
      <c r="N71" s="14">
        <f t="shared" si="16"/>
        <v>70.45614860098753</v>
      </c>
      <c r="O71" s="14">
        <f t="shared" si="16"/>
        <v>73.60517373670942</v>
      </c>
      <c r="P71" s="14">
        <f t="shared" si="16"/>
        <v>78.8906301942347</v>
      </c>
      <c r="Q71" s="14">
        <f t="shared" si="16"/>
        <v>82.6607332198053</v>
      </c>
      <c r="R71" s="14">
        <f t="shared" si="16"/>
        <v>85.6145465705079</v>
      </c>
      <c r="S71" s="14">
        <f t="shared" si="16"/>
        <v>80.7661019540186</v>
      </c>
    </row>
    <row r="72" spans="1:19" ht="13.5" customHeight="1">
      <c r="A72" s="59"/>
      <c r="B72" s="52"/>
      <c r="C72" s="7" t="s">
        <v>89</v>
      </c>
      <c r="D72" s="46">
        <v>1848</v>
      </c>
      <c r="E72" s="18">
        <v>1908</v>
      </c>
      <c r="F72" s="18">
        <v>1771</v>
      </c>
      <c r="G72" s="18">
        <v>1714</v>
      </c>
      <c r="H72" s="18">
        <v>3304</v>
      </c>
      <c r="I72" s="18">
        <v>8291</v>
      </c>
      <c r="J72" s="18">
        <v>7401</v>
      </c>
      <c r="K72" s="19">
        <v>26237</v>
      </c>
      <c r="L72" s="21">
        <f>+D72/D$74*100</f>
        <v>21.947743467933492</v>
      </c>
      <c r="M72" s="14">
        <f t="shared" si="16"/>
        <v>22.085889570552148</v>
      </c>
      <c r="N72" s="14">
        <f t="shared" si="16"/>
        <v>20.82059722548789</v>
      </c>
      <c r="O72" s="14">
        <f t="shared" si="16"/>
        <v>18.787679491395373</v>
      </c>
      <c r="P72" s="14">
        <f t="shared" si="16"/>
        <v>15.690744170584603</v>
      </c>
      <c r="Q72" s="14">
        <f t="shared" si="16"/>
        <v>13.319731388362305</v>
      </c>
      <c r="R72" s="14">
        <f t="shared" si="16"/>
        <v>11.356452355378241</v>
      </c>
      <c r="S72" s="14">
        <f t="shared" si="16"/>
        <v>14.324555991723129</v>
      </c>
    </row>
    <row r="73" spans="1:19" ht="13.5" customHeight="1">
      <c r="A73" s="59"/>
      <c r="B73" s="52"/>
      <c r="C73" s="7" t="s">
        <v>90</v>
      </c>
      <c r="D73" s="46">
        <v>1063</v>
      </c>
      <c r="E73" s="18">
        <v>876</v>
      </c>
      <c r="F73" s="18">
        <v>742</v>
      </c>
      <c r="G73" s="18">
        <v>694</v>
      </c>
      <c r="H73" s="18">
        <v>1141</v>
      </c>
      <c r="I73" s="18">
        <v>2502</v>
      </c>
      <c r="J73" s="18">
        <v>1974</v>
      </c>
      <c r="K73" s="19">
        <v>8992</v>
      </c>
      <c r="L73" s="21">
        <f>+D73/D$74*100</f>
        <v>12.624703087885985</v>
      </c>
      <c r="M73" s="14">
        <f t="shared" si="16"/>
        <v>10.140062507234633</v>
      </c>
      <c r="N73" s="14">
        <f t="shared" si="16"/>
        <v>8.723254173524571</v>
      </c>
      <c r="O73" s="14">
        <f t="shared" si="16"/>
        <v>7.607146771895209</v>
      </c>
      <c r="P73" s="14">
        <f t="shared" si="16"/>
        <v>5.4186256351807005</v>
      </c>
      <c r="Q73" s="14">
        <f t="shared" si="16"/>
        <v>4.019535391832407</v>
      </c>
      <c r="R73" s="14">
        <f t="shared" si="16"/>
        <v>3.029001074113856</v>
      </c>
      <c r="S73" s="14">
        <f t="shared" si="16"/>
        <v>4.909342054258276</v>
      </c>
    </row>
    <row r="74" spans="1:19" ht="13.5" customHeight="1" thickBot="1">
      <c r="A74" s="61"/>
      <c r="B74" s="62"/>
      <c r="C74" s="39" t="s">
        <v>0</v>
      </c>
      <c r="D74" s="48">
        <v>8420</v>
      </c>
      <c r="E74" s="40">
        <v>8639</v>
      </c>
      <c r="F74" s="40">
        <v>8506</v>
      </c>
      <c r="G74" s="40">
        <v>9123</v>
      </c>
      <c r="H74" s="40">
        <v>21057</v>
      </c>
      <c r="I74" s="40">
        <v>62246</v>
      </c>
      <c r="J74" s="40">
        <v>65170</v>
      </c>
      <c r="K74" s="41">
        <v>183161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3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88</v>
      </c>
      <c r="D75" s="46">
        <v>713</v>
      </c>
      <c r="E75" s="18">
        <v>754</v>
      </c>
      <c r="F75" s="18">
        <v>665</v>
      </c>
      <c r="G75" s="18">
        <v>636</v>
      </c>
      <c r="H75" s="18">
        <v>1852</v>
      </c>
      <c r="I75" s="18">
        <v>6357</v>
      </c>
      <c r="J75" s="18">
        <v>7765</v>
      </c>
      <c r="K75" s="19">
        <v>18742</v>
      </c>
      <c r="L75" s="21">
        <f>+D75/D$78*100</f>
        <v>62.930273609885255</v>
      </c>
      <c r="M75" s="14">
        <f aca="true" t="shared" si="17" ref="M75:S78">+E75/E$78*100</f>
        <v>66.37323943661971</v>
      </c>
      <c r="N75" s="14">
        <f t="shared" si="17"/>
        <v>66.5</v>
      </c>
      <c r="O75" s="14">
        <f t="shared" si="17"/>
        <v>68.90574214517876</v>
      </c>
      <c r="P75" s="14">
        <f t="shared" si="17"/>
        <v>76.71913835956919</v>
      </c>
      <c r="Q75" s="14">
        <f t="shared" si="17"/>
        <v>81.75154320987654</v>
      </c>
      <c r="R75" s="14">
        <f t="shared" si="17"/>
        <v>84.10050904364779</v>
      </c>
      <c r="S75" s="14">
        <f t="shared" si="17"/>
        <v>79.3648105017997</v>
      </c>
    </row>
    <row r="76" spans="1:19" ht="13.5" customHeight="1">
      <c r="A76" s="60"/>
      <c r="B76" s="52"/>
      <c r="C76" s="7" t="s">
        <v>89</v>
      </c>
      <c r="D76" s="46">
        <v>264</v>
      </c>
      <c r="E76" s="18">
        <v>260</v>
      </c>
      <c r="F76" s="18">
        <v>230</v>
      </c>
      <c r="G76" s="18">
        <v>202</v>
      </c>
      <c r="H76" s="18">
        <v>424</v>
      </c>
      <c r="I76" s="18">
        <v>1082</v>
      </c>
      <c r="J76" s="18">
        <v>1147</v>
      </c>
      <c r="K76" s="19">
        <v>3609</v>
      </c>
      <c r="L76" s="21">
        <f>+D76/D$78*100</f>
        <v>23.300970873786408</v>
      </c>
      <c r="M76" s="14">
        <f t="shared" si="17"/>
        <v>22.887323943661972</v>
      </c>
      <c r="N76" s="14">
        <f t="shared" si="17"/>
        <v>23</v>
      </c>
      <c r="O76" s="14">
        <f t="shared" si="17"/>
        <v>21.885157096424702</v>
      </c>
      <c r="P76" s="14">
        <f t="shared" si="17"/>
        <v>17.56420878210439</v>
      </c>
      <c r="Q76" s="14">
        <f t="shared" si="17"/>
        <v>13.914609053497943</v>
      </c>
      <c r="R76" s="14">
        <f t="shared" si="17"/>
        <v>12.422831149138958</v>
      </c>
      <c r="S76" s="14">
        <f t="shared" si="17"/>
        <v>15.282659326699132</v>
      </c>
    </row>
    <row r="77" spans="1:19" ht="13.5" customHeight="1">
      <c r="A77" s="60"/>
      <c r="B77" s="52"/>
      <c r="C77" s="7" t="s">
        <v>90</v>
      </c>
      <c r="D77" s="46">
        <v>156</v>
      </c>
      <c r="E77" s="18">
        <v>122</v>
      </c>
      <c r="F77" s="18">
        <v>105</v>
      </c>
      <c r="G77" s="18">
        <v>85</v>
      </c>
      <c r="H77" s="18">
        <v>138</v>
      </c>
      <c r="I77" s="18">
        <v>337</v>
      </c>
      <c r="J77" s="18">
        <v>321</v>
      </c>
      <c r="K77" s="19">
        <v>1264</v>
      </c>
      <c r="L77" s="21">
        <f>+D77/D$78*100</f>
        <v>13.768755516328332</v>
      </c>
      <c r="M77" s="14">
        <f t="shared" si="17"/>
        <v>10.73943661971831</v>
      </c>
      <c r="N77" s="14">
        <f t="shared" si="17"/>
        <v>10.5</v>
      </c>
      <c r="O77" s="14">
        <f t="shared" si="17"/>
        <v>9.209100758396534</v>
      </c>
      <c r="P77" s="14">
        <f t="shared" si="17"/>
        <v>5.716652858326429</v>
      </c>
      <c r="Q77" s="14">
        <f t="shared" si="17"/>
        <v>4.333847736625515</v>
      </c>
      <c r="R77" s="14">
        <f t="shared" si="17"/>
        <v>3.476659807213257</v>
      </c>
      <c r="S77" s="14">
        <f t="shared" si="17"/>
        <v>5.352530171501164</v>
      </c>
    </row>
    <row r="78" spans="1:19" ht="13.5" customHeight="1" thickBot="1">
      <c r="A78" s="60"/>
      <c r="B78" s="54"/>
      <c r="C78" s="7" t="s">
        <v>0</v>
      </c>
      <c r="D78" s="46">
        <v>1133</v>
      </c>
      <c r="E78" s="18">
        <v>1136</v>
      </c>
      <c r="F78" s="18">
        <v>1000</v>
      </c>
      <c r="G78" s="18">
        <v>923</v>
      </c>
      <c r="H78" s="18">
        <v>2414</v>
      </c>
      <c r="I78" s="18">
        <v>7776</v>
      </c>
      <c r="J78" s="18">
        <v>9233</v>
      </c>
      <c r="K78" s="19">
        <v>23615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59"/>
      <c r="B79" s="64" t="s">
        <v>24</v>
      </c>
      <c r="C79" s="30" t="s">
        <v>88</v>
      </c>
      <c r="D79" s="49">
        <v>637</v>
      </c>
      <c r="E79" s="31">
        <v>648</v>
      </c>
      <c r="F79" s="31">
        <v>698</v>
      </c>
      <c r="G79" s="31">
        <v>651</v>
      </c>
      <c r="H79" s="31">
        <v>1371</v>
      </c>
      <c r="I79" s="31">
        <v>4936</v>
      </c>
      <c r="J79" s="31">
        <v>6459</v>
      </c>
      <c r="K79" s="32">
        <v>15400</v>
      </c>
      <c r="L79" s="33">
        <f>+D79/D$82*100</f>
        <v>67.19409282700421</v>
      </c>
      <c r="M79" s="34">
        <f aca="true" t="shared" si="18" ref="M79:S82">+E79/E$82*100</f>
        <v>65.45454545454545</v>
      </c>
      <c r="N79" s="34">
        <f t="shared" si="18"/>
        <v>71.95876288659794</v>
      </c>
      <c r="O79" s="34">
        <f t="shared" si="18"/>
        <v>72.5752508361204</v>
      </c>
      <c r="P79" s="34">
        <f t="shared" si="18"/>
        <v>78.52233676975945</v>
      </c>
      <c r="Q79" s="34">
        <f t="shared" si="18"/>
        <v>82.14345148943252</v>
      </c>
      <c r="R79" s="34">
        <f t="shared" si="18"/>
        <v>84.22219324553397</v>
      </c>
      <c r="S79" s="34">
        <f t="shared" si="18"/>
        <v>80.08736803785949</v>
      </c>
    </row>
    <row r="80" spans="1:19" ht="13.5" customHeight="1">
      <c r="A80" s="59"/>
      <c r="B80" s="52"/>
      <c r="C80" s="7" t="s">
        <v>89</v>
      </c>
      <c r="D80" s="46">
        <v>198</v>
      </c>
      <c r="E80" s="18">
        <v>227</v>
      </c>
      <c r="F80" s="18">
        <v>190</v>
      </c>
      <c r="G80" s="18">
        <v>180</v>
      </c>
      <c r="H80" s="18">
        <v>268</v>
      </c>
      <c r="I80" s="18">
        <v>807</v>
      </c>
      <c r="J80" s="18">
        <v>946</v>
      </c>
      <c r="K80" s="19">
        <v>2816</v>
      </c>
      <c r="L80" s="21">
        <f>+D80/D$82*100</f>
        <v>20.88607594936709</v>
      </c>
      <c r="M80" s="14">
        <f t="shared" si="18"/>
        <v>22.92929292929293</v>
      </c>
      <c r="N80" s="14">
        <f t="shared" si="18"/>
        <v>19.587628865979383</v>
      </c>
      <c r="O80" s="14">
        <f t="shared" si="18"/>
        <v>20.066889632107024</v>
      </c>
      <c r="P80" s="14">
        <f t="shared" si="18"/>
        <v>15.349369988545247</v>
      </c>
      <c r="Q80" s="14">
        <f t="shared" si="18"/>
        <v>13.42985521717424</v>
      </c>
      <c r="R80" s="14">
        <f t="shared" si="18"/>
        <v>12.33537618985526</v>
      </c>
      <c r="S80" s="14">
        <f t="shared" si="18"/>
        <v>14.644547298351448</v>
      </c>
    </row>
    <row r="81" spans="1:19" ht="13.5" customHeight="1">
      <c r="A81" s="59"/>
      <c r="B81" s="52"/>
      <c r="C81" s="7" t="s">
        <v>90</v>
      </c>
      <c r="D81" s="46">
        <v>113</v>
      </c>
      <c r="E81" s="18">
        <v>115</v>
      </c>
      <c r="F81" s="18">
        <v>82</v>
      </c>
      <c r="G81" s="18">
        <v>66</v>
      </c>
      <c r="H81" s="18">
        <v>107</v>
      </c>
      <c r="I81" s="18">
        <v>266</v>
      </c>
      <c r="J81" s="18">
        <v>264</v>
      </c>
      <c r="K81" s="19">
        <v>1013</v>
      </c>
      <c r="L81" s="21">
        <f>+D81/D$82*100</f>
        <v>11.919831223628693</v>
      </c>
      <c r="M81" s="14">
        <f t="shared" si="18"/>
        <v>11.616161616161616</v>
      </c>
      <c r="N81" s="14">
        <f t="shared" si="18"/>
        <v>8.45360824742268</v>
      </c>
      <c r="O81" s="14">
        <f t="shared" si="18"/>
        <v>7.357859531772576</v>
      </c>
      <c r="P81" s="14">
        <f t="shared" si="18"/>
        <v>6.128293241695303</v>
      </c>
      <c r="Q81" s="14">
        <f t="shared" si="18"/>
        <v>4.426693293393243</v>
      </c>
      <c r="R81" s="14">
        <f t="shared" si="18"/>
        <v>3.4424305646107705</v>
      </c>
      <c r="S81" s="14">
        <f t="shared" si="18"/>
        <v>5.268084663789069</v>
      </c>
    </row>
    <row r="82" spans="1:19" ht="13.5" customHeight="1" thickBot="1">
      <c r="A82" s="59"/>
      <c r="B82" s="65"/>
      <c r="C82" s="27" t="s">
        <v>0</v>
      </c>
      <c r="D82" s="50">
        <v>948</v>
      </c>
      <c r="E82" s="28">
        <v>990</v>
      </c>
      <c r="F82" s="28">
        <v>970</v>
      </c>
      <c r="G82" s="28">
        <v>897</v>
      </c>
      <c r="H82" s="28">
        <v>1746</v>
      </c>
      <c r="I82" s="28">
        <v>6009</v>
      </c>
      <c r="J82" s="28">
        <v>7669</v>
      </c>
      <c r="K82" s="29">
        <v>19229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0"/>
      <c r="B83" s="53" t="s">
        <v>25</v>
      </c>
      <c r="C83" s="7" t="s">
        <v>88</v>
      </c>
      <c r="D83" s="46">
        <v>497</v>
      </c>
      <c r="E83" s="18">
        <v>535</v>
      </c>
      <c r="F83" s="18">
        <v>524</v>
      </c>
      <c r="G83" s="18">
        <v>579</v>
      </c>
      <c r="H83" s="18">
        <v>1099</v>
      </c>
      <c r="I83" s="18">
        <v>3339</v>
      </c>
      <c r="J83" s="18">
        <v>3879</v>
      </c>
      <c r="K83" s="19">
        <v>10452</v>
      </c>
      <c r="L83" s="21">
        <f>+D83/D$86*100</f>
        <v>68.08219178082192</v>
      </c>
      <c r="M83" s="14">
        <f aca="true" t="shared" si="19" ref="M83:S86">+E83/E$86*100</f>
        <v>71.04913678618858</v>
      </c>
      <c r="N83" s="14">
        <f t="shared" si="19"/>
        <v>67.26572528883183</v>
      </c>
      <c r="O83" s="14">
        <f t="shared" si="19"/>
        <v>73.9463601532567</v>
      </c>
      <c r="P83" s="14">
        <f t="shared" si="19"/>
        <v>76.16077616077615</v>
      </c>
      <c r="Q83" s="14">
        <f t="shared" si="19"/>
        <v>81.10274471702697</v>
      </c>
      <c r="R83" s="14">
        <f t="shared" si="19"/>
        <v>84.6943231441048</v>
      </c>
      <c r="S83" s="14">
        <f t="shared" si="19"/>
        <v>79.27189988623435</v>
      </c>
    </row>
    <row r="84" spans="1:19" ht="13.5" customHeight="1">
      <c r="A84" s="60"/>
      <c r="B84" s="52"/>
      <c r="C84" s="7" t="s">
        <v>89</v>
      </c>
      <c r="D84" s="46">
        <v>149</v>
      </c>
      <c r="E84" s="18">
        <v>157</v>
      </c>
      <c r="F84" s="18">
        <v>181</v>
      </c>
      <c r="G84" s="18">
        <v>148</v>
      </c>
      <c r="H84" s="18">
        <v>246</v>
      </c>
      <c r="I84" s="18">
        <v>599</v>
      </c>
      <c r="J84" s="18">
        <v>534</v>
      </c>
      <c r="K84" s="19">
        <v>2014</v>
      </c>
      <c r="L84" s="21">
        <f>+D84/D$86*100</f>
        <v>20.410958904109588</v>
      </c>
      <c r="M84" s="14">
        <f t="shared" si="19"/>
        <v>20.849933598937582</v>
      </c>
      <c r="N84" s="14">
        <f t="shared" si="19"/>
        <v>23.23491655969191</v>
      </c>
      <c r="O84" s="14">
        <f t="shared" si="19"/>
        <v>18.901660280970624</v>
      </c>
      <c r="P84" s="14">
        <f t="shared" si="19"/>
        <v>17.04781704781705</v>
      </c>
      <c r="Q84" s="14">
        <f t="shared" si="19"/>
        <v>14.549429196016517</v>
      </c>
      <c r="R84" s="14">
        <f t="shared" si="19"/>
        <v>11.65938864628821</v>
      </c>
      <c r="S84" s="14">
        <f t="shared" si="19"/>
        <v>15.274933636708383</v>
      </c>
    </row>
    <row r="85" spans="1:19" ht="13.5" customHeight="1">
      <c r="A85" s="60"/>
      <c r="B85" s="52"/>
      <c r="C85" s="7" t="s">
        <v>90</v>
      </c>
      <c r="D85" s="46">
        <v>84</v>
      </c>
      <c r="E85" s="18">
        <v>61</v>
      </c>
      <c r="F85" s="18">
        <v>74</v>
      </c>
      <c r="G85" s="18">
        <v>56</v>
      </c>
      <c r="H85" s="18">
        <v>98</v>
      </c>
      <c r="I85" s="18">
        <v>179</v>
      </c>
      <c r="J85" s="18">
        <v>167</v>
      </c>
      <c r="K85" s="19">
        <v>719</v>
      </c>
      <c r="L85" s="21">
        <f>+D85/D$86*100</f>
        <v>11.506849315068493</v>
      </c>
      <c r="M85" s="14">
        <f t="shared" si="19"/>
        <v>8.100929614873838</v>
      </c>
      <c r="N85" s="14">
        <f t="shared" si="19"/>
        <v>9.499358151476251</v>
      </c>
      <c r="O85" s="14">
        <f t="shared" si="19"/>
        <v>7.151979565772669</v>
      </c>
      <c r="P85" s="14">
        <f t="shared" si="19"/>
        <v>6.791406791406791</v>
      </c>
      <c r="Q85" s="14">
        <f t="shared" si="19"/>
        <v>4.3478260869565215</v>
      </c>
      <c r="R85" s="14">
        <f t="shared" si="19"/>
        <v>3.646288209606987</v>
      </c>
      <c r="S85" s="14">
        <f t="shared" si="19"/>
        <v>5.453166477057262</v>
      </c>
    </row>
    <row r="86" spans="1:19" ht="13.5" customHeight="1">
      <c r="A86" s="60"/>
      <c r="B86" s="54"/>
      <c r="C86" s="7" t="s">
        <v>0</v>
      </c>
      <c r="D86" s="46">
        <v>730</v>
      </c>
      <c r="E86" s="18">
        <v>753</v>
      </c>
      <c r="F86" s="18">
        <v>779</v>
      </c>
      <c r="G86" s="18">
        <v>783</v>
      </c>
      <c r="H86" s="18">
        <v>1443</v>
      </c>
      <c r="I86" s="18">
        <v>4117</v>
      </c>
      <c r="J86" s="18">
        <v>4580</v>
      </c>
      <c r="K86" s="19">
        <v>13185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59"/>
      <c r="B87" s="52" t="s">
        <v>26</v>
      </c>
      <c r="C87" s="5" t="s">
        <v>88</v>
      </c>
      <c r="D87" s="45">
        <v>150</v>
      </c>
      <c r="E87" s="22">
        <v>132</v>
      </c>
      <c r="F87" s="22">
        <v>137</v>
      </c>
      <c r="G87" s="22">
        <v>144</v>
      </c>
      <c r="H87" s="22">
        <v>284</v>
      </c>
      <c r="I87" s="22">
        <v>1122</v>
      </c>
      <c r="J87" s="22">
        <v>1203</v>
      </c>
      <c r="K87" s="23">
        <v>3172</v>
      </c>
      <c r="L87" s="21">
        <f>+D87/D$90*100</f>
        <v>72.46376811594203</v>
      </c>
      <c r="M87" s="14">
        <f aca="true" t="shared" si="20" ref="M87:S90">+E87/E$90*100</f>
        <v>68.75</v>
      </c>
      <c r="N87" s="14">
        <f t="shared" si="20"/>
        <v>70.61855670103093</v>
      </c>
      <c r="O87" s="14">
        <f t="shared" si="20"/>
        <v>73.46938775510205</v>
      </c>
      <c r="P87" s="14">
        <f t="shared" si="20"/>
        <v>76.34408602150538</v>
      </c>
      <c r="Q87" s="14">
        <f t="shared" si="20"/>
        <v>82.31841526045488</v>
      </c>
      <c r="R87" s="14">
        <f t="shared" si="20"/>
        <v>85.62277580071175</v>
      </c>
      <c r="S87" s="14">
        <f t="shared" si="20"/>
        <v>80.73301094426063</v>
      </c>
    </row>
    <row r="88" spans="1:19" ht="13.5" customHeight="1">
      <c r="A88" s="59"/>
      <c r="B88" s="52"/>
      <c r="C88" s="7" t="s">
        <v>89</v>
      </c>
      <c r="D88" s="46">
        <v>40</v>
      </c>
      <c r="E88" s="18">
        <v>39</v>
      </c>
      <c r="F88" s="18">
        <v>42</v>
      </c>
      <c r="G88" s="18">
        <v>40</v>
      </c>
      <c r="H88" s="18">
        <v>63</v>
      </c>
      <c r="I88" s="18">
        <v>172</v>
      </c>
      <c r="J88" s="18">
        <v>160</v>
      </c>
      <c r="K88" s="19">
        <v>556</v>
      </c>
      <c r="L88" s="21">
        <f>+D88/D$90*100</f>
        <v>19.32367149758454</v>
      </c>
      <c r="M88" s="14">
        <f t="shared" si="20"/>
        <v>20.3125</v>
      </c>
      <c r="N88" s="14">
        <f t="shared" si="20"/>
        <v>21.649484536082475</v>
      </c>
      <c r="O88" s="14">
        <f t="shared" si="20"/>
        <v>20.408163265306122</v>
      </c>
      <c r="P88" s="14">
        <f t="shared" si="20"/>
        <v>16.93548387096774</v>
      </c>
      <c r="Q88" s="14">
        <f t="shared" si="20"/>
        <v>12.619222303741745</v>
      </c>
      <c r="R88" s="14">
        <f t="shared" si="20"/>
        <v>11.387900355871885</v>
      </c>
      <c r="S88" s="14">
        <f t="shared" si="20"/>
        <v>14.151183507253753</v>
      </c>
    </row>
    <row r="89" spans="1:19" ht="13.5" customHeight="1">
      <c r="A89" s="59"/>
      <c r="B89" s="52"/>
      <c r="C89" s="7" t="s">
        <v>90</v>
      </c>
      <c r="D89" s="46">
        <v>17</v>
      </c>
      <c r="E89" s="18">
        <v>21</v>
      </c>
      <c r="F89" s="18">
        <v>15</v>
      </c>
      <c r="G89" s="18">
        <v>12</v>
      </c>
      <c r="H89" s="18">
        <v>25</v>
      </c>
      <c r="I89" s="18">
        <v>69</v>
      </c>
      <c r="J89" s="18">
        <v>42</v>
      </c>
      <c r="K89" s="19">
        <v>201</v>
      </c>
      <c r="L89" s="21">
        <f>+D89/D$90*100</f>
        <v>8.212560386473431</v>
      </c>
      <c r="M89" s="14">
        <f t="shared" si="20"/>
        <v>10.9375</v>
      </c>
      <c r="N89" s="14">
        <f t="shared" si="20"/>
        <v>7.731958762886598</v>
      </c>
      <c r="O89" s="14">
        <f t="shared" si="20"/>
        <v>6.122448979591836</v>
      </c>
      <c r="P89" s="14">
        <f t="shared" si="20"/>
        <v>6.720430107526881</v>
      </c>
      <c r="Q89" s="14">
        <f t="shared" si="20"/>
        <v>5.062362435803375</v>
      </c>
      <c r="R89" s="14">
        <f t="shared" si="20"/>
        <v>2.9893238434163703</v>
      </c>
      <c r="S89" s="14">
        <f t="shared" si="20"/>
        <v>5.1158055484856195</v>
      </c>
    </row>
    <row r="90" spans="1:19" ht="13.5" customHeight="1" thickBot="1">
      <c r="A90" s="59"/>
      <c r="B90" s="54"/>
      <c r="C90" s="7" t="s">
        <v>0</v>
      </c>
      <c r="D90" s="46">
        <v>207</v>
      </c>
      <c r="E90" s="18">
        <v>192</v>
      </c>
      <c r="F90" s="18">
        <v>194</v>
      </c>
      <c r="G90" s="18">
        <v>196</v>
      </c>
      <c r="H90" s="18">
        <v>372</v>
      </c>
      <c r="I90" s="18">
        <v>1363</v>
      </c>
      <c r="J90" s="18">
        <v>1405</v>
      </c>
      <c r="K90" s="19">
        <v>3929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59"/>
      <c r="B91" s="64" t="s">
        <v>27</v>
      </c>
      <c r="C91" s="30" t="s">
        <v>88</v>
      </c>
      <c r="D91" s="49">
        <v>371</v>
      </c>
      <c r="E91" s="31">
        <v>423</v>
      </c>
      <c r="F91" s="31">
        <v>387</v>
      </c>
      <c r="G91" s="31">
        <v>434</v>
      </c>
      <c r="H91" s="31">
        <v>907</v>
      </c>
      <c r="I91" s="31">
        <v>3080</v>
      </c>
      <c r="J91" s="31">
        <v>3476</v>
      </c>
      <c r="K91" s="32">
        <v>9078</v>
      </c>
      <c r="L91" s="33">
        <f>+D91/D$94*100</f>
        <v>63.96551724137931</v>
      </c>
      <c r="M91" s="34">
        <f aca="true" t="shared" si="21" ref="M91:S94">+E91/E$94*100</f>
        <v>69.91735537190083</v>
      </c>
      <c r="N91" s="34">
        <f t="shared" si="21"/>
        <v>71.13970588235294</v>
      </c>
      <c r="O91" s="34">
        <f t="shared" si="21"/>
        <v>73.68421052631578</v>
      </c>
      <c r="P91" s="34">
        <f t="shared" si="21"/>
        <v>78.25711820534944</v>
      </c>
      <c r="Q91" s="34">
        <f t="shared" si="21"/>
        <v>83.06364617044228</v>
      </c>
      <c r="R91" s="34">
        <f t="shared" si="21"/>
        <v>85.82716049382717</v>
      </c>
      <c r="S91" s="34">
        <f t="shared" si="21"/>
        <v>80.80106809078772</v>
      </c>
    </row>
    <row r="92" spans="1:19" ht="13.5" customHeight="1">
      <c r="A92" s="59"/>
      <c r="B92" s="52"/>
      <c r="C92" s="7" t="s">
        <v>89</v>
      </c>
      <c r="D92" s="46">
        <v>135</v>
      </c>
      <c r="E92" s="18">
        <v>130</v>
      </c>
      <c r="F92" s="18">
        <v>114</v>
      </c>
      <c r="G92" s="18">
        <v>106</v>
      </c>
      <c r="H92" s="18">
        <v>191</v>
      </c>
      <c r="I92" s="18">
        <v>478</v>
      </c>
      <c r="J92" s="18">
        <v>450</v>
      </c>
      <c r="K92" s="19">
        <v>1604</v>
      </c>
      <c r="L92" s="21">
        <f>+D92/D$94*100</f>
        <v>23.275862068965516</v>
      </c>
      <c r="M92" s="14">
        <f t="shared" si="21"/>
        <v>21.487603305785125</v>
      </c>
      <c r="N92" s="14">
        <f t="shared" si="21"/>
        <v>20.955882352941178</v>
      </c>
      <c r="O92" s="14">
        <f t="shared" si="21"/>
        <v>17.996604414261462</v>
      </c>
      <c r="P92" s="14">
        <f t="shared" si="21"/>
        <v>16.47972389991372</v>
      </c>
      <c r="Q92" s="14">
        <f t="shared" si="21"/>
        <v>12.891046386192018</v>
      </c>
      <c r="R92" s="14">
        <f t="shared" si="21"/>
        <v>11.11111111111111</v>
      </c>
      <c r="S92" s="14">
        <f t="shared" si="21"/>
        <v>14.27681352914998</v>
      </c>
    </row>
    <row r="93" spans="1:19" ht="13.5" customHeight="1">
      <c r="A93" s="59"/>
      <c r="B93" s="52"/>
      <c r="C93" s="7" t="s">
        <v>90</v>
      </c>
      <c r="D93" s="46">
        <v>74</v>
      </c>
      <c r="E93" s="18">
        <v>52</v>
      </c>
      <c r="F93" s="18">
        <v>43</v>
      </c>
      <c r="G93" s="18">
        <v>49</v>
      </c>
      <c r="H93" s="18">
        <v>61</v>
      </c>
      <c r="I93" s="18">
        <v>150</v>
      </c>
      <c r="J93" s="18">
        <v>124</v>
      </c>
      <c r="K93" s="19">
        <v>553</v>
      </c>
      <c r="L93" s="21">
        <f>+D93/D$94*100</f>
        <v>12.758620689655173</v>
      </c>
      <c r="M93" s="14">
        <f t="shared" si="21"/>
        <v>8.59504132231405</v>
      </c>
      <c r="N93" s="14">
        <f t="shared" si="21"/>
        <v>7.904411764705882</v>
      </c>
      <c r="O93" s="14">
        <f t="shared" si="21"/>
        <v>8.31918505942275</v>
      </c>
      <c r="P93" s="14">
        <f t="shared" si="21"/>
        <v>5.263157894736842</v>
      </c>
      <c r="Q93" s="14">
        <f t="shared" si="21"/>
        <v>4.0453074433656955</v>
      </c>
      <c r="R93" s="14">
        <f t="shared" si="21"/>
        <v>3.0617283950617287</v>
      </c>
      <c r="S93" s="14">
        <f t="shared" si="21"/>
        <v>4.922118380062305</v>
      </c>
    </row>
    <row r="94" spans="1:19" ht="13.5" customHeight="1">
      <c r="A94" s="59"/>
      <c r="B94" s="54"/>
      <c r="C94" s="7" t="s">
        <v>0</v>
      </c>
      <c r="D94" s="46">
        <v>580</v>
      </c>
      <c r="E94" s="18">
        <v>605</v>
      </c>
      <c r="F94" s="18">
        <v>544</v>
      </c>
      <c r="G94" s="18">
        <v>589</v>
      </c>
      <c r="H94" s="18">
        <v>1159</v>
      </c>
      <c r="I94" s="18">
        <v>3708</v>
      </c>
      <c r="J94" s="18">
        <v>4050</v>
      </c>
      <c r="K94" s="19">
        <v>11235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59"/>
      <c r="B95" s="52" t="s">
        <v>28</v>
      </c>
      <c r="C95" s="5" t="s">
        <v>88</v>
      </c>
      <c r="D95" s="45">
        <v>149</v>
      </c>
      <c r="E95" s="22">
        <v>152</v>
      </c>
      <c r="F95" s="22">
        <v>126</v>
      </c>
      <c r="G95" s="22">
        <v>133</v>
      </c>
      <c r="H95" s="22">
        <v>341</v>
      </c>
      <c r="I95" s="22">
        <v>1456</v>
      </c>
      <c r="J95" s="22">
        <v>1855</v>
      </c>
      <c r="K95" s="23">
        <v>4212</v>
      </c>
      <c r="L95" s="21">
        <f>+D95/D$98*100</f>
        <v>65.35087719298247</v>
      </c>
      <c r="M95" s="14">
        <f aca="true" t="shared" si="22" ref="M95:S98">+E95/E$98*100</f>
        <v>66.66666666666666</v>
      </c>
      <c r="N95" s="14">
        <f t="shared" si="22"/>
        <v>64.61538461538461</v>
      </c>
      <c r="O95" s="14">
        <f t="shared" si="22"/>
        <v>71.50537634408603</v>
      </c>
      <c r="P95" s="14">
        <f t="shared" si="22"/>
        <v>78.03203661327231</v>
      </c>
      <c r="Q95" s="14">
        <f t="shared" si="22"/>
        <v>82.21343873517787</v>
      </c>
      <c r="R95" s="14">
        <f t="shared" si="22"/>
        <v>88.33333333333333</v>
      </c>
      <c r="S95" s="14">
        <f t="shared" si="22"/>
        <v>81.865889212828</v>
      </c>
    </row>
    <row r="96" spans="1:19" ht="13.5" customHeight="1">
      <c r="A96" s="59"/>
      <c r="B96" s="52"/>
      <c r="C96" s="7" t="s">
        <v>89</v>
      </c>
      <c r="D96" s="46">
        <v>53</v>
      </c>
      <c r="E96" s="18">
        <v>46</v>
      </c>
      <c r="F96" s="18">
        <v>44</v>
      </c>
      <c r="G96" s="18">
        <v>36</v>
      </c>
      <c r="H96" s="18">
        <v>74</v>
      </c>
      <c r="I96" s="18">
        <v>241</v>
      </c>
      <c r="J96" s="18">
        <v>198</v>
      </c>
      <c r="K96" s="19">
        <v>692</v>
      </c>
      <c r="L96" s="21">
        <f>+D96/D$98*100</f>
        <v>23.24561403508772</v>
      </c>
      <c r="M96" s="14">
        <f t="shared" si="22"/>
        <v>20.175438596491226</v>
      </c>
      <c r="N96" s="14">
        <f t="shared" si="22"/>
        <v>22.564102564102566</v>
      </c>
      <c r="O96" s="14">
        <f t="shared" si="22"/>
        <v>19.35483870967742</v>
      </c>
      <c r="P96" s="14">
        <f t="shared" si="22"/>
        <v>16.933638443935926</v>
      </c>
      <c r="Q96" s="14">
        <f t="shared" si="22"/>
        <v>13.608130999435348</v>
      </c>
      <c r="R96" s="14">
        <f t="shared" si="22"/>
        <v>9.428571428571429</v>
      </c>
      <c r="S96" s="14">
        <f t="shared" si="22"/>
        <v>13.449951409135084</v>
      </c>
    </row>
    <row r="97" spans="1:19" ht="13.5" customHeight="1">
      <c r="A97" s="59"/>
      <c r="B97" s="52"/>
      <c r="C97" s="7" t="s">
        <v>90</v>
      </c>
      <c r="D97" s="46">
        <v>26</v>
      </c>
      <c r="E97" s="18">
        <v>30</v>
      </c>
      <c r="F97" s="18">
        <v>25</v>
      </c>
      <c r="G97" s="18">
        <v>17</v>
      </c>
      <c r="H97" s="18">
        <v>22</v>
      </c>
      <c r="I97" s="18">
        <v>74</v>
      </c>
      <c r="J97" s="18">
        <v>47</v>
      </c>
      <c r="K97" s="19">
        <v>241</v>
      </c>
      <c r="L97" s="21">
        <f>+D97/D$98*100</f>
        <v>11.403508771929824</v>
      </c>
      <c r="M97" s="14">
        <f t="shared" si="22"/>
        <v>13.157894736842104</v>
      </c>
      <c r="N97" s="14">
        <f t="shared" si="22"/>
        <v>12.82051282051282</v>
      </c>
      <c r="O97" s="14">
        <f t="shared" si="22"/>
        <v>9.13978494623656</v>
      </c>
      <c r="P97" s="14">
        <f t="shared" si="22"/>
        <v>5.034324942791762</v>
      </c>
      <c r="Q97" s="14">
        <f t="shared" si="22"/>
        <v>4.178430265386787</v>
      </c>
      <c r="R97" s="14">
        <f t="shared" si="22"/>
        <v>2.238095238095238</v>
      </c>
      <c r="S97" s="14">
        <f t="shared" si="22"/>
        <v>4.684159378036929</v>
      </c>
    </row>
    <row r="98" spans="1:19" ht="13.5" customHeight="1">
      <c r="A98" s="59"/>
      <c r="B98" s="52"/>
      <c r="C98" s="9" t="s">
        <v>0</v>
      </c>
      <c r="D98" s="47">
        <v>228</v>
      </c>
      <c r="E98" s="24">
        <v>228</v>
      </c>
      <c r="F98" s="24">
        <v>195</v>
      </c>
      <c r="G98" s="24">
        <v>186</v>
      </c>
      <c r="H98" s="24">
        <v>437</v>
      </c>
      <c r="I98" s="24">
        <v>1771</v>
      </c>
      <c r="J98" s="24">
        <v>2100</v>
      </c>
      <c r="K98" s="25">
        <v>5145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59"/>
      <c r="B99" s="53" t="s">
        <v>29</v>
      </c>
      <c r="C99" s="7" t="s">
        <v>88</v>
      </c>
      <c r="D99" s="46">
        <v>75</v>
      </c>
      <c r="E99" s="18">
        <v>105</v>
      </c>
      <c r="F99" s="18">
        <v>96</v>
      </c>
      <c r="G99" s="18">
        <v>90</v>
      </c>
      <c r="H99" s="18">
        <v>235</v>
      </c>
      <c r="I99" s="18">
        <v>940</v>
      </c>
      <c r="J99" s="18">
        <v>1208</v>
      </c>
      <c r="K99" s="19">
        <v>2749</v>
      </c>
      <c r="L99" s="20">
        <f>+D99/D$102*100</f>
        <v>60.97560975609756</v>
      </c>
      <c r="M99" s="13">
        <f aca="true" t="shared" si="23" ref="M99:S102">+E99/E$102*100</f>
        <v>74.46808510638297</v>
      </c>
      <c r="N99" s="13">
        <f t="shared" si="23"/>
        <v>74.4186046511628</v>
      </c>
      <c r="O99" s="13">
        <f t="shared" si="23"/>
        <v>70.3125</v>
      </c>
      <c r="P99" s="13">
        <f t="shared" si="23"/>
        <v>79.3918918918919</v>
      </c>
      <c r="Q99" s="13">
        <f t="shared" si="23"/>
        <v>82.52853380158032</v>
      </c>
      <c r="R99" s="13">
        <f t="shared" si="23"/>
        <v>85.31073446327684</v>
      </c>
      <c r="S99" s="13">
        <f t="shared" si="23"/>
        <v>81.52431791221827</v>
      </c>
    </row>
    <row r="100" spans="1:19" ht="13.5" customHeight="1">
      <c r="A100" s="59"/>
      <c r="B100" s="52"/>
      <c r="C100" s="7" t="s">
        <v>89</v>
      </c>
      <c r="D100" s="46">
        <v>30</v>
      </c>
      <c r="E100" s="18">
        <v>28</v>
      </c>
      <c r="F100" s="18">
        <v>16</v>
      </c>
      <c r="G100" s="18">
        <v>26</v>
      </c>
      <c r="H100" s="18">
        <v>50</v>
      </c>
      <c r="I100" s="18">
        <v>148</v>
      </c>
      <c r="J100" s="18">
        <v>166</v>
      </c>
      <c r="K100" s="19">
        <v>464</v>
      </c>
      <c r="L100" s="21">
        <f>+D100/D$102*100</f>
        <v>24.390243902439025</v>
      </c>
      <c r="M100" s="14">
        <f t="shared" si="23"/>
        <v>19.858156028368796</v>
      </c>
      <c r="N100" s="14">
        <f t="shared" si="23"/>
        <v>12.4031007751938</v>
      </c>
      <c r="O100" s="14">
        <f t="shared" si="23"/>
        <v>20.3125</v>
      </c>
      <c r="P100" s="14">
        <f t="shared" si="23"/>
        <v>16.89189189189189</v>
      </c>
      <c r="Q100" s="14">
        <f t="shared" si="23"/>
        <v>12.993854258121159</v>
      </c>
      <c r="R100" s="14">
        <f t="shared" si="23"/>
        <v>11.72316384180791</v>
      </c>
      <c r="S100" s="14">
        <f t="shared" si="23"/>
        <v>13.76037959667853</v>
      </c>
    </row>
    <row r="101" spans="1:19" ht="13.5" customHeight="1">
      <c r="A101" s="59"/>
      <c r="B101" s="52"/>
      <c r="C101" s="7" t="s">
        <v>90</v>
      </c>
      <c r="D101" s="46">
        <v>18</v>
      </c>
      <c r="E101" s="18">
        <v>8</v>
      </c>
      <c r="F101" s="18">
        <v>17</v>
      </c>
      <c r="G101" s="18">
        <v>12</v>
      </c>
      <c r="H101" s="18">
        <v>11</v>
      </c>
      <c r="I101" s="18">
        <v>51</v>
      </c>
      <c r="J101" s="18">
        <v>42</v>
      </c>
      <c r="K101" s="19">
        <v>159</v>
      </c>
      <c r="L101" s="21">
        <f>+D101/D$102*100</f>
        <v>14.634146341463413</v>
      </c>
      <c r="M101" s="14">
        <f t="shared" si="23"/>
        <v>5.673758865248227</v>
      </c>
      <c r="N101" s="14">
        <f t="shared" si="23"/>
        <v>13.178294573643413</v>
      </c>
      <c r="O101" s="14">
        <f t="shared" si="23"/>
        <v>9.375</v>
      </c>
      <c r="P101" s="14">
        <f t="shared" si="23"/>
        <v>3.7162162162162162</v>
      </c>
      <c r="Q101" s="14">
        <f t="shared" si="23"/>
        <v>4.477611940298507</v>
      </c>
      <c r="R101" s="14">
        <f t="shared" si="23"/>
        <v>2.9661016949152543</v>
      </c>
      <c r="S101" s="14">
        <f t="shared" si="23"/>
        <v>4.715302491103203</v>
      </c>
    </row>
    <row r="102" spans="1:19" ht="13.5" customHeight="1" thickBot="1">
      <c r="A102" s="59"/>
      <c r="B102" s="65"/>
      <c r="C102" s="27" t="s">
        <v>0</v>
      </c>
      <c r="D102" s="50">
        <v>123</v>
      </c>
      <c r="E102" s="28">
        <v>141</v>
      </c>
      <c r="F102" s="28">
        <v>129</v>
      </c>
      <c r="G102" s="28">
        <v>128</v>
      </c>
      <c r="H102" s="28">
        <v>296</v>
      </c>
      <c r="I102" s="28">
        <v>1139</v>
      </c>
      <c r="J102" s="28">
        <v>1416</v>
      </c>
      <c r="K102" s="29">
        <v>3372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9"/>
      <c r="B103" s="53" t="s">
        <v>30</v>
      </c>
      <c r="C103" s="7" t="s">
        <v>88</v>
      </c>
      <c r="D103" s="46">
        <v>126</v>
      </c>
      <c r="E103" s="18">
        <v>123</v>
      </c>
      <c r="F103" s="18">
        <v>113</v>
      </c>
      <c r="G103" s="18">
        <v>116</v>
      </c>
      <c r="H103" s="18">
        <v>364</v>
      </c>
      <c r="I103" s="18">
        <v>1296</v>
      </c>
      <c r="J103" s="18">
        <v>1478</v>
      </c>
      <c r="K103" s="19">
        <v>3616</v>
      </c>
      <c r="L103" s="21">
        <f>+D103/D$106*100</f>
        <v>69.61325966850829</v>
      </c>
      <c r="M103" s="14">
        <f aca="true" t="shared" si="24" ref="M103:S106">+E103/E$106*100</f>
        <v>64.73684210526316</v>
      </c>
      <c r="N103" s="14">
        <f t="shared" si="24"/>
        <v>68.48484848484848</v>
      </c>
      <c r="O103" s="14">
        <f t="shared" si="24"/>
        <v>65.1685393258427</v>
      </c>
      <c r="P103" s="14">
        <f t="shared" si="24"/>
        <v>81.79775280898876</v>
      </c>
      <c r="Q103" s="14">
        <f t="shared" si="24"/>
        <v>81.71500630517023</v>
      </c>
      <c r="R103" s="14">
        <f t="shared" si="24"/>
        <v>85.7308584686775</v>
      </c>
      <c r="S103" s="14">
        <f t="shared" si="24"/>
        <v>80.91295591855001</v>
      </c>
    </row>
    <row r="104" spans="1:19" ht="13.5" customHeight="1">
      <c r="A104" s="59"/>
      <c r="B104" s="52"/>
      <c r="C104" s="7" t="s">
        <v>89</v>
      </c>
      <c r="D104" s="46">
        <v>39</v>
      </c>
      <c r="E104" s="18">
        <v>46</v>
      </c>
      <c r="F104" s="18">
        <v>42</v>
      </c>
      <c r="G104" s="18">
        <v>43</v>
      </c>
      <c r="H104" s="18">
        <v>59</v>
      </c>
      <c r="I104" s="18">
        <v>231</v>
      </c>
      <c r="J104" s="18">
        <v>193</v>
      </c>
      <c r="K104" s="19">
        <v>653</v>
      </c>
      <c r="L104" s="21">
        <f>+D104/D$106*100</f>
        <v>21.54696132596685</v>
      </c>
      <c r="M104" s="14">
        <f t="shared" si="24"/>
        <v>24.210526315789473</v>
      </c>
      <c r="N104" s="14">
        <f t="shared" si="24"/>
        <v>25.454545454545453</v>
      </c>
      <c r="O104" s="14">
        <f t="shared" si="24"/>
        <v>24.15730337078652</v>
      </c>
      <c r="P104" s="14">
        <f t="shared" si="24"/>
        <v>13.258426966292136</v>
      </c>
      <c r="Q104" s="14">
        <f t="shared" si="24"/>
        <v>14.564943253467844</v>
      </c>
      <c r="R104" s="14">
        <f t="shared" si="24"/>
        <v>11.194895591647331</v>
      </c>
      <c r="S104" s="14">
        <f t="shared" si="24"/>
        <v>14.611769970910718</v>
      </c>
    </row>
    <row r="105" spans="1:19" ht="13.5" customHeight="1">
      <c r="A105" s="59"/>
      <c r="B105" s="52"/>
      <c r="C105" s="7" t="s">
        <v>90</v>
      </c>
      <c r="D105" s="46">
        <v>16</v>
      </c>
      <c r="E105" s="18">
        <v>21</v>
      </c>
      <c r="F105" s="18">
        <v>10</v>
      </c>
      <c r="G105" s="18">
        <v>19</v>
      </c>
      <c r="H105" s="18">
        <v>22</v>
      </c>
      <c r="I105" s="18">
        <v>59</v>
      </c>
      <c r="J105" s="18">
        <v>53</v>
      </c>
      <c r="K105" s="19">
        <v>200</v>
      </c>
      <c r="L105" s="21">
        <f>+D105/D$106*100</f>
        <v>8.83977900552486</v>
      </c>
      <c r="M105" s="14">
        <f t="shared" si="24"/>
        <v>11.052631578947368</v>
      </c>
      <c r="N105" s="14">
        <f t="shared" si="24"/>
        <v>6.0606060606060606</v>
      </c>
      <c r="O105" s="14">
        <f t="shared" si="24"/>
        <v>10.674157303370785</v>
      </c>
      <c r="P105" s="14">
        <f t="shared" si="24"/>
        <v>4.943820224719101</v>
      </c>
      <c r="Q105" s="14">
        <f t="shared" si="24"/>
        <v>3.720050441361917</v>
      </c>
      <c r="R105" s="14">
        <f t="shared" si="24"/>
        <v>3.074245939675174</v>
      </c>
      <c r="S105" s="14">
        <f t="shared" si="24"/>
        <v>4.475274110539271</v>
      </c>
    </row>
    <row r="106" spans="1:19" ht="13.5" customHeight="1" thickBot="1">
      <c r="A106" s="59"/>
      <c r="B106" s="54"/>
      <c r="C106" s="7" t="s">
        <v>0</v>
      </c>
      <c r="D106" s="46">
        <v>181</v>
      </c>
      <c r="E106" s="18">
        <v>190</v>
      </c>
      <c r="F106" s="18">
        <v>165</v>
      </c>
      <c r="G106" s="18">
        <v>178</v>
      </c>
      <c r="H106" s="18">
        <v>445</v>
      </c>
      <c r="I106" s="18">
        <v>1586</v>
      </c>
      <c r="J106" s="18">
        <v>1724</v>
      </c>
      <c r="K106" s="19">
        <v>4469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59"/>
      <c r="B107" s="64" t="s">
        <v>31</v>
      </c>
      <c r="C107" s="30" t="s">
        <v>88</v>
      </c>
      <c r="D107" s="49">
        <v>83</v>
      </c>
      <c r="E107" s="31">
        <v>92</v>
      </c>
      <c r="F107" s="31">
        <v>102</v>
      </c>
      <c r="G107" s="31">
        <v>102</v>
      </c>
      <c r="H107" s="31">
        <v>402</v>
      </c>
      <c r="I107" s="31">
        <v>936</v>
      </c>
      <c r="J107" s="31">
        <v>719</v>
      </c>
      <c r="K107" s="32">
        <v>2436</v>
      </c>
      <c r="L107" s="33">
        <f>+D107/D$110*100</f>
        <v>65.35433070866141</v>
      </c>
      <c r="M107" s="34">
        <f aca="true" t="shared" si="25" ref="M107:S110">+E107/E$110*100</f>
        <v>67.64705882352942</v>
      </c>
      <c r="N107" s="34">
        <f t="shared" si="25"/>
        <v>73.91304347826086</v>
      </c>
      <c r="O107" s="34">
        <f t="shared" si="25"/>
        <v>76.69172932330827</v>
      </c>
      <c r="P107" s="34">
        <f t="shared" si="25"/>
        <v>78.05825242718447</v>
      </c>
      <c r="Q107" s="34">
        <f t="shared" si="25"/>
        <v>82.9052258635961</v>
      </c>
      <c r="R107" s="34">
        <f t="shared" si="25"/>
        <v>83.8973162193699</v>
      </c>
      <c r="S107" s="34">
        <f t="shared" si="25"/>
        <v>80.2635914332784</v>
      </c>
    </row>
    <row r="108" spans="1:19" ht="13.5" customHeight="1">
      <c r="A108" s="59"/>
      <c r="B108" s="52"/>
      <c r="C108" s="7" t="s">
        <v>89</v>
      </c>
      <c r="D108" s="46">
        <v>27</v>
      </c>
      <c r="E108" s="18">
        <v>34</v>
      </c>
      <c r="F108" s="18">
        <v>22</v>
      </c>
      <c r="G108" s="18">
        <v>22</v>
      </c>
      <c r="H108" s="18">
        <v>83</v>
      </c>
      <c r="I108" s="18">
        <v>153</v>
      </c>
      <c r="J108" s="18">
        <v>111</v>
      </c>
      <c r="K108" s="19">
        <v>452</v>
      </c>
      <c r="L108" s="21">
        <f>+D108/D$110*100</f>
        <v>21.25984251968504</v>
      </c>
      <c r="M108" s="14">
        <f t="shared" si="25"/>
        <v>25</v>
      </c>
      <c r="N108" s="14">
        <f t="shared" si="25"/>
        <v>15.942028985507244</v>
      </c>
      <c r="O108" s="14">
        <f t="shared" si="25"/>
        <v>16.541353383458645</v>
      </c>
      <c r="P108" s="14">
        <f t="shared" si="25"/>
        <v>16.116504854368934</v>
      </c>
      <c r="Q108" s="14">
        <f t="shared" si="25"/>
        <v>13.551815766164749</v>
      </c>
      <c r="R108" s="14">
        <f t="shared" si="25"/>
        <v>12.95215869311552</v>
      </c>
      <c r="S108" s="14">
        <f t="shared" si="25"/>
        <v>14.892915980230642</v>
      </c>
    </row>
    <row r="109" spans="1:19" ht="13.5" customHeight="1">
      <c r="A109" s="59"/>
      <c r="B109" s="52"/>
      <c r="C109" s="7" t="s">
        <v>90</v>
      </c>
      <c r="D109" s="46">
        <v>17</v>
      </c>
      <c r="E109" s="18">
        <v>10</v>
      </c>
      <c r="F109" s="18">
        <v>14</v>
      </c>
      <c r="G109" s="18">
        <v>9</v>
      </c>
      <c r="H109" s="18">
        <v>30</v>
      </c>
      <c r="I109" s="18">
        <v>40</v>
      </c>
      <c r="J109" s="18">
        <v>27</v>
      </c>
      <c r="K109" s="19">
        <v>147</v>
      </c>
      <c r="L109" s="21">
        <f>+D109/D$110*100</f>
        <v>13.385826771653544</v>
      </c>
      <c r="M109" s="14">
        <f t="shared" si="25"/>
        <v>7.352941176470589</v>
      </c>
      <c r="N109" s="14">
        <f t="shared" si="25"/>
        <v>10.144927536231885</v>
      </c>
      <c r="O109" s="14">
        <f t="shared" si="25"/>
        <v>6.7669172932330826</v>
      </c>
      <c r="P109" s="14">
        <f t="shared" si="25"/>
        <v>5.825242718446602</v>
      </c>
      <c r="Q109" s="14">
        <f t="shared" si="25"/>
        <v>3.54295837023915</v>
      </c>
      <c r="R109" s="14">
        <f t="shared" si="25"/>
        <v>3.150525087514586</v>
      </c>
      <c r="S109" s="14">
        <f t="shared" si="25"/>
        <v>4.843492586490939</v>
      </c>
    </row>
    <row r="110" spans="1:19" ht="13.5" customHeight="1">
      <c r="A110" s="59"/>
      <c r="B110" s="54"/>
      <c r="C110" s="7" t="s">
        <v>0</v>
      </c>
      <c r="D110" s="46">
        <v>127</v>
      </c>
      <c r="E110" s="18">
        <v>136</v>
      </c>
      <c r="F110" s="18">
        <v>138</v>
      </c>
      <c r="G110" s="18">
        <v>133</v>
      </c>
      <c r="H110" s="18">
        <v>515</v>
      </c>
      <c r="I110" s="18">
        <v>1129</v>
      </c>
      <c r="J110" s="18">
        <v>857</v>
      </c>
      <c r="K110" s="19">
        <v>3035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59"/>
      <c r="B111" s="52" t="s">
        <v>32</v>
      </c>
      <c r="C111" s="5" t="s">
        <v>88</v>
      </c>
      <c r="D111" s="45">
        <v>88</v>
      </c>
      <c r="E111" s="22">
        <v>97</v>
      </c>
      <c r="F111" s="22">
        <v>108</v>
      </c>
      <c r="G111" s="22">
        <v>105</v>
      </c>
      <c r="H111" s="22">
        <v>364</v>
      </c>
      <c r="I111" s="22">
        <v>1404</v>
      </c>
      <c r="J111" s="22">
        <v>1714</v>
      </c>
      <c r="K111" s="23">
        <v>3880</v>
      </c>
      <c r="L111" s="21">
        <f>+D111/D$114*100</f>
        <v>61.97183098591549</v>
      </c>
      <c r="M111" s="14">
        <f aca="true" t="shared" si="26" ref="M111:S114">+E111/E$114*100</f>
        <v>61.39240506329114</v>
      </c>
      <c r="N111" s="14">
        <f t="shared" si="26"/>
        <v>70.58823529411765</v>
      </c>
      <c r="O111" s="14">
        <f t="shared" si="26"/>
        <v>70.46979865771812</v>
      </c>
      <c r="P111" s="14">
        <f t="shared" si="26"/>
        <v>78.11158798283262</v>
      </c>
      <c r="Q111" s="14">
        <f t="shared" si="26"/>
        <v>82.58823529411765</v>
      </c>
      <c r="R111" s="14">
        <f t="shared" si="26"/>
        <v>86.56565656565657</v>
      </c>
      <c r="S111" s="14">
        <f t="shared" si="26"/>
        <v>81.71861836562763</v>
      </c>
    </row>
    <row r="112" spans="1:19" ht="13.5" customHeight="1">
      <c r="A112" s="59"/>
      <c r="B112" s="52"/>
      <c r="C112" s="7" t="s">
        <v>89</v>
      </c>
      <c r="D112" s="46">
        <v>34</v>
      </c>
      <c r="E112" s="18">
        <v>39</v>
      </c>
      <c r="F112" s="18">
        <v>32</v>
      </c>
      <c r="G112" s="18">
        <v>35</v>
      </c>
      <c r="H112" s="18">
        <v>81</v>
      </c>
      <c r="I112" s="18">
        <v>242</v>
      </c>
      <c r="J112" s="18">
        <v>218</v>
      </c>
      <c r="K112" s="19">
        <v>681</v>
      </c>
      <c r="L112" s="21">
        <f>+D112/D$114*100</f>
        <v>23.943661971830984</v>
      </c>
      <c r="M112" s="14">
        <f t="shared" si="26"/>
        <v>24.68354430379747</v>
      </c>
      <c r="N112" s="14">
        <f t="shared" si="26"/>
        <v>20.915032679738562</v>
      </c>
      <c r="O112" s="14">
        <f t="shared" si="26"/>
        <v>23.48993288590604</v>
      </c>
      <c r="P112" s="14">
        <f t="shared" si="26"/>
        <v>17.381974248927037</v>
      </c>
      <c r="Q112" s="14">
        <f t="shared" si="26"/>
        <v>14.23529411764706</v>
      </c>
      <c r="R112" s="14">
        <f t="shared" si="26"/>
        <v>11.01010101010101</v>
      </c>
      <c r="S112" s="14">
        <f t="shared" si="26"/>
        <v>14.342881213142375</v>
      </c>
    </row>
    <row r="113" spans="1:19" ht="13.5" customHeight="1">
      <c r="A113" s="59"/>
      <c r="B113" s="52"/>
      <c r="C113" s="7" t="s">
        <v>90</v>
      </c>
      <c r="D113" s="46">
        <v>20</v>
      </c>
      <c r="E113" s="18">
        <v>22</v>
      </c>
      <c r="F113" s="18">
        <v>13</v>
      </c>
      <c r="G113" s="18">
        <v>9</v>
      </c>
      <c r="H113" s="18">
        <v>21</v>
      </c>
      <c r="I113" s="18">
        <v>54</v>
      </c>
      <c r="J113" s="18">
        <v>48</v>
      </c>
      <c r="K113" s="19">
        <v>187</v>
      </c>
      <c r="L113" s="21">
        <f>+D113/D$114*100</f>
        <v>14.084507042253522</v>
      </c>
      <c r="M113" s="14">
        <f t="shared" si="26"/>
        <v>13.924050632911392</v>
      </c>
      <c r="N113" s="14">
        <f t="shared" si="26"/>
        <v>8.49673202614379</v>
      </c>
      <c r="O113" s="14">
        <f t="shared" si="26"/>
        <v>6.0402684563758395</v>
      </c>
      <c r="P113" s="14">
        <f t="shared" si="26"/>
        <v>4.506437768240343</v>
      </c>
      <c r="Q113" s="14">
        <f t="shared" si="26"/>
        <v>3.176470588235294</v>
      </c>
      <c r="R113" s="14">
        <f t="shared" si="26"/>
        <v>2.4242424242424243</v>
      </c>
      <c r="S113" s="14">
        <f t="shared" si="26"/>
        <v>3.9385004212299917</v>
      </c>
    </row>
    <row r="114" spans="1:19" ht="13.5" customHeight="1">
      <c r="A114" s="59"/>
      <c r="B114" s="52"/>
      <c r="C114" s="9" t="s">
        <v>0</v>
      </c>
      <c r="D114" s="47">
        <v>142</v>
      </c>
      <c r="E114" s="24">
        <v>158</v>
      </c>
      <c r="F114" s="24">
        <v>153</v>
      </c>
      <c r="G114" s="24">
        <v>149</v>
      </c>
      <c r="H114" s="24">
        <v>466</v>
      </c>
      <c r="I114" s="24">
        <v>1700</v>
      </c>
      <c r="J114" s="24">
        <v>1980</v>
      </c>
      <c r="K114" s="25">
        <v>4748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59"/>
      <c r="B115" s="53" t="s">
        <v>33</v>
      </c>
      <c r="C115" s="7" t="s">
        <v>88</v>
      </c>
      <c r="D115" s="46">
        <v>82</v>
      </c>
      <c r="E115" s="18">
        <v>75</v>
      </c>
      <c r="F115" s="18">
        <v>58</v>
      </c>
      <c r="G115" s="18">
        <v>53</v>
      </c>
      <c r="H115" s="18">
        <v>180</v>
      </c>
      <c r="I115" s="18">
        <v>735</v>
      </c>
      <c r="J115" s="18">
        <v>1004</v>
      </c>
      <c r="K115" s="19">
        <v>2187</v>
      </c>
      <c r="L115" s="20">
        <f>+D115/D$118*100</f>
        <v>60.74074074074074</v>
      </c>
      <c r="M115" s="13">
        <f aca="true" t="shared" si="27" ref="M115:S118">+E115/E$118*100</f>
        <v>71.42857142857143</v>
      </c>
      <c r="N115" s="13">
        <f t="shared" si="27"/>
        <v>72.5</v>
      </c>
      <c r="O115" s="13">
        <f t="shared" si="27"/>
        <v>67.08860759493672</v>
      </c>
      <c r="P115" s="13">
        <f t="shared" si="27"/>
        <v>78.60262008733623</v>
      </c>
      <c r="Q115" s="13">
        <f t="shared" si="27"/>
        <v>84.3857634902411</v>
      </c>
      <c r="R115" s="13">
        <f t="shared" si="27"/>
        <v>88.53615520282186</v>
      </c>
      <c r="S115" s="13">
        <f t="shared" si="27"/>
        <v>83.06114698063047</v>
      </c>
    </row>
    <row r="116" spans="1:19" ht="13.5" customHeight="1">
      <c r="A116" s="59"/>
      <c r="B116" s="52"/>
      <c r="C116" s="7" t="s">
        <v>89</v>
      </c>
      <c r="D116" s="46">
        <v>30</v>
      </c>
      <c r="E116" s="18">
        <v>21</v>
      </c>
      <c r="F116" s="18">
        <v>14</v>
      </c>
      <c r="G116" s="18">
        <v>20</v>
      </c>
      <c r="H116" s="18">
        <v>40</v>
      </c>
      <c r="I116" s="18">
        <v>104</v>
      </c>
      <c r="J116" s="18">
        <v>111</v>
      </c>
      <c r="K116" s="19">
        <v>340</v>
      </c>
      <c r="L116" s="21">
        <f>+D116/D$118*100</f>
        <v>22.22222222222222</v>
      </c>
      <c r="M116" s="14">
        <f t="shared" si="27"/>
        <v>20</v>
      </c>
      <c r="N116" s="14">
        <f t="shared" si="27"/>
        <v>17.5</v>
      </c>
      <c r="O116" s="14">
        <f t="shared" si="27"/>
        <v>25.31645569620253</v>
      </c>
      <c r="P116" s="14">
        <f t="shared" si="27"/>
        <v>17.46724890829694</v>
      </c>
      <c r="Q116" s="14">
        <f t="shared" si="27"/>
        <v>11.940298507462686</v>
      </c>
      <c r="R116" s="14">
        <f t="shared" si="27"/>
        <v>9.788359788359788</v>
      </c>
      <c r="S116" s="14">
        <f t="shared" si="27"/>
        <v>12.913026965438663</v>
      </c>
    </row>
    <row r="117" spans="1:19" ht="13.5" customHeight="1">
      <c r="A117" s="59"/>
      <c r="B117" s="52"/>
      <c r="C117" s="7" t="s">
        <v>90</v>
      </c>
      <c r="D117" s="46">
        <v>23</v>
      </c>
      <c r="E117" s="18">
        <v>9</v>
      </c>
      <c r="F117" s="18">
        <v>8</v>
      </c>
      <c r="G117" s="18">
        <v>6</v>
      </c>
      <c r="H117" s="18">
        <v>9</v>
      </c>
      <c r="I117" s="18">
        <v>32</v>
      </c>
      <c r="J117" s="18">
        <v>19</v>
      </c>
      <c r="K117" s="19">
        <v>106</v>
      </c>
      <c r="L117" s="21">
        <f>+D117/D$118*100</f>
        <v>17.037037037037038</v>
      </c>
      <c r="M117" s="14">
        <f t="shared" si="27"/>
        <v>8.571428571428571</v>
      </c>
      <c r="N117" s="14">
        <f t="shared" si="27"/>
        <v>10</v>
      </c>
      <c r="O117" s="14">
        <f t="shared" si="27"/>
        <v>7.59493670886076</v>
      </c>
      <c r="P117" s="14">
        <f t="shared" si="27"/>
        <v>3.9301310043668125</v>
      </c>
      <c r="Q117" s="14">
        <f t="shared" si="27"/>
        <v>3.6739380022962114</v>
      </c>
      <c r="R117" s="14">
        <f t="shared" si="27"/>
        <v>1.6754850088183422</v>
      </c>
      <c r="S117" s="14">
        <f t="shared" si="27"/>
        <v>4.025826053930878</v>
      </c>
    </row>
    <row r="118" spans="1:19" ht="13.5" customHeight="1">
      <c r="A118" s="59"/>
      <c r="B118" s="54"/>
      <c r="C118" s="7" t="s">
        <v>0</v>
      </c>
      <c r="D118" s="46">
        <v>135</v>
      </c>
      <c r="E118" s="18">
        <v>105</v>
      </c>
      <c r="F118" s="18">
        <v>80</v>
      </c>
      <c r="G118" s="18">
        <v>79</v>
      </c>
      <c r="H118" s="18">
        <v>229</v>
      </c>
      <c r="I118" s="18">
        <v>871</v>
      </c>
      <c r="J118" s="18">
        <v>1134</v>
      </c>
      <c r="K118" s="19">
        <v>2633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59"/>
      <c r="B119" s="52" t="s">
        <v>34</v>
      </c>
      <c r="C119" s="5" t="s">
        <v>88</v>
      </c>
      <c r="D119" s="45">
        <v>67</v>
      </c>
      <c r="E119" s="22">
        <v>67</v>
      </c>
      <c r="F119" s="22">
        <v>102</v>
      </c>
      <c r="G119" s="22">
        <v>101</v>
      </c>
      <c r="H119" s="22">
        <v>257</v>
      </c>
      <c r="I119" s="22">
        <v>593</v>
      </c>
      <c r="J119" s="22">
        <v>542</v>
      </c>
      <c r="K119" s="23">
        <v>1729</v>
      </c>
      <c r="L119" s="21">
        <f>+D119/D$122*100</f>
        <v>62.03703703703704</v>
      </c>
      <c r="M119" s="14">
        <f aca="true" t="shared" si="28" ref="M119:S122">+E119/E$122*100</f>
        <v>67</v>
      </c>
      <c r="N119" s="14">
        <f t="shared" si="28"/>
        <v>70.83333333333334</v>
      </c>
      <c r="O119" s="14">
        <f t="shared" si="28"/>
        <v>71.63120567375887</v>
      </c>
      <c r="P119" s="14">
        <f t="shared" si="28"/>
        <v>82.9032258064516</v>
      </c>
      <c r="Q119" s="14">
        <f t="shared" si="28"/>
        <v>83.28651685393258</v>
      </c>
      <c r="R119" s="14">
        <f t="shared" si="28"/>
        <v>85.62401263823065</v>
      </c>
      <c r="S119" s="14">
        <f t="shared" si="28"/>
        <v>80.49348230912476</v>
      </c>
    </row>
    <row r="120" spans="1:19" ht="13.5" customHeight="1">
      <c r="A120" s="59"/>
      <c r="B120" s="52"/>
      <c r="C120" s="7" t="s">
        <v>89</v>
      </c>
      <c r="D120" s="46">
        <v>27</v>
      </c>
      <c r="E120" s="18">
        <v>22</v>
      </c>
      <c r="F120" s="18">
        <v>33</v>
      </c>
      <c r="G120" s="18">
        <v>28</v>
      </c>
      <c r="H120" s="18">
        <v>35</v>
      </c>
      <c r="I120" s="18">
        <v>93</v>
      </c>
      <c r="J120" s="18">
        <v>69</v>
      </c>
      <c r="K120" s="19">
        <v>307</v>
      </c>
      <c r="L120" s="21">
        <f>+D120/D$122*100</f>
        <v>25</v>
      </c>
      <c r="M120" s="14">
        <f t="shared" si="28"/>
        <v>22</v>
      </c>
      <c r="N120" s="14">
        <f t="shared" si="28"/>
        <v>22.916666666666664</v>
      </c>
      <c r="O120" s="14">
        <f t="shared" si="28"/>
        <v>19.858156028368796</v>
      </c>
      <c r="P120" s="14">
        <f t="shared" si="28"/>
        <v>11.29032258064516</v>
      </c>
      <c r="Q120" s="14">
        <f t="shared" si="28"/>
        <v>13.06179775280899</v>
      </c>
      <c r="R120" s="14">
        <f t="shared" si="28"/>
        <v>10.90047393364929</v>
      </c>
      <c r="S120" s="14">
        <f t="shared" si="28"/>
        <v>14.292364990689013</v>
      </c>
    </row>
    <row r="121" spans="1:19" ht="13.5" customHeight="1">
      <c r="A121" s="59"/>
      <c r="B121" s="52"/>
      <c r="C121" s="7" t="s">
        <v>90</v>
      </c>
      <c r="D121" s="46">
        <v>14</v>
      </c>
      <c r="E121" s="18">
        <v>11</v>
      </c>
      <c r="F121" s="18">
        <v>9</v>
      </c>
      <c r="G121" s="18">
        <v>12</v>
      </c>
      <c r="H121" s="18">
        <v>18</v>
      </c>
      <c r="I121" s="18">
        <v>26</v>
      </c>
      <c r="J121" s="18">
        <v>22</v>
      </c>
      <c r="K121" s="19">
        <v>112</v>
      </c>
      <c r="L121" s="21">
        <f>+D121/D$122*100</f>
        <v>12.962962962962962</v>
      </c>
      <c r="M121" s="14">
        <f t="shared" si="28"/>
        <v>11</v>
      </c>
      <c r="N121" s="14">
        <f t="shared" si="28"/>
        <v>6.25</v>
      </c>
      <c r="O121" s="14">
        <f t="shared" si="28"/>
        <v>8.51063829787234</v>
      </c>
      <c r="P121" s="14">
        <f t="shared" si="28"/>
        <v>5.806451612903226</v>
      </c>
      <c r="Q121" s="14">
        <f t="shared" si="28"/>
        <v>3.651685393258427</v>
      </c>
      <c r="R121" s="14">
        <f t="shared" si="28"/>
        <v>3.4755134281200633</v>
      </c>
      <c r="S121" s="14">
        <f t="shared" si="28"/>
        <v>5.21415270018622</v>
      </c>
    </row>
    <row r="122" spans="1:19" ht="13.5" customHeight="1">
      <c r="A122" s="59"/>
      <c r="B122" s="52"/>
      <c r="C122" s="9" t="s">
        <v>0</v>
      </c>
      <c r="D122" s="47">
        <v>108</v>
      </c>
      <c r="E122" s="24">
        <v>100</v>
      </c>
      <c r="F122" s="24">
        <v>144</v>
      </c>
      <c r="G122" s="24">
        <v>141</v>
      </c>
      <c r="H122" s="24">
        <v>310</v>
      </c>
      <c r="I122" s="24">
        <v>712</v>
      </c>
      <c r="J122" s="24">
        <v>633</v>
      </c>
      <c r="K122" s="25">
        <v>2148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59"/>
      <c r="B123" s="53" t="s">
        <v>35</v>
      </c>
      <c r="C123" s="7" t="s">
        <v>88</v>
      </c>
      <c r="D123" s="46">
        <v>53</v>
      </c>
      <c r="E123" s="18">
        <v>50</v>
      </c>
      <c r="F123" s="18">
        <v>60</v>
      </c>
      <c r="G123" s="18">
        <v>86</v>
      </c>
      <c r="H123" s="18">
        <v>248</v>
      </c>
      <c r="I123" s="18">
        <v>761</v>
      </c>
      <c r="J123" s="18">
        <v>627</v>
      </c>
      <c r="K123" s="19">
        <v>1885</v>
      </c>
      <c r="L123" s="20">
        <f>+D123/D$126*100</f>
        <v>71.62162162162163</v>
      </c>
      <c r="M123" s="13">
        <f aca="true" t="shared" si="29" ref="M123:S126">+E123/E$126*100</f>
        <v>64.1025641025641</v>
      </c>
      <c r="N123" s="13">
        <f t="shared" si="29"/>
        <v>73.17073170731707</v>
      </c>
      <c r="O123" s="13">
        <f t="shared" si="29"/>
        <v>78.18181818181819</v>
      </c>
      <c r="P123" s="13">
        <f t="shared" si="29"/>
        <v>80.51948051948052</v>
      </c>
      <c r="Q123" s="13">
        <f t="shared" si="29"/>
        <v>86.28117913832199</v>
      </c>
      <c r="R123" s="13">
        <f t="shared" si="29"/>
        <v>87.9382889200561</v>
      </c>
      <c r="S123" s="13">
        <f t="shared" si="29"/>
        <v>83.88963061860258</v>
      </c>
    </row>
    <row r="124" spans="1:19" ht="13.5" customHeight="1">
      <c r="A124" s="59"/>
      <c r="B124" s="52"/>
      <c r="C124" s="7" t="s">
        <v>89</v>
      </c>
      <c r="D124" s="46">
        <v>16</v>
      </c>
      <c r="E124" s="18">
        <v>17</v>
      </c>
      <c r="F124" s="18">
        <v>14</v>
      </c>
      <c r="G124" s="18">
        <v>19</v>
      </c>
      <c r="H124" s="18">
        <v>51</v>
      </c>
      <c r="I124" s="18">
        <v>102</v>
      </c>
      <c r="J124" s="18">
        <v>64</v>
      </c>
      <c r="K124" s="19">
        <v>283</v>
      </c>
      <c r="L124" s="21">
        <f>+D124/D$126*100</f>
        <v>21.62162162162162</v>
      </c>
      <c r="M124" s="14">
        <f t="shared" si="29"/>
        <v>21.794871794871796</v>
      </c>
      <c r="N124" s="14">
        <f t="shared" si="29"/>
        <v>17.073170731707318</v>
      </c>
      <c r="O124" s="14">
        <f t="shared" si="29"/>
        <v>17.272727272727273</v>
      </c>
      <c r="P124" s="14">
        <f t="shared" si="29"/>
        <v>16.558441558441558</v>
      </c>
      <c r="Q124" s="14">
        <f t="shared" si="29"/>
        <v>11.564625850340136</v>
      </c>
      <c r="R124" s="14">
        <f t="shared" si="29"/>
        <v>8.976157082748948</v>
      </c>
      <c r="S124" s="14">
        <f t="shared" si="29"/>
        <v>12.594570538495772</v>
      </c>
    </row>
    <row r="125" spans="1:19" ht="13.5" customHeight="1">
      <c r="A125" s="59"/>
      <c r="B125" s="52"/>
      <c r="C125" s="7" t="s">
        <v>90</v>
      </c>
      <c r="D125" s="46">
        <v>5</v>
      </c>
      <c r="E125" s="18">
        <v>11</v>
      </c>
      <c r="F125" s="18">
        <v>8</v>
      </c>
      <c r="G125" s="18">
        <v>5</v>
      </c>
      <c r="H125" s="18">
        <v>9</v>
      </c>
      <c r="I125" s="18">
        <v>19</v>
      </c>
      <c r="J125" s="18">
        <v>22</v>
      </c>
      <c r="K125" s="19">
        <v>79</v>
      </c>
      <c r="L125" s="21">
        <f>+D125/D$126*100</f>
        <v>6.756756756756757</v>
      </c>
      <c r="M125" s="14">
        <f t="shared" si="29"/>
        <v>14.102564102564102</v>
      </c>
      <c r="N125" s="14">
        <f t="shared" si="29"/>
        <v>9.75609756097561</v>
      </c>
      <c r="O125" s="14">
        <f t="shared" si="29"/>
        <v>4.545454545454546</v>
      </c>
      <c r="P125" s="14">
        <f t="shared" si="29"/>
        <v>2.922077922077922</v>
      </c>
      <c r="Q125" s="14">
        <f t="shared" si="29"/>
        <v>2.1541950113378685</v>
      </c>
      <c r="R125" s="14">
        <f t="shared" si="29"/>
        <v>3.0855539971949506</v>
      </c>
      <c r="S125" s="14">
        <f t="shared" si="29"/>
        <v>3.515798842901647</v>
      </c>
    </row>
    <row r="126" spans="1:19" ht="13.5" customHeight="1">
      <c r="A126" s="59"/>
      <c r="B126" s="54"/>
      <c r="C126" s="7" t="s">
        <v>0</v>
      </c>
      <c r="D126" s="46">
        <v>74</v>
      </c>
      <c r="E126" s="18">
        <v>78</v>
      </c>
      <c r="F126" s="18">
        <v>82</v>
      </c>
      <c r="G126" s="18">
        <v>110</v>
      </c>
      <c r="H126" s="18">
        <v>308</v>
      </c>
      <c r="I126" s="18">
        <v>882</v>
      </c>
      <c r="J126" s="18">
        <v>713</v>
      </c>
      <c r="K126" s="19">
        <v>2247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59"/>
      <c r="B127" s="52" t="s">
        <v>36</v>
      </c>
      <c r="C127" s="5" t="s">
        <v>88</v>
      </c>
      <c r="D127" s="45">
        <v>59</v>
      </c>
      <c r="E127" s="22">
        <v>65</v>
      </c>
      <c r="F127" s="22">
        <v>58</v>
      </c>
      <c r="G127" s="22">
        <v>69</v>
      </c>
      <c r="H127" s="22">
        <v>173</v>
      </c>
      <c r="I127" s="22">
        <v>608</v>
      </c>
      <c r="J127" s="22">
        <v>667</v>
      </c>
      <c r="K127" s="23">
        <v>1699</v>
      </c>
      <c r="L127" s="21">
        <f>+D127/D$130*100</f>
        <v>71.95121951219512</v>
      </c>
      <c r="M127" s="14">
        <f aca="true" t="shared" si="30" ref="M127:S130">+E127/E$130*100</f>
        <v>71.42857142857143</v>
      </c>
      <c r="N127" s="14">
        <f t="shared" si="30"/>
        <v>63.04347826086957</v>
      </c>
      <c r="O127" s="14">
        <f t="shared" si="30"/>
        <v>80.23255813953489</v>
      </c>
      <c r="P127" s="14">
        <f t="shared" si="30"/>
        <v>80.8411214953271</v>
      </c>
      <c r="Q127" s="14">
        <f t="shared" si="30"/>
        <v>84.32732316227461</v>
      </c>
      <c r="R127" s="14">
        <f t="shared" si="30"/>
        <v>86.51102464332037</v>
      </c>
      <c r="S127" s="14">
        <f t="shared" si="30"/>
        <v>82.5960136120564</v>
      </c>
    </row>
    <row r="128" spans="1:19" ht="13.5" customHeight="1">
      <c r="A128" s="59"/>
      <c r="B128" s="52"/>
      <c r="C128" s="7" t="s">
        <v>89</v>
      </c>
      <c r="D128" s="46">
        <v>14</v>
      </c>
      <c r="E128" s="18">
        <v>19</v>
      </c>
      <c r="F128" s="18">
        <v>23</v>
      </c>
      <c r="G128" s="18">
        <v>13</v>
      </c>
      <c r="H128" s="18">
        <v>33</v>
      </c>
      <c r="I128" s="18">
        <v>88</v>
      </c>
      <c r="J128" s="18">
        <v>84</v>
      </c>
      <c r="K128" s="19">
        <v>274</v>
      </c>
      <c r="L128" s="21">
        <f>+D128/D$130*100</f>
        <v>17.073170731707318</v>
      </c>
      <c r="M128" s="14">
        <f t="shared" si="30"/>
        <v>20.87912087912088</v>
      </c>
      <c r="N128" s="14">
        <f t="shared" si="30"/>
        <v>25</v>
      </c>
      <c r="O128" s="14">
        <f t="shared" si="30"/>
        <v>15.11627906976744</v>
      </c>
      <c r="P128" s="14">
        <f t="shared" si="30"/>
        <v>15.42056074766355</v>
      </c>
      <c r="Q128" s="14">
        <f t="shared" si="30"/>
        <v>12.205270457697642</v>
      </c>
      <c r="R128" s="14">
        <f t="shared" si="30"/>
        <v>10.894941634241246</v>
      </c>
      <c r="S128" s="14">
        <f t="shared" si="30"/>
        <v>13.32036947010209</v>
      </c>
    </row>
    <row r="129" spans="1:19" ht="13.5" customHeight="1">
      <c r="A129" s="59"/>
      <c r="B129" s="52"/>
      <c r="C129" s="7" t="s">
        <v>90</v>
      </c>
      <c r="D129" s="46">
        <v>9</v>
      </c>
      <c r="E129" s="18">
        <v>7</v>
      </c>
      <c r="F129" s="18">
        <v>11</v>
      </c>
      <c r="G129" s="18">
        <v>4</v>
      </c>
      <c r="H129" s="18">
        <v>8</v>
      </c>
      <c r="I129" s="18">
        <v>25</v>
      </c>
      <c r="J129" s="18">
        <v>20</v>
      </c>
      <c r="K129" s="19">
        <v>84</v>
      </c>
      <c r="L129" s="21">
        <f>+D129/D$130*100</f>
        <v>10.975609756097562</v>
      </c>
      <c r="M129" s="14">
        <f t="shared" si="30"/>
        <v>7.6923076923076925</v>
      </c>
      <c r="N129" s="14">
        <f t="shared" si="30"/>
        <v>11.956521739130435</v>
      </c>
      <c r="O129" s="14">
        <f t="shared" si="30"/>
        <v>4.651162790697675</v>
      </c>
      <c r="P129" s="14">
        <f t="shared" si="30"/>
        <v>3.7383177570093453</v>
      </c>
      <c r="Q129" s="14">
        <f t="shared" si="30"/>
        <v>3.467406380027739</v>
      </c>
      <c r="R129" s="14">
        <f t="shared" si="30"/>
        <v>2.594033722438392</v>
      </c>
      <c r="S129" s="14">
        <f t="shared" si="30"/>
        <v>4.083616917841517</v>
      </c>
    </row>
    <row r="130" spans="1:19" ht="13.5" customHeight="1">
      <c r="A130" s="59"/>
      <c r="B130" s="52"/>
      <c r="C130" s="9" t="s">
        <v>0</v>
      </c>
      <c r="D130" s="47">
        <v>82</v>
      </c>
      <c r="E130" s="24">
        <v>91</v>
      </c>
      <c r="F130" s="24">
        <v>92</v>
      </c>
      <c r="G130" s="24">
        <v>86</v>
      </c>
      <c r="H130" s="24">
        <v>214</v>
      </c>
      <c r="I130" s="24">
        <v>721</v>
      </c>
      <c r="J130" s="24">
        <v>771</v>
      </c>
      <c r="K130" s="25">
        <v>2057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59"/>
      <c r="B131" s="53" t="s">
        <v>37</v>
      </c>
      <c r="C131" s="7" t="s">
        <v>88</v>
      </c>
      <c r="D131" s="46">
        <v>65</v>
      </c>
      <c r="E131" s="18">
        <v>65</v>
      </c>
      <c r="F131" s="18">
        <v>66</v>
      </c>
      <c r="G131" s="18">
        <v>91</v>
      </c>
      <c r="H131" s="18">
        <v>219</v>
      </c>
      <c r="I131" s="18">
        <v>515</v>
      </c>
      <c r="J131" s="18">
        <v>468</v>
      </c>
      <c r="K131" s="19">
        <v>1489</v>
      </c>
      <c r="L131" s="20">
        <f>+D131/D$134*100</f>
        <v>65.65656565656566</v>
      </c>
      <c r="M131" s="13">
        <f aca="true" t="shared" si="31" ref="M131:S134">+E131/E$134*100</f>
        <v>67.70833333333334</v>
      </c>
      <c r="N131" s="13">
        <f t="shared" si="31"/>
        <v>68.75</v>
      </c>
      <c r="O131" s="13">
        <f t="shared" si="31"/>
        <v>70</v>
      </c>
      <c r="P131" s="13">
        <f t="shared" si="31"/>
        <v>81.11111111111111</v>
      </c>
      <c r="Q131" s="13">
        <f t="shared" si="31"/>
        <v>82.26837060702876</v>
      </c>
      <c r="R131" s="13">
        <f t="shared" si="31"/>
        <v>88.8045540796964</v>
      </c>
      <c r="S131" s="13">
        <f t="shared" si="31"/>
        <v>80.74837310195228</v>
      </c>
    </row>
    <row r="132" spans="1:19" ht="13.5" customHeight="1">
      <c r="A132" s="59"/>
      <c r="B132" s="52"/>
      <c r="C132" s="7" t="s">
        <v>89</v>
      </c>
      <c r="D132" s="46">
        <v>21</v>
      </c>
      <c r="E132" s="18">
        <v>21</v>
      </c>
      <c r="F132" s="18">
        <v>24</v>
      </c>
      <c r="G132" s="18">
        <v>30</v>
      </c>
      <c r="H132" s="18">
        <v>42</v>
      </c>
      <c r="I132" s="18">
        <v>93</v>
      </c>
      <c r="J132" s="18">
        <v>49</v>
      </c>
      <c r="K132" s="19">
        <v>280</v>
      </c>
      <c r="L132" s="21">
        <f>+D132/D$134*100</f>
        <v>21.21212121212121</v>
      </c>
      <c r="M132" s="14">
        <f t="shared" si="31"/>
        <v>21.875</v>
      </c>
      <c r="N132" s="14">
        <f t="shared" si="31"/>
        <v>25</v>
      </c>
      <c r="O132" s="14">
        <f t="shared" si="31"/>
        <v>23.076923076923077</v>
      </c>
      <c r="P132" s="14">
        <f t="shared" si="31"/>
        <v>15.555555555555555</v>
      </c>
      <c r="Q132" s="14">
        <f t="shared" si="31"/>
        <v>14.856230031948881</v>
      </c>
      <c r="R132" s="14">
        <f t="shared" si="31"/>
        <v>9.297912713472485</v>
      </c>
      <c r="S132" s="14">
        <f t="shared" si="31"/>
        <v>15.184381778741866</v>
      </c>
    </row>
    <row r="133" spans="1:19" ht="13.5" customHeight="1">
      <c r="A133" s="59"/>
      <c r="B133" s="52"/>
      <c r="C133" s="7" t="s">
        <v>90</v>
      </c>
      <c r="D133" s="46">
        <v>13</v>
      </c>
      <c r="E133" s="18">
        <v>10</v>
      </c>
      <c r="F133" s="18">
        <v>6</v>
      </c>
      <c r="G133" s="18">
        <v>9</v>
      </c>
      <c r="H133" s="18">
        <v>9</v>
      </c>
      <c r="I133" s="18">
        <v>18</v>
      </c>
      <c r="J133" s="18">
        <v>10</v>
      </c>
      <c r="K133" s="19">
        <v>75</v>
      </c>
      <c r="L133" s="21">
        <f>+D133/D$134*100</f>
        <v>13.131313131313133</v>
      </c>
      <c r="M133" s="14">
        <f t="shared" si="31"/>
        <v>10.416666666666668</v>
      </c>
      <c r="N133" s="14">
        <f t="shared" si="31"/>
        <v>6.25</v>
      </c>
      <c r="O133" s="14">
        <f t="shared" si="31"/>
        <v>6.923076923076923</v>
      </c>
      <c r="P133" s="14">
        <f t="shared" si="31"/>
        <v>3.3333333333333335</v>
      </c>
      <c r="Q133" s="14">
        <f t="shared" si="31"/>
        <v>2.8753993610223643</v>
      </c>
      <c r="R133" s="14">
        <f t="shared" si="31"/>
        <v>1.8975332068311195</v>
      </c>
      <c r="S133" s="14">
        <f t="shared" si="31"/>
        <v>4.0672451193058565</v>
      </c>
    </row>
    <row r="134" spans="1:19" ht="13.5" customHeight="1">
      <c r="A134" s="59"/>
      <c r="B134" s="72"/>
      <c r="C134" s="7" t="s">
        <v>0</v>
      </c>
      <c r="D134" s="46">
        <v>99</v>
      </c>
      <c r="E134" s="18">
        <v>96</v>
      </c>
      <c r="F134" s="18">
        <v>96</v>
      </c>
      <c r="G134" s="18">
        <v>130</v>
      </c>
      <c r="H134" s="18">
        <v>270</v>
      </c>
      <c r="I134" s="18">
        <v>626</v>
      </c>
      <c r="J134" s="18">
        <v>527</v>
      </c>
      <c r="K134" s="19">
        <v>1844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59"/>
      <c r="B135" s="52" t="s">
        <v>38</v>
      </c>
      <c r="C135" s="5" t="s">
        <v>88</v>
      </c>
      <c r="D135" s="45">
        <v>21</v>
      </c>
      <c r="E135" s="22">
        <v>14</v>
      </c>
      <c r="F135" s="22">
        <v>13</v>
      </c>
      <c r="G135" s="22">
        <v>15</v>
      </c>
      <c r="H135" s="22">
        <v>54</v>
      </c>
      <c r="I135" s="22">
        <v>215</v>
      </c>
      <c r="J135" s="22">
        <v>220</v>
      </c>
      <c r="K135" s="23">
        <v>552</v>
      </c>
      <c r="L135" s="21">
        <f>+D135/D$138*100</f>
        <v>67.74193548387096</v>
      </c>
      <c r="M135" s="14">
        <f aca="true" t="shared" si="32" ref="M135:S138">+E135/E$138*100</f>
        <v>63.63636363636363</v>
      </c>
      <c r="N135" s="14">
        <f t="shared" si="32"/>
        <v>61.904761904761905</v>
      </c>
      <c r="O135" s="14">
        <f t="shared" si="32"/>
        <v>71.42857142857143</v>
      </c>
      <c r="P135" s="14">
        <f t="shared" si="32"/>
        <v>73.97260273972603</v>
      </c>
      <c r="Q135" s="14">
        <f t="shared" si="32"/>
        <v>82.6923076923077</v>
      </c>
      <c r="R135" s="14">
        <f t="shared" si="32"/>
        <v>86.27450980392157</v>
      </c>
      <c r="S135" s="14">
        <f t="shared" si="32"/>
        <v>80.8199121522694</v>
      </c>
    </row>
    <row r="136" spans="1:19" ht="13.5" customHeight="1">
      <c r="A136" s="59"/>
      <c r="B136" s="52"/>
      <c r="C136" s="7" t="s">
        <v>89</v>
      </c>
      <c r="D136" s="46">
        <v>5</v>
      </c>
      <c r="E136" s="18">
        <v>4</v>
      </c>
      <c r="F136" s="18">
        <v>7</v>
      </c>
      <c r="G136" s="18">
        <v>6</v>
      </c>
      <c r="H136" s="18">
        <v>13</v>
      </c>
      <c r="I136" s="18">
        <v>32</v>
      </c>
      <c r="J136" s="18">
        <v>28</v>
      </c>
      <c r="K136" s="19">
        <v>95</v>
      </c>
      <c r="L136" s="21">
        <f>+D136/D$138*100</f>
        <v>16.129032258064516</v>
      </c>
      <c r="M136" s="14">
        <f t="shared" si="32"/>
        <v>18.181818181818183</v>
      </c>
      <c r="N136" s="14">
        <f t="shared" si="32"/>
        <v>33.33333333333333</v>
      </c>
      <c r="O136" s="14">
        <f t="shared" si="32"/>
        <v>28.57142857142857</v>
      </c>
      <c r="P136" s="14">
        <f t="shared" si="32"/>
        <v>17.80821917808219</v>
      </c>
      <c r="Q136" s="14">
        <f t="shared" si="32"/>
        <v>12.307692307692308</v>
      </c>
      <c r="R136" s="14">
        <f t="shared" si="32"/>
        <v>10.980392156862745</v>
      </c>
      <c r="S136" s="14">
        <f t="shared" si="32"/>
        <v>13.90922401171303</v>
      </c>
    </row>
    <row r="137" spans="1:19" ht="13.5" customHeight="1">
      <c r="A137" s="59"/>
      <c r="B137" s="52"/>
      <c r="C137" s="7" t="s">
        <v>90</v>
      </c>
      <c r="D137" s="46">
        <v>5</v>
      </c>
      <c r="E137" s="18">
        <v>4</v>
      </c>
      <c r="F137" s="18">
        <v>1</v>
      </c>
      <c r="G137" s="18">
        <v>0</v>
      </c>
      <c r="H137" s="18">
        <v>6</v>
      </c>
      <c r="I137" s="18">
        <v>13</v>
      </c>
      <c r="J137" s="18">
        <v>7</v>
      </c>
      <c r="K137" s="19">
        <v>36</v>
      </c>
      <c r="L137" s="21">
        <f>+D137/D$138*100</f>
        <v>16.129032258064516</v>
      </c>
      <c r="M137" s="14">
        <f t="shared" si="32"/>
        <v>18.181818181818183</v>
      </c>
      <c r="N137" s="14">
        <f t="shared" si="32"/>
        <v>4.761904761904762</v>
      </c>
      <c r="O137" s="14">
        <f t="shared" si="32"/>
        <v>0</v>
      </c>
      <c r="P137" s="14">
        <f t="shared" si="32"/>
        <v>8.21917808219178</v>
      </c>
      <c r="Q137" s="14">
        <f t="shared" si="32"/>
        <v>5</v>
      </c>
      <c r="R137" s="14">
        <f t="shared" si="32"/>
        <v>2.7450980392156863</v>
      </c>
      <c r="S137" s="14">
        <f t="shared" si="32"/>
        <v>5.27086383601757</v>
      </c>
    </row>
    <row r="138" spans="1:19" ht="13.5" customHeight="1">
      <c r="A138" s="59"/>
      <c r="B138" s="52"/>
      <c r="C138" s="9" t="s">
        <v>0</v>
      </c>
      <c r="D138" s="47">
        <v>31</v>
      </c>
      <c r="E138" s="24">
        <v>22</v>
      </c>
      <c r="F138" s="24">
        <v>21</v>
      </c>
      <c r="G138" s="24">
        <v>21</v>
      </c>
      <c r="H138" s="24">
        <v>73</v>
      </c>
      <c r="I138" s="24">
        <v>260</v>
      </c>
      <c r="J138" s="24">
        <v>255</v>
      </c>
      <c r="K138" s="25">
        <v>683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59"/>
      <c r="B139" s="53" t="s">
        <v>39</v>
      </c>
      <c r="C139" s="7" t="s">
        <v>88</v>
      </c>
      <c r="D139" s="46">
        <v>10</v>
      </c>
      <c r="E139" s="18">
        <v>15</v>
      </c>
      <c r="F139" s="18">
        <v>14</v>
      </c>
      <c r="G139" s="18">
        <v>19</v>
      </c>
      <c r="H139" s="18">
        <v>99</v>
      </c>
      <c r="I139" s="18">
        <v>290</v>
      </c>
      <c r="J139" s="18">
        <v>168</v>
      </c>
      <c r="K139" s="19">
        <v>615</v>
      </c>
      <c r="L139" s="20">
        <f>+D139/D$142*100</f>
        <v>71.42857142857143</v>
      </c>
      <c r="M139" s="13">
        <f aca="true" t="shared" si="33" ref="M139:S142">+E139/E$142*100</f>
        <v>62.5</v>
      </c>
      <c r="N139" s="13">
        <f t="shared" si="33"/>
        <v>73.68421052631578</v>
      </c>
      <c r="O139" s="13">
        <f t="shared" si="33"/>
        <v>76</v>
      </c>
      <c r="P139" s="13">
        <f t="shared" si="33"/>
        <v>81.81818181818183</v>
      </c>
      <c r="Q139" s="13">
        <f t="shared" si="33"/>
        <v>84.30232558139535</v>
      </c>
      <c r="R139" s="13">
        <f t="shared" si="33"/>
        <v>83.16831683168317</v>
      </c>
      <c r="S139" s="13">
        <f t="shared" si="33"/>
        <v>82.10947930574099</v>
      </c>
    </row>
    <row r="140" spans="1:19" ht="13.5" customHeight="1">
      <c r="A140" s="59"/>
      <c r="B140" s="52"/>
      <c r="C140" s="7" t="s">
        <v>89</v>
      </c>
      <c r="D140" s="46">
        <v>4</v>
      </c>
      <c r="E140" s="18">
        <v>5</v>
      </c>
      <c r="F140" s="18">
        <v>3</v>
      </c>
      <c r="G140" s="18">
        <v>5</v>
      </c>
      <c r="H140" s="18">
        <v>18</v>
      </c>
      <c r="I140" s="18">
        <v>42</v>
      </c>
      <c r="J140" s="18">
        <v>29</v>
      </c>
      <c r="K140" s="19">
        <v>106</v>
      </c>
      <c r="L140" s="21">
        <f>+D140/D$142*100</f>
        <v>28.57142857142857</v>
      </c>
      <c r="M140" s="14">
        <f t="shared" si="33"/>
        <v>20.833333333333336</v>
      </c>
      <c r="N140" s="14">
        <f t="shared" si="33"/>
        <v>15.789473684210526</v>
      </c>
      <c r="O140" s="14">
        <f t="shared" si="33"/>
        <v>20</v>
      </c>
      <c r="P140" s="14">
        <f t="shared" si="33"/>
        <v>14.87603305785124</v>
      </c>
      <c r="Q140" s="14">
        <f t="shared" si="33"/>
        <v>12.209302325581394</v>
      </c>
      <c r="R140" s="14">
        <f t="shared" si="33"/>
        <v>14.356435643564355</v>
      </c>
      <c r="S140" s="14">
        <f t="shared" si="33"/>
        <v>14.152202937249667</v>
      </c>
    </row>
    <row r="141" spans="1:19" ht="13.5" customHeight="1">
      <c r="A141" s="59"/>
      <c r="B141" s="52"/>
      <c r="C141" s="7" t="s">
        <v>90</v>
      </c>
      <c r="D141" s="46">
        <v>0</v>
      </c>
      <c r="E141" s="18">
        <v>4</v>
      </c>
      <c r="F141" s="18">
        <v>2</v>
      </c>
      <c r="G141" s="18">
        <v>1</v>
      </c>
      <c r="H141" s="18">
        <v>4</v>
      </c>
      <c r="I141" s="18">
        <v>12</v>
      </c>
      <c r="J141" s="18">
        <v>5</v>
      </c>
      <c r="K141" s="19">
        <v>28</v>
      </c>
      <c r="L141" s="21">
        <f>+D141/D$142*100</f>
        <v>0</v>
      </c>
      <c r="M141" s="14">
        <f t="shared" si="33"/>
        <v>16.666666666666664</v>
      </c>
      <c r="N141" s="14">
        <f t="shared" si="33"/>
        <v>10.526315789473683</v>
      </c>
      <c r="O141" s="14">
        <f t="shared" si="33"/>
        <v>4</v>
      </c>
      <c r="P141" s="14">
        <f t="shared" si="33"/>
        <v>3.3057851239669422</v>
      </c>
      <c r="Q141" s="14">
        <f t="shared" si="33"/>
        <v>3.488372093023256</v>
      </c>
      <c r="R141" s="14">
        <f t="shared" si="33"/>
        <v>2.4752475247524752</v>
      </c>
      <c r="S141" s="14">
        <f t="shared" si="33"/>
        <v>3.7383177570093453</v>
      </c>
    </row>
    <row r="142" spans="1:19" ht="13.5" customHeight="1" thickBot="1">
      <c r="A142" s="59"/>
      <c r="B142" s="65"/>
      <c r="C142" s="27" t="s">
        <v>0</v>
      </c>
      <c r="D142" s="50">
        <v>14</v>
      </c>
      <c r="E142" s="28">
        <v>24</v>
      </c>
      <c r="F142" s="28">
        <v>19</v>
      </c>
      <c r="G142" s="28">
        <v>25</v>
      </c>
      <c r="H142" s="28">
        <v>121</v>
      </c>
      <c r="I142" s="28">
        <v>344</v>
      </c>
      <c r="J142" s="28">
        <v>202</v>
      </c>
      <c r="K142" s="29">
        <v>749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9"/>
      <c r="B143" s="53" t="s">
        <v>40</v>
      </c>
      <c r="C143" s="7" t="s">
        <v>88</v>
      </c>
      <c r="D143" s="46">
        <v>99</v>
      </c>
      <c r="E143" s="18">
        <v>90</v>
      </c>
      <c r="F143" s="18">
        <v>97</v>
      </c>
      <c r="G143" s="18">
        <v>131</v>
      </c>
      <c r="H143" s="18">
        <v>337</v>
      </c>
      <c r="I143" s="18">
        <v>964</v>
      </c>
      <c r="J143" s="18">
        <v>824</v>
      </c>
      <c r="K143" s="19">
        <v>2542</v>
      </c>
      <c r="L143" s="21">
        <f>+D143/D$146*100</f>
        <v>71.73913043478261</v>
      </c>
      <c r="M143" s="14">
        <f aca="true" t="shared" si="34" ref="M143:S146">+E143/E$146*100</f>
        <v>65.21739130434783</v>
      </c>
      <c r="N143" s="14">
        <f t="shared" si="34"/>
        <v>83.62068965517241</v>
      </c>
      <c r="O143" s="14">
        <f t="shared" si="34"/>
        <v>76.16279069767442</v>
      </c>
      <c r="P143" s="14">
        <f t="shared" si="34"/>
        <v>82.3960880195599</v>
      </c>
      <c r="Q143" s="14">
        <f t="shared" si="34"/>
        <v>84.93392070484582</v>
      </c>
      <c r="R143" s="14">
        <f t="shared" si="34"/>
        <v>87.65957446808511</v>
      </c>
      <c r="S143" s="14">
        <f t="shared" si="34"/>
        <v>83.39895013123359</v>
      </c>
    </row>
    <row r="144" spans="1:19" ht="13.5" customHeight="1">
      <c r="A144" s="59"/>
      <c r="B144" s="52"/>
      <c r="C144" s="7" t="s">
        <v>89</v>
      </c>
      <c r="D144" s="46">
        <v>22</v>
      </c>
      <c r="E144" s="18">
        <v>39</v>
      </c>
      <c r="F144" s="18">
        <v>10</v>
      </c>
      <c r="G144" s="18">
        <v>31</v>
      </c>
      <c r="H144" s="18">
        <v>51</v>
      </c>
      <c r="I144" s="18">
        <v>143</v>
      </c>
      <c r="J144" s="18">
        <v>91</v>
      </c>
      <c r="K144" s="19">
        <v>387</v>
      </c>
      <c r="L144" s="21">
        <f>+D144/D$146*100</f>
        <v>15.942028985507244</v>
      </c>
      <c r="M144" s="14">
        <f t="shared" si="34"/>
        <v>28.26086956521739</v>
      </c>
      <c r="N144" s="14">
        <f t="shared" si="34"/>
        <v>8.620689655172415</v>
      </c>
      <c r="O144" s="14">
        <f t="shared" si="34"/>
        <v>18.023255813953487</v>
      </c>
      <c r="P144" s="14">
        <f t="shared" si="34"/>
        <v>12.469437652811736</v>
      </c>
      <c r="Q144" s="14">
        <f t="shared" si="34"/>
        <v>12.599118942731277</v>
      </c>
      <c r="R144" s="14">
        <f t="shared" si="34"/>
        <v>9.680851063829788</v>
      </c>
      <c r="S144" s="14">
        <f t="shared" si="34"/>
        <v>12.696850393700787</v>
      </c>
    </row>
    <row r="145" spans="1:19" ht="13.5" customHeight="1">
      <c r="A145" s="59"/>
      <c r="B145" s="52"/>
      <c r="C145" s="7" t="s">
        <v>90</v>
      </c>
      <c r="D145" s="46">
        <v>17</v>
      </c>
      <c r="E145" s="18">
        <v>9</v>
      </c>
      <c r="F145" s="18">
        <v>9</v>
      </c>
      <c r="G145" s="18">
        <v>10</v>
      </c>
      <c r="H145" s="18">
        <v>21</v>
      </c>
      <c r="I145" s="18">
        <v>28</v>
      </c>
      <c r="J145" s="18">
        <v>25</v>
      </c>
      <c r="K145" s="19">
        <v>119</v>
      </c>
      <c r="L145" s="21">
        <f>+D145/D$146*100</f>
        <v>12.318840579710146</v>
      </c>
      <c r="M145" s="14">
        <f t="shared" si="34"/>
        <v>6.521739130434782</v>
      </c>
      <c r="N145" s="14">
        <f t="shared" si="34"/>
        <v>7.758620689655173</v>
      </c>
      <c r="O145" s="14">
        <f t="shared" si="34"/>
        <v>5.813953488372093</v>
      </c>
      <c r="P145" s="14">
        <f t="shared" si="34"/>
        <v>5.134474327628362</v>
      </c>
      <c r="Q145" s="14">
        <f t="shared" si="34"/>
        <v>2.4669603524229076</v>
      </c>
      <c r="R145" s="14">
        <f t="shared" si="34"/>
        <v>2.6595744680851063</v>
      </c>
      <c r="S145" s="14">
        <f t="shared" si="34"/>
        <v>3.9041994750656164</v>
      </c>
    </row>
    <row r="146" spans="1:19" ht="13.5" customHeight="1">
      <c r="A146" s="59"/>
      <c r="B146" s="52"/>
      <c r="C146" s="9" t="s">
        <v>0</v>
      </c>
      <c r="D146" s="47">
        <v>138</v>
      </c>
      <c r="E146" s="24">
        <v>138</v>
      </c>
      <c r="F146" s="24">
        <v>116</v>
      </c>
      <c r="G146" s="24">
        <v>172</v>
      </c>
      <c r="H146" s="24">
        <v>409</v>
      </c>
      <c r="I146" s="24">
        <v>1135</v>
      </c>
      <c r="J146" s="24">
        <v>940</v>
      </c>
      <c r="K146" s="25">
        <v>3048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0"/>
      <c r="B147" s="53" t="s">
        <v>41</v>
      </c>
      <c r="C147" s="7" t="s">
        <v>88</v>
      </c>
      <c r="D147" s="46">
        <v>35</v>
      </c>
      <c r="E147" s="18">
        <v>30</v>
      </c>
      <c r="F147" s="18">
        <v>28</v>
      </c>
      <c r="G147" s="18">
        <v>38</v>
      </c>
      <c r="H147" s="18">
        <v>66</v>
      </c>
      <c r="I147" s="18">
        <v>174</v>
      </c>
      <c r="J147" s="18">
        <v>146</v>
      </c>
      <c r="K147" s="19">
        <v>517</v>
      </c>
      <c r="L147" s="20">
        <f>+D147/D$150*100</f>
        <v>76.08695652173914</v>
      </c>
      <c r="M147" s="13">
        <f aca="true" t="shared" si="35" ref="M147:S150">+E147/E$150*100</f>
        <v>69.76744186046511</v>
      </c>
      <c r="N147" s="13">
        <f t="shared" si="35"/>
        <v>77.77777777777779</v>
      </c>
      <c r="O147" s="13">
        <f t="shared" si="35"/>
        <v>95</v>
      </c>
      <c r="P147" s="13">
        <f t="shared" si="35"/>
        <v>82.5</v>
      </c>
      <c r="Q147" s="13">
        <f t="shared" si="35"/>
        <v>85.71428571428571</v>
      </c>
      <c r="R147" s="13">
        <f t="shared" si="35"/>
        <v>90.6832298136646</v>
      </c>
      <c r="S147" s="13">
        <f t="shared" si="35"/>
        <v>84.89326765188834</v>
      </c>
    </row>
    <row r="148" spans="1:19" ht="13.5" customHeight="1">
      <c r="A148" s="60"/>
      <c r="B148" s="52"/>
      <c r="C148" s="7" t="s">
        <v>89</v>
      </c>
      <c r="D148" s="46">
        <v>7</v>
      </c>
      <c r="E148" s="18">
        <v>8</v>
      </c>
      <c r="F148" s="18">
        <v>7</v>
      </c>
      <c r="G148" s="18">
        <v>0</v>
      </c>
      <c r="H148" s="18">
        <v>12</v>
      </c>
      <c r="I148" s="18">
        <v>25</v>
      </c>
      <c r="J148" s="18">
        <v>11</v>
      </c>
      <c r="K148" s="19">
        <v>70</v>
      </c>
      <c r="L148" s="21">
        <f>+D148/D$150*100</f>
        <v>15.217391304347828</v>
      </c>
      <c r="M148" s="14">
        <f t="shared" si="35"/>
        <v>18.6046511627907</v>
      </c>
      <c r="N148" s="14">
        <f t="shared" si="35"/>
        <v>19.444444444444446</v>
      </c>
      <c r="O148" s="14">
        <f t="shared" si="35"/>
        <v>0</v>
      </c>
      <c r="P148" s="14">
        <f t="shared" si="35"/>
        <v>15</v>
      </c>
      <c r="Q148" s="14">
        <f t="shared" si="35"/>
        <v>12.31527093596059</v>
      </c>
      <c r="R148" s="14">
        <f t="shared" si="35"/>
        <v>6.832298136645963</v>
      </c>
      <c r="S148" s="14">
        <f t="shared" si="35"/>
        <v>11.494252873563218</v>
      </c>
    </row>
    <row r="149" spans="1:19" ht="13.5" customHeight="1">
      <c r="A149" s="60"/>
      <c r="B149" s="52"/>
      <c r="C149" s="7" t="s">
        <v>90</v>
      </c>
      <c r="D149" s="46">
        <v>4</v>
      </c>
      <c r="E149" s="18">
        <v>5</v>
      </c>
      <c r="F149" s="18">
        <v>1</v>
      </c>
      <c r="G149" s="18">
        <v>2</v>
      </c>
      <c r="H149" s="18">
        <v>2</v>
      </c>
      <c r="I149" s="18">
        <v>4</v>
      </c>
      <c r="J149" s="18">
        <v>4</v>
      </c>
      <c r="K149" s="19">
        <v>22</v>
      </c>
      <c r="L149" s="21">
        <f>+D149/D$150*100</f>
        <v>8.695652173913043</v>
      </c>
      <c r="M149" s="14">
        <f t="shared" si="35"/>
        <v>11.627906976744185</v>
      </c>
      <c r="N149" s="14">
        <f t="shared" si="35"/>
        <v>2.7777777777777777</v>
      </c>
      <c r="O149" s="14">
        <f t="shared" si="35"/>
        <v>5</v>
      </c>
      <c r="P149" s="14">
        <f t="shared" si="35"/>
        <v>2.5</v>
      </c>
      <c r="Q149" s="14">
        <f t="shared" si="35"/>
        <v>1.9704433497536946</v>
      </c>
      <c r="R149" s="14">
        <f t="shared" si="35"/>
        <v>2.484472049689441</v>
      </c>
      <c r="S149" s="14">
        <f t="shared" si="35"/>
        <v>3.6124794745484397</v>
      </c>
    </row>
    <row r="150" spans="1:19" ht="13.5" customHeight="1">
      <c r="A150" s="60"/>
      <c r="B150" s="54"/>
      <c r="C150" s="7" t="s">
        <v>0</v>
      </c>
      <c r="D150" s="46">
        <v>46</v>
      </c>
      <c r="E150" s="18">
        <v>43</v>
      </c>
      <c r="F150" s="18">
        <v>36</v>
      </c>
      <c r="G150" s="18">
        <v>40</v>
      </c>
      <c r="H150" s="18">
        <v>80</v>
      </c>
      <c r="I150" s="18">
        <v>203</v>
      </c>
      <c r="J150" s="18">
        <v>161</v>
      </c>
      <c r="K150" s="19">
        <v>609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59"/>
      <c r="B151" s="52" t="s">
        <v>42</v>
      </c>
      <c r="C151" s="5" t="s">
        <v>88</v>
      </c>
      <c r="D151" s="45">
        <v>8</v>
      </c>
      <c r="E151" s="22">
        <v>12</v>
      </c>
      <c r="F151" s="22">
        <v>9</v>
      </c>
      <c r="G151" s="22">
        <v>9</v>
      </c>
      <c r="H151" s="22">
        <v>58</v>
      </c>
      <c r="I151" s="22">
        <v>138</v>
      </c>
      <c r="J151" s="22">
        <v>137</v>
      </c>
      <c r="K151" s="23">
        <v>371</v>
      </c>
      <c r="L151" s="21">
        <f>+D151/D$154*100</f>
        <v>44.44444444444444</v>
      </c>
      <c r="M151" s="14">
        <f aca="true" t="shared" si="36" ref="M151:S154">+E151/E$154*100</f>
        <v>92.3076923076923</v>
      </c>
      <c r="N151" s="14">
        <f t="shared" si="36"/>
        <v>90</v>
      </c>
      <c r="O151" s="14">
        <f t="shared" si="36"/>
        <v>52.94117647058824</v>
      </c>
      <c r="P151" s="14">
        <f t="shared" si="36"/>
        <v>82.85714285714286</v>
      </c>
      <c r="Q151" s="14">
        <f t="shared" si="36"/>
        <v>86.25</v>
      </c>
      <c r="R151" s="14">
        <f t="shared" si="36"/>
        <v>91.94630872483222</v>
      </c>
      <c r="S151" s="14">
        <f t="shared" si="36"/>
        <v>84.89702517162472</v>
      </c>
    </row>
    <row r="152" spans="1:19" ht="13.5" customHeight="1">
      <c r="A152" s="59"/>
      <c r="B152" s="52"/>
      <c r="C152" s="7" t="s">
        <v>89</v>
      </c>
      <c r="D152" s="46">
        <v>9</v>
      </c>
      <c r="E152" s="18">
        <v>1</v>
      </c>
      <c r="F152" s="18">
        <v>1</v>
      </c>
      <c r="G152" s="18">
        <v>6</v>
      </c>
      <c r="H152" s="18">
        <v>9</v>
      </c>
      <c r="I152" s="18">
        <v>17</v>
      </c>
      <c r="J152" s="18">
        <v>9</v>
      </c>
      <c r="K152" s="19">
        <v>52</v>
      </c>
      <c r="L152" s="21">
        <f>+D152/D$154*100</f>
        <v>50</v>
      </c>
      <c r="M152" s="14">
        <f t="shared" si="36"/>
        <v>7.6923076923076925</v>
      </c>
      <c r="N152" s="14">
        <f t="shared" si="36"/>
        <v>10</v>
      </c>
      <c r="O152" s="14">
        <f t="shared" si="36"/>
        <v>35.294117647058826</v>
      </c>
      <c r="P152" s="14">
        <f t="shared" si="36"/>
        <v>12.857142857142856</v>
      </c>
      <c r="Q152" s="14">
        <f t="shared" si="36"/>
        <v>10.625</v>
      </c>
      <c r="R152" s="14">
        <f t="shared" si="36"/>
        <v>6.0402684563758395</v>
      </c>
      <c r="S152" s="14">
        <f t="shared" si="36"/>
        <v>11.899313501144166</v>
      </c>
    </row>
    <row r="153" spans="1:19" ht="13.5" customHeight="1">
      <c r="A153" s="59"/>
      <c r="B153" s="52"/>
      <c r="C153" s="7" t="s">
        <v>90</v>
      </c>
      <c r="D153" s="46">
        <v>1</v>
      </c>
      <c r="E153" s="18">
        <v>0</v>
      </c>
      <c r="F153" s="18">
        <v>0</v>
      </c>
      <c r="G153" s="18">
        <v>2</v>
      </c>
      <c r="H153" s="18">
        <v>3</v>
      </c>
      <c r="I153" s="18">
        <v>5</v>
      </c>
      <c r="J153" s="18">
        <v>3</v>
      </c>
      <c r="K153" s="19">
        <v>14</v>
      </c>
      <c r="L153" s="21">
        <f>+D153/D$154*100</f>
        <v>5.555555555555555</v>
      </c>
      <c r="M153" s="14">
        <f t="shared" si="36"/>
        <v>0</v>
      </c>
      <c r="N153" s="14">
        <f t="shared" si="36"/>
        <v>0</v>
      </c>
      <c r="O153" s="14">
        <f t="shared" si="36"/>
        <v>11.76470588235294</v>
      </c>
      <c r="P153" s="14">
        <f t="shared" si="36"/>
        <v>4.285714285714286</v>
      </c>
      <c r="Q153" s="14">
        <f t="shared" si="36"/>
        <v>3.125</v>
      </c>
      <c r="R153" s="14">
        <f t="shared" si="36"/>
        <v>2.013422818791946</v>
      </c>
      <c r="S153" s="14">
        <f t="shared" si="36"/>
        <v>3.203661327231121</v>
      </c>
    </row>
    <row r="154" spans="1:19" ht="13.5" customHeight="1">
      <c r="A154" s="59"/>
      <c r="B154" s="52"/>
      <c r="C154" s="9" t="s">
        <v>0</v>
      </c>
      <c r="D154" s="47">
        <v>18</v>
      </c>
      <c r="E154" s="24">
        <v>13</v>
      </c>
      <c r="F154" s="24">
        <v>10</v>
      </c>
      <c r="G154" s="24">
        <v>17</v>
      </c>
      <c r="H154" s="24">
        <v>70</v>
      </c>
      <c r="I154" s="24">
        <v>160</v>
      </c>
      <c r="J154" s="24">
        <v>149</v>
      </c>
      <c r="K154" s="25">
        <v>437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0"/>
      <c r="B155" s="53" t="s">
        <v>43</v>
      </c>
      <c r="C155" s="7" t="s">
        <v>88</v>
      </c>
      <c r="D155" s="46">
        <v>22</v>
      </c>
      <c r="E155" s="18">
        <v>25</v>
      </c>
      <c r="F155" s="18">
        <v>12</v>
      </c>
      <c r="G155" s="18">
        <v>32</v>
      </c>
      <c r="H155" s="18">
        <v>72</v>
      </c>
      <c r="I155" s="18">
        <v>222</v>
      </c>
      <c r="J155" s="18">
        <v>173</v>
      </c>
      <c r="K155" s="19">
        <v>558</v>
      </c>
      <c r="L155" s="20">
        <f>+D155/D$158*100</f>
        <v>59.45945945945946</v>
      </c>
      <c r="M155" s="13">
        <f aca="true" t="shared" si="37" ref="M155:S158">+E155/E$158*100</f>
        <v>78.125</v>
      </c>
      <c r="N155" s="13">
        <f t="shared" si="37"/>
        <v>70.58823529411765</v>
      </c>
      <c r="O155" s="13">
        <f t="shared" si="37"/>
        <v>74.4186046511628</v>
      </c>
      <c r="P155" s="13">
        <f t="shared" si="37"/>
        <v>76.59574468085107</v>
      </c>
      <c r="Q155" s="13">
        <f t="shared" si="37"/>
        <v>83.14606741573034</v>
      </c>
      <c r="R155" s="13">
        <f t="shared" si="37"/>
        <v>90.10416666666666</v>
      </c>
      <c r="S155" s="13">
        <f t="shared" si="37"/>
        <v>81.81818181818183</v>
      </c>
    </row>
    <row r="156" spans="1:19" ht="13.5" customHeight="1">
      <c r="A156" s="60"/>
      <c r="B156" s="52"/>
      <c r="C156" s="7" t="s">
        <v>89</v>
      </c>
      <c r="D156" s="46">
        <v>9</v>
      </c>
      <c r="E156" s="18">
        <v>7</v>
      </c>
      <c r="F156" s="18">
        <v>3</v>
      </c>
      <c r="G156" s="18">
        <v>7</v>
      </c>
      <c r="H156" s="18">
        <v>16</v>
      </c>
      <c r="I156" s="18">
        <v>30</v>
      </c>
      <c r="J156" s="18">
        <v>14</v>
      </c>
      <c r="K156" s="19">
        <v>86</v>
      </c>
      <c r="L156" s="21">
        <f>+D156/D$158*100</f>
        <v>24.324324324324326</v>
      </c>
      <c r="M156" s="14">
        <f t="shared" si="37"/>
        <v>21.875</v>
      </c>
      <c r="N156" s="14">
        <f t="shared" si="37"/>
        <v>17.647058823529413</v>
      </c>
      <c r="O156" s="14">
        <f t="shared" si="37"/>
        <v>16.27906976744186</v>
      </c>
      <c r="P156" s="14">
        <f t="shared" si="37"/>
        <v>17.02127659574468</v>
      </c>
      <c r="Q156" s="14">
        <f t="shared" si="37"/>
        <v>11.235955056179774</v>
      </c>
      <c r="R156" s="14">
        <f t="shared" si="37"/>
        <v>7.291666666666667</v>
      </c>
      <c r="S156" s="14">
        <f t="shared" si="37"/>
        <v>12.609970674486803</v>
      </c>
    </row>
    <row r="157" spans="1:19" ht="13.5" customHeight="1">
      <c r="A157" s="60"/>
      <c r="B157" s="52"/>
      <c r="C157" s="7" t="s">
        <v>90</v>
      </c>
      <c r="D157" s="46">
        <v>6</v>
      </c>
      <c r="E157" s="18">
        <v>0</v>
      </c>
      <c r="F157" s="18">
        <v>2</v>
      </c>
      <c r="G157" s="18">
        <v>4</v>
      </c>
      <c r="H157" s="18">
        <v>6</v>
      </c>
      <c r="I157" s="18">
        <v>15</v>
      </c>
      <c r="J157" s="18">
        <v>5</v>
      </c>
      <c r="K157" s="19">
        <v>38</v>
      </c>
      <c r="L157" s="21">
        <f>+D157/D$158*100</f>
        <v>16.216216216216218</v>
      </c>
      <c r="M157" s="14">
        <f t="shared" si="37"/>
        <v>0</v>
      </c>
      <c r="N157" s="14">
        <f t="shared" si="37"/>
        <v>11.76470588235294</v>
      </c>
      <c r="O157" s="14">
        <f t="shared" si="37"/>
        <v>9.30232558139535</v>
      </c>
      <c r="P157" s="14">
        <f t="shared" si="37"/>
        <v>6.382978723404255</v>
      </c>
      <c r="Q157" s="14">
        <f t="shared" si="37"/>
        <v>5.617977528089887</v>
      </c>
      <c r="R157" s="14">
        <f t="shared" si="37"/>
        <v>2.604166666666667</v>
      </c>
      <c r="S157" s="14">
        <f t="shared" si="37"/>
        <v>5.571847507331378</v>
      </c>
    </row>
    <row r="158" spans="1:19" ht="13.5" customHeight="1">
      <c r="A158" s="60"/>
      <c r="B158" s="54"/>
      <c r="C158" s="7" t="s">
        <v>0</v>
      </c>
      <c r="D158" s="46">
        <v>37</v>
      </c>
      <c r="E158" s="18">
        <v>32</v>
      </c>
      <c r="F158" s="18">
        <v>17</v>
      </c>
      <c r="G158" s="18">
        <v>43</v>
      </c>
      <c r="H158" s="18">
        <v>94</v>
      </c>
      <c r="I158" s="18">
        <v>267</v>
      </c>
      <c r="J158" s="18">
        <v>192</v>
      </c>
      <c r="K158" s="19">
        <v>682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59"/>
      <c r="B159" s="52" t="s">
        <v>44</v>
      </c>
      <c r="C159" s="5" t="s">
        <v>88</v>
      </c>
      <c r="D159" s="45">
        <v>11</v>
      </c>
      <c r="E159" s="22">
        <v>10</v>
      </c>
      <c r="F159" s="22">
        <v>17</v>
      </c>
      <c r="G159" s="22">
        <v>17</v>
      </c>
      <c r="H159" s="22">
        <v>45</v>
      </c>
      <c r="I159" s="22">
        <v>132</v>
      </c>
      <c r="J159" s="22">
        <v>94</v>
      </c>
      <c r="K159" s="23">
        <v>326</v>
      </c>
      <c r="L159" s="21">
        <f>+D159/D$162*100</f>
        <v>57.89473684210527</v>
      </c>
      <c r="M159" s="14">
        <f aca="true" t="shared" si="38" ref="M159:S162">+E159/E$162*100</f>
        <v>90.9090909090909</v>
      </c>
      <c r="N159" s="14">
        <f t="shared" si="38"/>
        <v>85</v>
      </c>
      <c r="O159" s="14">
        <f t="shared" si="38"/>
        <v>94.44444444444444</v>
      </c>
      <c r="P159" s="14">
        <f t="shared" si="38"/>
        <v>84.90566037735849</v>
      </c>
      <c r="Q159" s="14">
        <f t="shared" si="38"/>
        <v>84.07643312101911</v>
      </c>
      <c r="R159" s="14">
        <f t="shared" si="38"/>
        <v>88.67924528301887</v>
      </c>
      <c r="S159" s="14">
        <f t="shared" si="38"/>
        <v>84.89583333333334</v>
      </c>
    </row>
    <row r="160" spans="1:19" ht="13.5" customHeight="1">
      <c r="A160" s="59"/>
      <c r="B160" s="52"/>
      <c r="C160" s="7" t="s">
        <v>89</v>
      </c>
      <c r="D160" s="46">
        <v>4</v>
      </c>
      <c r="E160" s="18">
        <v>0</v>
      </c>
      <c r="F160" s="18">
        <v>2</v>
      </c>
      <c r="G160" s="18">
        <v>1</v>
      </c>
      <c r="H160" s="18">
        <v>6</v>
      </c>
      <c r="I160" s="18">
        <v>21</v>
      </c>
      <c r="J160" s="18">
        <v>7</v>
      </c>
      <c r="K160" s="19">
        <v>41</v>
      </c>
      <c r="L160" s="21">
        <f>+D160/D$162*100</f>
        <v>21.052631578947366</v>
      </c>
      <c r="M160" s="14">
        <f t="shared" si="38"/>
        <v>0</v>
      </c>
      <c r="N160" s="14">
        <f t="shared" si="38"/>
        <v>10</v>
      </c>
      <c r="O160" s="14">
        <f t="shared" si="38"/>
        <v>5.555555555555555</v>
      </c>
      <c r="P160" s="14">
        <f t="shared" si="38"/>
        <v>11.320754716981133</v>
      </c>
      <c r="Q160" s="14">
        <f t="shared" si="38"/>
        <v>13.375796178343949</v>
      </c>
      <c r="R160" s="14">
        <f t="shared" si="38"/>
        <v>6.60377358490566</v>
      </c>
      <c r="S160" s="14">
        <f t="shared" si="38"/>
        <v>10.677083333333332</v>
      </c>
    </row>
    <row r="161" spans="1:19" ht="13.5" customHeight="1">
      <c r="A161" s="59"/>
      <c r="B161" s="52"/>
      <c r="C161" s="7" t="s">
        <v>90</v>
      </c>
      <c r="D161" s="46">
        <v>4</v>
      </c>
      <c r="E161" s="18">
        <v>1</v>
      </c>
      <c r="F161" s="18">
        <v>1</v>
      </c>
      <c r="G161" s="18">
        <v>0</v>
      </c>
      <c r="H161" s="18">
        <v>2</v>
      </c>
      <c r="I161" s="18">
        <v>4</v>
      </c>
      <c r="J161" s="18">
        <v>5</v>
      </c>
      <c r="K161" s="19">
        <v>17</v>
      </c>
      <c r="L161" s="21">
        <f>+D161/D$162*100</f>
        <v>21.052631578947366</v>
      </c>
      <c r="M161" s="14">
        <f t="shared" si="38"/>
        <v>9.090909090909092</v>
      </c>
      <c r="N161" s="14">
        <f t="shared" si="38"/>
        <v>5</v>
      </c>
      <c r="O161" s="14">
        <f t="shared" si="38"/>
        <v>0</v>
      </c>
      <c r="P161" s="14">
        <f t="shared" si="38"/>
        <v>3.7735849056603774</v>
      </c>
      <c r="Q161" s="14">
        <f t="shared" si="38"/>
        <v>2.547770700636943</v>
      </c>
      <c r="R161" s="14">
        <f t="shared" si="38"/>
        <v>4.716981132075472</v>
      </c>
      <c r="S161" s="14">
        <f t="shared" si="38"/>
        <v>4.427083333333334</v>
      </c>
    </row>
    <row r="162" spans="1:19" ht="13.5" customHeight="1">
      <c r="A162" s="59"/>
      <c r="B162" s="52"/>
      <c r="C162" s="9" t="s">
        <v>0</v>
      </c>
      <c r="D162" s="47">
        <v>19</v>
      </c>
      <c r="E162" s="24">
        <v>11</v>
      </c>
      <c r="F162" s="24">
        <v>20</v>
      </c>
      <c r="G162" s="24">
        <v>18</v>
      </c>
      <c r="H162" s="24">
        <v>53</v>
      </c>
      <c r="I162" s="24">
        <v>157</v>
      </c>
      <c r="J162" s="24">
        <v>106</v>
      </c>
      <c r="K162" s="25">
        <v>384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0"/>
      <c r="B163" s="53" t="s">
        <v>45</v>
      </c>
      <c r="C163" s="7" t="s">
        <v>88</v>
      </c>
      <c r="D163" s="46">
        <v>7</v>
      </c>
      <c r="E163" s="18">
        <v>16</v>
      </c>
      <c r="F163" s="18">
        <v>7</v>
      </c>
      <c r="G163" s="18">
        <v>21</v>
      </c>
      <c r="H163" s="18">
        <v>50</v>
      </c>
      <c r="I163" s="18">
        <v>145</v>
      </c>
      <c r="J163" s="18">
        <v>89</v>
      </c>
      <c r="K163" s="19">
        <v>335</v>
      </c>
      <c r="L163" s="20">
        <f>+D163/D$166*100</f>
        <v>58.333333333333336</v>
      </c>
      <c r="M163" s="13">
        <f aca="true" t="shared" si="39" ref="M163:S166">+E163/E$166*100</f>
        <v>80</v>
      </c>
      <c r="N163" s="13">
        <f t="shared" si="39"/>
        <v>70</v>
      </c>
      <c r="O163" s="13">
        <f t="shared" si="39"/>
        <v>95.45454545454545</v>
      </c>
      <c r="P163" s="13">
        <f t="shared" si="39"/>
        <v>76.92307692307693</v>
      </c>
      <c r="Q163" s="13">
        <f t="shared" si="39"/>
        <v>87.87878787878788</v>
      </c>
      <c r="R163" s="13">
        <f t="shared" si="39"/>
        <v>90.81632653061224</v>
      </c>
      <c r="S163" s="13">
        <f t="shared" si="39"/>
        <v>85.45918367346938</v>
      </c>
    </row>
    <row r="164" spans="1:19" ht="13.5" customHeight="1">
      <c r="A164" s="60"/>
      <c r="B164" s="52"/>
      <c r="C164" s="7" t="s">
        <v>89</v>
      </c>
      <c r="D164" s="46">
        <v>4</v>
      </c>
      <c r="E164" s="18">
        <v>1</v>
      </c>
      <c r="F164" s="18">
        <v>3</v>
      </c>
      <c r="G164" s="18">
        <v>0</v>
      </c>
      <c r="H164" s="18">
        <v>13</v>
      </c>
      <c r="I164" s="18">
        <v>20</v>
      </c>
      <c r="J164" s="18">
        <v>8</v>
      </c>
      <c r="K164" s="19">
        <v>49</v>
      </c>
      <c r="L164" s="21">
        <f>+D164/D$166*100</f>
        <v>33.33333333333333</v>
      </c>
      <c r="M164" s="14">
        <f t="shared" si="39"/>
        <v>5</v>
      </c>
      <c r="N164" s="14">
        <f t="shared" si="39"/>
        <v>30</v>
      </c>
      <c r="O164" s="14">
        <f t="shared" si="39"/>
        <v>0</v>
      </c>
      <c r="P164" s="14">
        <f t="shared" si="39"/>
        <v>20</v>
      </c>
      <c r="Q164" s="14">
        <f t="shared" si="39"/>
        <v>12.121212121212121</v>
      </c>
      <c r="R164" s="14">
        <f t="shared" si="39"/>
        <v>8.16326530612245</v>
      </c>
      <c r="S164" s="14">
        <f t="shared" si="39"/>
        <v>12.5</v>
      </c>
    </row>
    <row r="165" spans="1:19" ht="13.5" customHeight="1">
      <c r="A165" s="60"/>
      <c r="B165" s="52"/>
      <c r="C165" s="7" t="s">
        <v>90</v>
      </c>
      <c r="D165" s="46">
        <v>1</v>
      </c>
      <c r="E165" s="18">
        <v>3</v>
      </c>
      <c r="F165" s="18">
        <v>0</v>
      </c>
      <c r="G165" s="18">
        <v>1</v>
      </c>
      <c r="H165" s="18">
        <v>2</v>
      </c>
      <c r="I165" s="18">
        <v>0</v>
      </c>
      <c r="J165" s="18">
        <v>1</v>
      </c>
      <c r="K165" s="19">
        <v>8</v>
      </c>
      <c r="L165" s="21">
        <f>+D165/D$166*100</f>
        <v>8.333333333333332</v>
      </c>
      <c r="M165" s="14">
        <f t="shared" si="39"/>
        <v>15</v>
      </c>
      <c r="N165" s="14">
        <f t="shared" si="39"/>
        <v>0</v>
      </c>
      <c r="O165" s="14">
        <f t="shared" si="39"/>
        <v>4.545454545454546</v>
      </c>
      <c r="P165" s="14">
        <f t="shared" si="39"/>
        <v>3.076923076923077</v>
      </c>
      <c r="Q165" s="14">
        <f t="shared" si="39"/>
        <v>0</v>
      </c>
      <c r="R165" s="14">
        <f t="shared" si="39"/>
        <v>1.0204081632653061</v>
      </c>
      <c r="S165" s="14">
        <f t="shared" si="39"/>
        <v>2.0408163265306123</v>
      </c>
    </row>
    <row r="166" spans="1:19" ht="13.5" customHeight="1">
      <c r="A166" s="60"/>
      <c r="B166" s="54"/>
      <c r="C166" s="7" t="s">
        <v>0</v>
      </c>
      <c r="D166" s="46">
        <v>12</v>
      </c>
      <c r="E166" s="18">
        <v>20</v>
      </c>
      <c r="F166" s="18">
        <v>10</v>
      </c>
      <c r="G166" s="18">
        <v>22</v>
      </c>
      <c r="H166" s="18">
        <v>65</v>
      </c>
      <c r="I166" s="18">
        <v>165</v>
      </c>
      <c r="J166" s="18">
        <v>98</v>
      </c>
      <c r="K166" s="19">
        <v>392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59"/>
      <c r="B167" s="52" t="s">
        <v>46</v>
      </c>
      <c r="C167" s="5" t="s">
        <v>88</v>
      </c>
      <c r="D167" s="45">
        <v>7</v>
      </c>
      <c r="E167" s="22">
        <v>13</v>
      </c>
      <c r="F167" s="22">
        <v>4</v>
      </c>
      <c r="G167" s="22">
        <v>18</v>
      </c>
      <c r="H167" s="22">
        <v>69</v>
      </c>
      <c r="I167" s="22">
        <v>119</v>
      </c>
      <c r="J167" s="22">
        <v>114</v>
      </c>
      <c r="K167" s="23">
        <v>344</v>
      </c>
      <c r="L167" s="21">
        <f>+D167/D$170*100</f>
        <v>87.5</v>
      </c>
      <c r="M167" s="14">
        <f aca="true" t="shared" si="40" ref="M167:S170">+E167/E$170*100</f>
        <v>81.25</v>
      </c>
      <c r="N167" s="14">
        <f t="shared" si="40"/>
        <v>44.44444444444444</v>
      </c>
      <c r="O167" s="14">
        <f t="shared" si="40"/>
        <v>75</v>
      </c>
      <c r="P167" s="14">
        <f t="shared" si="40"/>
        <v>80.23255813953489</v>
      </c>
      <c r="Q167" s="14">
        <f t="shared" si="40"/>
        <v>82.06896551724138</v>
      </c>
      <c r="R167" s="14">
        <f t="shared" si="40"/>
        <v>87.6923076923077</v>
      </c>
      <c r="S167" s="14">
        <f t="shared" si="40"/>
        <v>82.29665071770334</v>
      </c>
    </row>
    <row r="168" spans="1:19" ht="13.5" customHeight="1">
      <c r="A168" s="59"/>
      <c r="B168" s="52"/>
      <c r="C168" s="7" t="s">
        <v>89</v>
      </c>
      <c r="D168" s="46">
        <v>1</v>
      </c>
      <c r="E168" s="18">
        <v>2</v>
      </c>
      <c r="F168" s="18">
        <v>5</v>
      </c>
      <c r="G168" s="18">
        <v>4</v>
      </c>
      <c r="H168" s="18">
        <v>12</v>
      </c>
      <c r="I168" s="18">
        <v>20</v>
      </c>
      <c r="J168" s="18">
        <v>15</v>
      </c>
      <c r="K168" s="19">
        <v>59</v>
      </c>
      <c r="L168" s="21">
        <f>+D168/D$170*100</f>
        <v>12.5</v>
      </c>
      <c r="M168" s="14">
        <f t="shared" si="40"/>
        <v>12.5</v>
      </c>
      <c r="N168" s="14">
        <f t="shared" si="40"/>
        <v>55.55555555555556</v>
      </c>
      <c r="O168" s="14">
        <f t="shared" si="40"/>
        <v>16.666666666666664</v>
      </c>
      <c r="P168" s="14">
        <f t="shared" si="40"/>
        <v>13.953488372093023</v>
      </c>
      <c r="Q168" s="14">
        <f t="shared" si="40"/>
        <v>13.793103448275861</v>
      </c>
      <c r="R168" s="14">
        <f t="shared" si="40"/>
        <v>11.538461538461538</v>
      </c>
      <c r="S168" s="14">
        <f t="shared" si="40"/>
        <v>14.114832535885165</v>
      </c>
    </row>
    <row r="169" spans="1:19" ht="13.5" customHeight="1">
      <c r="A169" s="59"/>
      <c r="B169" s="52"/>
      <c r="C169" s="7" t="s">
        <v>90</v>
      </c>
      <c r="D169" s="46">
        <v>0</v>
      </c>
      <c r="E169" s="18">
        <v>1</v>
      </c>
      <c r="F169" s="18">
        <v>0</v>
      </c>
      <c r="G169" s="18">
        <v>2</v>
      </c>
      <c r="H169" s="18">
        <v>5</v>
      </c>
      <c r="I169" s="18">
        <v>6</v>
      </c>
      <c r="J169" s="18">
        <v>1</v>
      </c>
      <c r="K169" s="19">
        <v>15</v>
      </c>
      <c r="L169" s="21">
        <f>+D169/D$170*100</f>
        <v>0</v>
      </c>
      <c r="M169" s="14">
        <f t="shared" si="40"/>
        <v>6.25</v>
      </c>
      <c r="N169" s="14">
        <f t="shared" si="40"/>
        <v>0</v>
      </c>
      <c r="O169" s="14">
        <f t="shared" si="40"/>
        <v>8.333333333333332</v>
      </c>
      <c r="P169" s="14">
        <f t="shared" si="40"/>
        <v>5.813953488372093</v>
      </c>
      <c r="Q169" s="14">
        <f t="shared" si="40"/>
        <v>4.137931034482759</v>
      </c>
      <c r="R169" s="14">
        <f t="shared" si="40"/>
        <v>0.7692307692307693</v>
      </c>
      <c r="S169" s="14">
        <f t="shared" si="40"/>
        <v>3.588516746411483</v>
      </c>
    </row>
    <row r="170" spans="1:19" ht="13.5" customHeight="1" thickBot="1">
      <c r="A170" s="59"/>
      <c r="B170" s="54"/>
      <c r="C170" s="7" t="s">
        <v>0</v>
      </c>
      <c r="D170" s="46">
        <v>8</v>
      </c>
      <c r="E170" s="18">
        <v>16</v>
      </c>
      <c r="F170" s="18">
        <v>9</v>
      </c>
      <c r="G170" s="18">
        <v>24</v>
      </c>
      <c r="H170" s="18">
        <v>86</v>
      </c>
      <c r="I170" s="18">
        <v>145</v>
      </c>
      <c r="J170" s="18">
        <v>130</v>
      </c>
      <c r="K170" s="19">
        <v>418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59"/>
      <c r="B171" s="64" t="s">
        <v>47</v>
      </c>
      <c r="C171" s="30" t="s">
        <v>88</v>
      </c>
      <c r="D171" s="49">
        <v>14</v>
      </c>
      <c r="E171" s="31">
        <v>23</v>
      </c>
      <c r="F171" s="31">
        <v>23</v>
      </c>
      <c r="G171" s="31">
        <v>22</v>
      </c>
      <c r="H171" s="31">
        <v>65</v>
      </c>
      <c r="I171" s="31">
        <v>187</v>
      </c>
      <c r="J171" s="31">
        <v>124</v>
      </c>
      <c r="K171" s="32">
        <v>458</v>
      </c>
      <c r="L171" s="33">
        <f>+D171/D$174*100</f>
        <v>66.66666666666666</v>
      </c>
      <c r="M171" s="34">
        <f aca="true" t="shared" si="41" ref="M171:S174">+E171/E$174*100</f>
        <v>79.3103448275862</v>
      </c>
      <c r="N171" s="34">
        <f t="shared" si="41"/>
        <v>85.18518518518519</v>
      </c>
      <c r="O171" s="34">
        <f t="shared" si="41"/>
        <v>88</v>
      </c>
      <c r="P171" s="34">
        <f t="shared" si="41"/>
        <v>80.24691358024691</v>
      </c>
      <c r="Q171" s="34">
        <f t="shared" si="41"/>
        <v>83.48214285714286</v>
      </c>
      <c r="R171" s="34">
        <f t="shared" si="41"/>
        <v>91.85185185185185</v>
      </c>
      <c r="S171" s="34">
        <f t="shared" si="41"/>
        <v>84.50184501845018</v>
      </c>
    </row>
    <row r="172" spans="1:19" ht="13.5" customHeight="1">
      <c r="A172" s="59"/>
      <c r="B172" s="52"/>
      <c r="C172" s="7" t="s">
        <v>89</v>
      </c>
      <c r="D172" s="46">
        <v>4</v>
      </c>
      <c r="E172" s="18">
        <v>4</v>
      </c>
      <c r="F172" s="18">
        <v>4</v>
      </c>
      <c r="G172" s="18">
        <v>2</v>
      </c>
      <c r="H172" s="18">
        <v>12</v>
      </c>
      <c r="I172" s="18">
        <v>26</v>
      </c>
      <c r="J172" s="18">
        <v>10</v>
      </c>
      <c r="K172" s="19">
        <v>62</v>
      </c>
      <c r="L172" s="21">
        <f>+D172/D$174*100</f>
        <v>19.047619047619047</v>
      </c>
      <c r="M172" s="14">
        <f t="shared" si="41"/>
        <v>13.793103448275861</v>
      </c>
      <c r="N172" s="14">
        <f t="shared" si="41"/>
        <v>14.814814814814813</v>
      </c>
      <c r="O172" s="14">
        <f t="shared" si="41"/>
        <v>8</v>
      </c>
      <c r="P172" s="14">
        <f t="shared" si="41"/>
        <v>14.814814814814813</v>
      </c>
      <c r="Q172" s="14">
        <f t="shared" si="41"/>
        <v>11.607142857142858</v>
      </c>
      <c r="R172" s="14">
        <f t="shared" si="41"/>
        <v>7.4074074074074066</v>
      </c>
      <c r="S172" s="14">
        <f t="shared" si="41"/>
        <v>11.439114391143912</v>
      </c>
    </row>
    <row r="173" spans="1:19" ht="13.5" customHeight="1">
      <c r="A173" s="59"/>
      <c r="B173" s="52"/>
      <c r="C173" s="7" t="s">
        <v>90</v>
      </c>
      <c r="D173" s="46">
        <v>3</v>
      </c>
      <c r="E173" s="18">
        <v>2</v>
      </c>
      <c r="F173" s="18">
        <v>0</v>
      </c>
      <c r="G173" s="18">
        <v>1</v>
      </c>
      <c r="H173" s="18">
        <v>4</v>
      </c>
      <c r="I173" s="18">
        <v>11</v>
      </c>
      <c r="J173" s="18">
        <v>1</v>
      </c>
      <c r="K173" s="19">
        <v>22</v>
      </c>
      <c r="L173" s="21">
        <f>+D173/D$174*100</f>
        <v>14.285714285714285</v>
      </c>
      <c r="M173" s="14">
        <f t="shared" si="41"/>
        <v>6.896551724137931</v>
      </c>
      <c r="N173" s="14">
        <f t="shared" si="41"/>
        <v>0</v>
      </c>
      <c r="O173" s="14">
        <f t="shared" si="41"/>
        <v>4</v>
      </c>
      <c r="P173" s="14">
        <f t="shared" si="41"/>
        <v>4.938271604938271</v>
      </c>
      <c r="Q173" s="14">
        <f t="shared" si="41"/>
        <v>4.910714285714286</v>
      </c>
      <c r="R173" s="14">
        <f t="shared" si="41"/>
        <v>0.7407407407407408</v>
      </c>
      <c r="S173" s="14">
        <f t="shared" si="41"/>
        <v>4.059040590405904</v>
      </c>
    </row>
    <row r="174" spans="1:19" ht="13.5" customHeight="1">
      <c r="A174" s="59"/>
      <c r="B174" s="54"/>
      <c r="C174" s="7" t="s">
        <v>0</v>
      </c>
      <c r="D174" s="46">
        <v>21</v>
      </c>
      <c r="E174" s="18">
        <v>29</v>
      </c>
      <c r="F174" s="18">
        <v>27</v>
      </c>
      <c r="G174" s="18">
        <v>25</v>
      </c>
      <c r="H174" s="18">
        <v>81</v>
      </c>
      <c r="I174" s="18">
        <v>224</v>
      </c>
      <c r="J174" s="18">
        <v>135</v>
      </c>
      <c r="K174" s="19">
        <v>542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59"/>
      <c r="B175" s="52" t="s">
        <v>48</v>
      </c>
      <c r="C175" s="5" t="s">
        <v>88</v>
      </c>
      <c r="D175" s="45">
        <v>53</v>
      </c>
      <c r="E175" s="22">
        <v>61</v>
      </c>
      <c r="F175" s="22">
        <v>60</v>
      </c>
      <c r="G175" s="22">
        <v>80</v>
      </c>
      <c r="H175" s="22">
        <v>192</v>
      </c>
      <c r="I175" s="22">
        <v>434</v>
      </c>
      <c r="J175" s="22">
        <v>406</v>
      </c>
      <c r="K175" s="23">
        <v>1286</v>
      </c>
      <c r="L175" s="21">
        <f>+D175/D$178*100</f>
        <v>70.66666666666667</v>
      </c>
      <c r="M175" s="14">
        <f aca="true" t="shared" si="42" ref="M175:S178">+E175/E$178*100</f>
        <v>71.76470588235294</v>
      </c>
      <c r="N175" s="14">
        <f t="shared" si="42"/>
        <v>73.17073170731707</v>
      </c>
      <c r="O175" s="14">
        <f t="shared" si="42"/>
        <v>83.33333333333334</v>
      </c>
      <c r="P175" s="14">
        <f t="shared" si="42"/>
        <v>85.71428571428571</v>
      </c>
      <c r="Q175" s="14">
        <f t="shared" si="42"/>
        <v>87.14859437751004</v>
      </c>
      <c r="R175" s="14">
        <f t="shared" si="42"/>
        <v>90.02217294900223</v>
      </c>
      <c r="S175" s="14">
        <f t="shared" si="42"/>
        <v>85.10919920582396</v>
      </c>
    </row>
    <row r="176" spans="1:19" ht="13.5" customHeight="1">
      <c r="A176" s="59"/>
      <c r="B176" s="52"/>
      <c r="C176" s="7" t="s">
        <v>89</v>
      </c>
      <c r="D176" s="46">
        <v>12</v>
      </c>
      <c r="E176" s="18">
        <v>16</v>
      </c>
      <c r="F176" s="18">
        <v>17</v>
      </c>
      <c r="G176" s="18">
        <v>13</v>
      </c>
      <c r="H176" s="18">
        <v>25</v>
      </c>
      <c r="I176" s="18">
        <v>52</v>
      </c>
      <c r="J176" s="18">
        <v>39</v>
      </c>
      <c r="K176" s="19">
        <v>174</v>
      </c>
      <c r="L176" s="21">
        <f>+D176/D$178*100</f>
        <v>16</v>
      </c>
      <c r="M176" s="14">
        <f t="shared" si="42"/>
        <v>18.823529411764707</v>
      </c>
      <c r="N176" s="14">
        <f t="shared" si="42"/>
        <v>20.73170731707317</v>
      </c>
      <c r="O176" s="14">
        <f t="shared" si="42"/>
        <v>13.541666666666666</v>
      </c>
      <c r="P176" s="14">
        <f t="shared" si="42"/>
        <v>11.160714285714286</v>
      </c>
      <c r="Q176" s="14">
        <f t="shared" si="42"/>
        <v>10.441767068273093</v>
      </c>
      <c r="R176" s="14">
        <f t="shared" si="42"/>
        <v>8.647450110864744</v>
      </c>
      <c r="S176" s="14">
        <f t="shared" si="42"/>
        <v>11.515552614162807</v>
      </c>
    </row>
    <row r="177" spans="1:19" ht="13.5" customHeight="1">
      <c r="A177" s="59"/>
      <c r="B177" s="52"/>
      <c r="C177" s="7" t="s">
        <v>90</v>
      </c>
      <c r="D177" s="46">
        <v>10</v>
      </c>
      <c r="E177" s="18">
        <v>8</v>
      </c>
      <c r="F177" s="18">
        <v>5</v>
      </c>
      <c r="G177" s="18">
        <v>3</v>
      </c>
      <c r="H177" s="18">
        <v>7</v>
      </c>
      <c r="I177" s="18">
        <v>12</v>
      </c>
      <c r="J177" s="18">
        <v>6</v>
      </c>
      <c r="K177" s="19">
        <v>51</v>
      </c>
      <c r="L177" s="21">
        <f>+D177/D$178*100</f>
        <v>13.333333333333334</v>
      </c>
      <c r="M177" s="14">
        <f t="shared" si="42"/>
        <v>9.411764705882353</v>
      </c>
      <c r="N177" s="14">
        <f t="shared" si="42"/>
        <v>6.097560975609756</v>
      </c>
      <c r="O177" s="14">
        <f t="shared" si="42"/>
        <v>3.125</v>
      </c>
      <c r="P177" s="14">
        <f t="shared" si="42"/>
        <v>3.125</v>
      </c>
      <c r="Q177" s="14">
        <f t="shared" si="42"/>
        <v>2.4096385542168677</v>
      </c>
      <c r="R177" s="14">
        <f t="shared" si="42"/>
        <v>1.3303769401330376</v>
      </c>
      <c r="S177" s="14">
        <f t="shared" si="42"/>
        <v>3.3752481800132363</v>
      </c>
    </row>
    <row r="178" spans="1:19" ht="13.5" customHeight="1">
      <c r="A178" s="59"/>
      <c r="B178" s="52"/>
      <c r="C178" s="9" t="s">
        <v>0</v>
      </c>
      <c r="D178" s="47">
        <v>75</v>
      </c>
      <c r="E178" s="24">
        <v>85</v>
      </c>
      <c r="F178" s="24">
        <v>82</v>
      </c>
      <c r="G178" s="24">
        <v>96</v>
      </c>
      <c r="H178" s="24">
        <v>224</v>
      </c>
      <c r="I178" s="24">
        <v>498</v>
      </c>
      <c r="J178" s="24">
        <v>451</v>
      </c>
      <c r="K178" s="25">
        <v>1511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59"/>
      <c r="B179" s="53" t="s">
        <v>49</v>
      </c>
      <c r="C179" s="7" t="s">
        <v>88</v>
      </c>
      <c r="D179" s="46">
        <v>13</v>
      </c>
      <c r="E179" s="18">
        <v>14</v>
      </c>
      <c r="F179" s="18">
        <v>30</v>
      </c>
      <c r="G179" s="18">
        <v>33</v>
      </c>
      <c r="H179" s="18">
        <v>55</v>
      </c>
      <c r="I179" s="18">
        <v>115</v>
      </c>
      <c r="J179" s="18">
        <v>91</v>
      </c>
      <c r="K179" s="19">
        <v>351</v>
      </c>
      <c r="L179" s="20">
        <f>+D179/D$182*100</f>
        <v>59.09090909090909</v>
      </c>
      <c r="M179" s="13">
        <f aca="true" t="shared" si="43" ref="M179:S182">+E179/E$182*100</f>
        <v>77.77777777777779</v>
      </c>
      <c r="N179" s="13">
        <f t="shared" si="43"/>
        <v>85.71428571428571</v>
      </c>
      <c r="O179" s="13">
        <f t="shared" si="43"/>
        <v>80.48780487804879</v>
      </c>
      <c r="P179" s="13">
        <f t="shared" si="43"/>
        <v>83.33333333333334</v>
      </c>
      <c r="Q179" s="13">
        <f t="shared" si="43"/>
        <v>87.12121212121212</v>
      </c>
      <c r="R179" s="13">
        <f t="shared" si="43"/>
        <v>85.84905660377359</v>
      </c>
      <c r="S179" s="13">
        <f t="shared" si="43"/>
        <v>83.57142857142857</v>
      </c>
    </row>
    <row r="180" spans="1:19" ht="13.5" customHeight="1">
      <c r="A180" s="59"/>
      <c r="B180" s="52"/>
      <c r="C180" s="7" t="s">
        <v>89</v>
      </c>
      <c r="D180" s="46">
        <v>6</v>
      </c>
      <c r="E180" s="18">
        <v>4</v>
      </c>
      <c r="F180" s="18">
        <v>4</v>
      </c>
      <c r="G180" s="18">
        <v>8</v>
      </c>
      <c r="H180" s="18">
        <v>5</v>
      </c>
      <c r="I180" s="18">
        <v>13</v>
      </c>
      <c r="J180" s="18">
        <v>13</v>
      </c>
      <c r="K180" s="19">
        <v>53</v>
      </c>
      <c r="L180" s="21">
        <f>+D180/D$182*100</f>
        <v>27.27272727272727</v>
      </c>
      <c r="M180" s="14">
        <f t="shared" si="43"/>
        <v>22.22222222222222</v>
      </c>
      <c r="N180" s="14">
        <f t="shared" si="43"/>
        <v>11.428571428571429</v>
      </c>
      <c r="O180" s="14">
        <f t="shared" si="43"/>
        <v>19.51219512195122</v>
      </c>
      <c r="P180" s="14">
        <f t="shared" si="43"/>
        <v>7.575757575757576</v>
      </c>
      <c r="Q180" s="14">
        <f t="shared" si="43"/>
        <v>9.848484848484848</v>
      </c>
      <c r="R180" s="14">
        <f t="shared" si="43"/>
        <v>12.264150943396226</v>
      </c>
      <c r="S180" s="14">
        <f t="shared" si="43"/>
        <v>12.619047619047619</v>
      </c>
    </row>
    <row r="181" spans="1:19" ht="13.5" customHeight="1">
      <c r="A181" s="59"/>
      <c r="B181" s="52"/>
      <c r="C181" s="7" t="s">
        <v>90</v>
      </c>
      <c r="D181" s="46">
        <v>3</v>
      </c>
      <c r="E181" s="18">
        <v>0</v>
      </c>
      <c r="F181" s="18">
        <v>1</v>
      </c>
      <c r="G181" s="18">
        <v>0</v>
      </c>
      <c r="H181" s="18">
        <v>6</v>
      </c>
      <c r="I181" s="18">
        <v>4</v>
      </c>
      <c r="J181" s="18">
        <v>2</v>
      </c>
      <c r="K181" s="19">
        <v>16</v>
      </c>
      <c r="L181" s="21">
        <f>+D181/D$182*100</f>
        <v>13.636363636363635</v>
      </c>
      <c r="M181" s="14">
        <f t="shared" si="43"/>
        <v>0</v>
      </c>
      <c r="N181" s="14">
        <f t="shared" si="43"/>
        <v>2.857142857142857</v>
      </c>
      <c r="O181" s="14">
        <f t="shared" si="43"/>
        <v>0</v>
      </c>
      <c r="P181" s="14">
        <f t="shared" si="43"/>
        <v>9.090909090909092</v>
      </c>
      <c r="Q181" s="14">
        <f t="shared" si="43"/>
        <v>3.0303030303030303</v>
      </c>
      <c r="R181" s="14">
        <f t="shared" si="43"/>
        <v>1.8867924528301887</v>
      </c>
      <c r="S181" s="14">
        <f t="shared" si="43"/>
        <v>3.8095238095238098</v>
      </c>
    </row>
    <row r="182" spans="1:19" ht="13.5" customHeight="1">
      <c r="A182" s="59"/>
      <c r="B182" s="54"/>
      <c r="C182" s="7" t="s">
        <v>0</v>
      </c>
      <c r="D182" s="46">
        <v>22</v>
      </c>
      <c r="E182" s="18">
        <v>18</v>
      </c>
      <c r="F182" s="18">
        <v>35</v>
      </c>
      <c r="G182" s="18">
        <v>41</v>
      </c>
      <c r="H182" s="18">
        <v>66</v>
      </c>
      <c r="I182" s="18">
        <v>132</v>
      </c>
      <c r="J182" s="18">
        <v>106</v>
      </c>
      <c r="K182" s="19">
        <v>420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59"/>
      <c r="B183" s="52" t="s">
        <v>50</v>
      </c>
      <c r="C183" s="5" t="s">
        <v>88</v>
      </c>
      <c r="D183" s="45">
        <v>9</v>
      </c>
      <c r="E183" s="22">
        <v>11</v>
      </c>
      <c r="F183" s="22">
        <v>11</v>
      </c>
      <c r="G183" s="22">
        <v>13</v>
      </c>
      <c r="H183" s="22">
        <v>41</v>
      </c>
      <c r="I183" s="22">
        <v>111</v>
      </c>
      <c r="J183" s="22">
        <v>102</v>
      </c>
      <c r="K183" s="23">
        <v>298</v>
      </c>
      <c r="L183" s="21">
        <f>+D183/D$186*100</f>
        <v>100</v>
      </c>
      <c r="M183" s="14">
        <f aca="true" t="shared" si="44" ref="M183:S186">+E183/E$186*100</f>
        <v>68.75</v>
      </c>
      <c r="N183" s="14">
        <f t="shared" si="44"/>
        <v>78.57142857142857</v>
      </c>
      <c r="O183" s="14">
        <f t="shared" si="44"/>
        <v>68.42105263157895</v>
      </c>
      <c r="P183" s="14">
        <f t="shared" si="44"/>
        <v>82</v>
      </c>
      <c r="Q183" s="14">
        <f t="shared" si="44"/>
        <v>82.83582089552239</v>
      </c>
      <c r="R183" s="14">
        <f t="shared" si="44"/>
        <v>93.57798165137615</v>
      </c>
      <c r="S183" s="14">
        <f t="shared" si="44"/>
        <v>84.9002849002849</v>
      </c>
    </row>
    <row r="184" spans="1:19" ht="13.5" customHeight="1">
      <c r="A184" s="59"/>
      <c r="B184" s="52"/>
      <c r="C184" s="7" t="s">
        <v>89</v>
      </c>
      <c r="D184" s="46">
        <v>0</v>
      </c>
      <c r="E184" s="18">
        <v>4</v>
      </c>
      <c r="F184" s="18">
        <v>2</v>
      </c>
      <c r="G184" s="18">
        <v>5</v>
      </c>
      <c r="H184" s="18">
        <v>7</v>
      </c>
      <c r="I184" s="18">
        <v>18</v>
      </c>
      <c r="J184" s="18">
        <v>6</v>
      </c>
      <c r="K184" s="19">
        <v>42</v>
      </c>
      <c r="L184" s="21">
        <f>+D184/D$186*100</f>
        <v>0</v>
      </c>
      <c r="M184" s="14">
        <f t="shared" si="44"/>
        <v>25</v>
      </c>
      <c r="N184" s="14">
        <f t="shared" si="44"/>
        <v>14.285714285714285</v>
      </c>
      <c r="O184" s="14">
        <f t="shared" si="44"/>
        <v>26.31578947368421</v>
      </c>
      <c r="P184" s="14">
        <f t="shared" si="44"/>
        <v>14.000000000000002</v>
      </c>
      <c r="Q184" s="14">
        <f t="shared" si="44"/>
        <v>13.432835820895523</v>
      </c>
      <c r="R184" s="14">
        <f t="shared" si="44"/>
        <v>5.5045871559633035</v>
      </c>
      <c r="S184" s="14">
        <f t="shared" si="44"/>
        <v>11.965811965811966</v>
      </c>
    </row>
    <row r="185" spans="1:19" ht="13.5" customHeight="1">
      <c r="A185" s="59"/>
      <c r="B185" s="52"/>
      <c r="C185" s="7" t="s">
        <v>90</v>
      </c>
      <c r="D185" s="46">
        <v>0</v>
      </c>
      <c r="E185" s="18">
        <v>1</v>
      </c>
      <c r="F185" s="18">
        <v>1</v>
      </c>
      <c r="G185" s="18">
        <v>1</v>
      </c>
      <c r="H185" s="18">
        <v>2</v>
      </c>
      <c r="I185" s="18">
        <v>5</v>
      </c>
      <c r="J185" s="18">
        <v>1</v>
      </c>
      <c r="K185" s="19">
        <v>11</v>
      </c>
      <c r="L185" s="21">
        <f>+D185/D$186*100</f>
        <v>0</v>
      </c>
      <c r="M185" s="14">
        <f t="shared" si="44"/>
        <v>6.25</v>
      </c>
      <c r="N185" s="14">
        <f t="shared" si="44"/>
        <v>7.142857142857142</v>
      </c>
      <c r="O185" s="14">
        <f t="shared" si="44"/>
        <v>5.263157894736842</v>
      </c>
      <c r="P185" s="14">
        <f t="shared" si="44"/>
        <v>4</v>
      </c>
      <c r="Q185" s="14">
        <f t="shared" si="44"/>
        <v>3.731343283582089</v>
      </c>
      <c r="R185" s="14">
        <f t="shared" si="44"/>
        <v>0.9174311926605505</v>
      </c>
      <c r="S185" s="14">
        <f t="shared" si="44"/>
        <v>3.133903133903134</v>
      </c>
    </row>
    <row r="186" spans="1:19" ht="13.5" customHeight="1" thickBot="1">
      <c r="A186" s="59"/>
      <c r="B186" s="65"/>
      <c r="C186" s="27" t="s">
        <v>0</v>
      </c>
      <c r="D186" s="50">
        <v>9</v>
      </c>
      <c r="E186" s="28">
        <v>16</v>
      </c>
      <c r="F186" s="28">
        <v>14</v>
      </c>
      <c r="G186" s="28">
        <v>19</v>
      </c>
      <c r="H186" s="28">
        <v>50</v>
      </c>
      <c r="I186" s="28">
        <v>134</v>
      </c>
      <c r="J186" s="28">
        <v>109</v>
      </c>
      <c r="K186" s="29">
        <v>351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0"/>
      <c r="B187" s="53" t="s">
        <v>51</v>
      </c>
      <c r="C187" s="7" t="s">
        <v>88</v>
      </c>
      <c r="D187" s="46">
        <v>181</v>
      </c>
      <c r="E187" s="18">
        <v>182</v>
      </c>
      <c r="F187" s="18">
        <v>216</v>
      </c>
      <c r="G187" s="18">
        <v>226</v>
      </c>
      <c r="H187" s="18">
        <v>722</v>
      </c>
      <c r="I187" s="18">
        <v>2448</v>
      </c>
      <c r="J187" s="18">
        <v>2555</v>
      </c>
      <c r="K187" s="19">
        <v>6530</v>
      </c>
      <c r="L187" s="21">
        <f>+D187/D$190*100</f>
        <v>59.539473684210535</v>
      </c>
      <c r="M187" s="14">
        <f aca="true" t="shared" si="45" ref="M187:S190">+E187/E$190*100</f>
        <v>61.904761904761905</v>
      </c>
      <c r="N187" s="14">
        <f t="shared" si="45"/>
        <v>67.7115987460815</v>
      </c>
      <c r="O187" s="14">
        <f t="shared" si="45"/>
        <v>68.07228915662651</v>
      </c>
      <c r="P187" s="14">
        <f t="shared" si="45"/>
        <v>76.56415694591729</v>
      </c>
      <c r="Q187" s="14">
        <f t="shared" si="45"/>
        <v>81.08645246770453</v>
      </c>
      <c r="R187" s="14">
        <f t="shared" si="45"/>
        <v>85.91123066577</v>
      </c>
      <c r="S187" s="14">
        <f t="shared" si="45"/>
        <v>79.78008552229689</v>
      </c>
    </row>
    <row r="188" spans="1:19" ht="13.5" customHeight="1">
      <c r="A188" s="60"/>
      <c r="B188" s="52"/>
      <c r="C188" s="7" t="s">
        <v>89</v>
      </c>
      <c r="D188" s="46">
        <v>80</v>
      </c>
      <c r="E188" s="18">
        <v>82</v>
      </c>
      <c r="F188" s="18">
        <v>75</v>
      </c>
      <c r="G188" s="18">
        <v>72</v>
      </c>
      <c r="H188" s="18">
        <v>155</v>
      </c>
      <c r="I188" s="18">
        <v>429</v>
      </c>
      <c r="J188" s="18">
        <v>334</v>
      </c>
      <c r="K188" s="19">
        <v>1227</v>
      </c>
      <c r="L188" s="21">
        <f>+D188/D$190*100</f>
        <v>26.31578947368421</v>
      </c>
      <c r="M188" s="14">
        <f t="shared" si="45"/>
        <v>27.89115646258503</v>
      </c>
      <c r="N188" s="14">
        <f t="shared" si="45"/>
        <v>23.510971786833856</v>
      </c>
      <c r="O188" s="14">
        <f t="shared" si="45"/>
        <v>21.686746987951807</v>
      </c>
      <c r="P188" s="14">
        <f t="shared" si="45"/>
        <v>16.436903499469775</v>
      </c>
      <c r="Q188" s="14">
        <f t="shared" si="45"/>
        <v>14.210003312355084</v>
      </c>
      <c r="R188" s="14">
        <f t="shared" si="45"/>
        <v>11.230665770006725</v>
      </c>
      <c r="S188" s="14">
        <f t="shared" si="45"/>
        <v>14.990836896762369</v>
      </c>
    </row>
    <row r="189" spans="1:19" ht="13.5" customHeight="1">
      <c r="A189" s="60"/>
      <c r="B189" s="52"/>
      <c r="C189" s="7" t="s">
        <v>90</v>
      </c>
      <c r="D189" s="46">
        <v>43</v>
      </c>
      <c r="E189" s="18">
        <v>30</v>
      </c>
      <c r="F189" s="18">
        <v>28</v>
      </c>
      <c r="G189" s="18">
        <v>34</v>
      </c>
      <c r="H189" s="18">
        <v>66</v>
      </c>
      <c r="I189" s="18">
        <v>142</v>
      </c>
      <c r="J189" s="18">
        <v>85</v>
      </c>
      <c r="K189" s="19">
        <v>428</v>
      </c>
      <c r="L189" s="21">
        <f>+D189/D$190*100</f>
        <v>14.144736842105262</v>
      </c>
      <c r="M189" s="14">
        <f t="shared" si="45"/>
        <v>10.204081632653061</v>
      </c>
      <c r="N189" s="14">
        <f t="shared" si="45"/>
        <v>8.77742946708464</v>
      </c>
      <c r="O189" s="14">
        <f t="shared" si="45"/>
        <v>10.240963855421686</v>
      </c>
      <c r="P189" s="14">
        <f t="shared" si="45"/>
        <v>6.998939554612937</v>
      </c>
      <c r="Q189" s="14">
        <f t="shared" si="45"/>
        <v>4.703544219940378</v>
      </c>
      <c r="R189" s="14">
        <f t="shared" si="45"/>
        <v>2.8581035642232684</v>
      </c>
      <c r="S189" s="14">
        <f t="shared" si="45"/>
        <v>5.2290775809407455</v>
      </c>
    </row>
    <row r="190" spans="1:19" ht="13.5" customHeight="1" thickBot="1">
      <c r="A190" s="60"/>
      <c r="B190" s="54"/>
      <c r="C190" s="7" t="s">
        <v>0</v>
      </c>
      <c r="D190" s="46">
        <v>304</v>
      </c>
      <c r="E190" s="18">
        <v>294</v>
      </c>
      <c r="F190" s="18">
        <v>319</v>
      </c>
      <c r="G190" s="18">
        <v>332</v>
      </c>
      <c r="H190" s="18">
        <v>943</v>
      </c>
      <c r="I190" s="18">
        <v>3019</v>
      </c>
      <c r="J190" s="18">
        <v>2974</v>
      </c>
      <c r="K190" s="19">
        <v>8185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59"/>
      <c r="B191" s="64" t="s">
        <v>52</v>
      </c>
      <c r="C191" s="30" t="s">
        <v>88</v>
      </c>
      <c r="D191" s="49">
        <v>147</v>
      </c>
      <c r="E191" s="31">
        <v>143</v>
      </c>
      <c r="F191" s="31">
        <v>140</v>
      </c>
      <c r="G191" s="31">
        <v>187</v>
      </c>
      <c r="H191" s="31">
        <v>433</v>
      </c>
      <c r="I191" s="31">
        <v>1345</v>
      </c>
      <c r="J191" s="31">
        <v>1587</v>
      </c>
      <c r="K191" s="32">
        <v>3982</v>
      </c>
      <c r="L191" s="33">
        <f>+D191/D$194*100</f>
        <v>66.81818181818183</v>
      </c>
      <c r="M191" s="34">
        <f aca="true" t="shared" si="46" ref="M191:S194">+E191/E$194*100</f>
        <v>62.17391304347826</v>
      </c>
      <c r="N191" s="34">
        <f t="shared" si="46"/>
        <v>69.3069306930693</v>
      </c>
      <c r="O191" s="34">
        <f t="shared" si="46"/>
        <v>75.7085020242915</v>
      </c>
      <c r="P191" s="34">
        <f t="shared" si="46"/>
        <v>79.74217311233886</v>
      </c>
      <c r="Q191" s="34">
        <f t="shared" si="46"/>
        <v>83.23019801980197</v>
      </c>
      <c r="R191" s="34">
        <f t="shared" si="46"/>
        <v>85.18518518518519</v>
      </c>
      <c r="S191" s="34">
        <f t="shared" si="46"/>
        <v>80.91851249745987</v>
      </c>
    </row>
    <row r="192" spans="1:19" ht="13.5" customHeight="1">
      <c r="A192" s="59"/>
      <c r="B192" s="52"/>
      <c r="C192" s="7" t="s">
        <v>89</v>
      </c>
      <c r="D192" s="46">
        <v>43</v>
      </c>
      <c r="E192" s="18">
        <v>56</v>
      </c>
      <c r="F192" s="18">
        <v>41</v>
      </c>
      <c r="G192" s="18">
        <v>39</v>
      </c>
      <c r="H192" s="18">
        <v>86</v>
      </c>
      <c r="I192" s="18">
        <v>202</v>
      </c>
      <c r="J192" s="18">
        <v>211</v>
      </c>
      <c r="K192" s="19">
        <v>678</v>
      </c>
      <c r="L192" s="21">
        <f>+D192/D$194*100</f>
        <v>19.545454545454547</v>
      </c>
      <c r="M192" s="14">
        <f t="shared" si="46"/>
        <v>24.347826086956523</v>
      </c>
      <c r="N192" s="14">
        <f t="shared" si="46"/>
        <v>20.2970297029703</v>
      </c>
      <c r="O192" s="14">
        <f t="shared" si="46"/>
        <v>15.789473684210526</v>
      </c>
      <c r="P192" s="14">
        <f t="shared" si="46"/>
        <v>15.837937384898712</v>
      </c>
      <c r="Q192" s="14">
        <f t="shared" si="46"/>
        <v>12.5</v>
      </c>
      <c r="R192" s="14">
        <f t="shared" si="46"/>
        <v>11.325818572195384</v>
      </c>
      <c r="S192" s="14">
        <f t="shared" si="46"/>
        <v>13.777687461897989</v>
      </c>
    </row>
    <row r="193" spans="1:19" ht="13.5" customHeight="1">
      <c r="A193" s="59"/>
      <c r="B193" s="52"/>
      <c r="C193" s="7" t="s">
        <v>90</v>
      </c>
      <c r="D193" s="46">
        <v>30</v>
      </c>
      <c r="E193" s="18">
        <v>31</v>
      </c>
      <c r="F193" s="18">
        <v>21</v>
      </c>
      <c r="G193" s="18">
        <v>21</v>
      </c>
      <c r="H193" s="18">
        <v>24</v>
      </c>
      <c r="I193" s="18">
        <v>69</v>
      </c>
      <c r="J193" s="18">
        <v>65</v>
      </c>
      <c r="K193" s="19">
        <v>261</v>
      </c>
      <c r="L193" s="21">
        <f>+D193/D$194*100</f>
        <v>13.636363636363635</v>
      </c>
      <c r="M193" s="14">
        <f t="shared" si="46"/>
        <v>13.478260869565217</v>
      </c>
      <c r="N193" s="14">
        <f t="shared" si="46"/>
        <v>10.396039603960396</v>
      </c>
      <c r="O193" s="14">
        <f t="shared" si="46"/>
        <v>8.502024291497975</v>
      </c>
      <c r="P193" s="14">
        <f t="shared" si="46"/>
        <v>4.41988950276243</v>
      </c>
      <c r="Q193" s="14">
        <f t="shared" si="46"/>
        <v>4.26980198019802</v>
      </c>
      <c r="R193" s="14">
        <f t="shared" si="46"/>
        <v>3.4889962426194314</v>
      </c>
      <c r="S193" s="14">
        <f t="shared" si="46"/>
        <v>5.303800040642146</v>
      </c>
    </row>
    <row r="194" spans="1:19" ht="13.5" customHeight="1">
      <c r="A194" s="59"/>
      <c r="B194" s="52"/>
      <c r="C194" s="9" t="s">
        <v>0</v>
      </c>
      <c r="D194" s="47">
        <v>220</v>
      </c>
      <c r="E194" s="24">
        <v>230</v>
      </c>
      <c r="F194" s="24">
        <v>202</v>
      </c>
      <c r="G194" s="24">
        <v>247</v>
      </c>
      <c r="H194" s="24">
        <v>543</v>
      </c>
      <c r="I194" s="24">
        <v>1616</v>
      </c>
      <c r="J194" s="24">
        <v>1863</v>
      </c>
      <c r="K194" s="25">
        <v>4921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59"/>
      <c r="B195" s="53" t="s">
        <v>53</v>
      </c>
      <c r="C195" s="7" t="s">
        <v>88</v>
      </c>
      <c r="D195" s="46">
        <v>100</v>
      </c>
      <c r="E195" s="18">
        <v>108</v>
      </c>
      <c r="F195" s="18">
        <v>81</v>
      </c>
      <c r="G195" s="18">
        <v>107</v>
      </c>
      <c r="H195" s="18">
        <v>338</v>
      </c>
      <c r="I195" s="18">
        <v>893</v>
      </c>
      <c r="J195" s="18">
        <v>1054</v>
      </c>
      <c r="K195" s="19">
        <v>2681</v>
      </c>
      <c r="L195" s="20">
        <f>+D195/D$198*100</f>
        <v>75.18796992481202</v>
      </c>
      <c r="M195" s="13">
        <f aca="true" t="shared" si="47" ref="M195:S198">+E195/E$198*100</f>
        <v>67.5</v>
      </c>
      <c r="N195" s="13">
        <f t="shared" si="47"/>
        <v>60.902255639097746</v>
      </c>
      <c r="O195" s="13">
        <f t="shared" si="47"/>
        <v>75.35211267605634</v>
      </c>
      <c r="P195" s="13">
        <f t="shared" si="47"/>
        <v>81.44578313253012</v>
      </c>
      <c r="Q195" s="13">
        <f t="shared" si="47"/>
        <v>83.69259606373008</v>
      </c>
      <c r="R195" s="13">
        <f t="shared" si="47"/>
        <v>87.61429758935994</v>
      </c>
      <c r="S195" s="13">
        <f t="shared" si="47"/>
        <v>82.41623117122656</v>
      </c>
    </row>
    <row r="196" spans="1:19" ht="13.5" customHeight="1">
      <c r="A196" s="59"/>
      <c r="B196" s="52"/>
      <c r="C196" s="7" t="s">
        <v>89</v>
      </c>
      <c r="D196" s="46">
        <v>22</v>
      </c>
      <c r="E196" s="18">
        <v>34</v>
      </c>
      <c r="F196" s="18">
        <v>41</v>
      </c>
      <c r="G196" s="18">
        <v>24</v>
      </c>
      <c r="H196" s="18">
        <v>50</v>
      </c>
      <c r="I196" s="18">
        <v>128</v>
      </c>
      <c r="J196" s="18">
        <v>124</v>
      </c>
      <c r="K196" s="19">
        <v>423</v>
      </c>
      <c r="L196" s="21">
        <f>+D196/D$198*100</f>
        <v>16.541353383458645</v>
      </c>
      <c r="M196" s="14">
        <f t="shared" si="47"/>
        <v>21.25</v>
      </c>
      <c r="N196" s="14">
        <f t="shared" si="47"/>
        <v>30.82706766917293</v>
      </c>
      <c r="O196" s="14">
        <f t="shared" si="47"/>
        <v>16.901408450704224</v>
      </c>
      <c r="P196" s="14">
        <f t="shared" si="47"/>
        <v>12.048192771084338</v>
      </c>
      <c r="Q196" s="14">
        <f t="shared" si="47"/>
        <v>11.996251171508904</v>
      </c>
      <c r="R196" s="14">
        <f t="shared" si="47"/>
        <v>10.30756442227764</v>
      </c>
      <c r="S196" s="14">
        <f t="shared" si="47"/>
        <v>13.003381494005534</v>
      </c>
    </row>
    <row r="197" spans="1:19" ht="13.5" customHeight="1">
      <c r="A197" s="59"/>
      <c r="B197" s="52"/>
      <c r="C197" s="7" t="s">
        <v>90</v>
      </c>
      <c r="D197" s="46">
        <v>11</v>
      </c>
      <c r="E197" s="18">
        <v>18</v>
      </c>
      <c r="F197" s="18">
        <v>11</v>
      </c>
      <c r="G197" s="18">
        <v>11</v>
      </c>
      <c r="H197" s="18">
        <v>27</v>
      </c>
      <c r="I197" s="18">
        <v>46</v>
      </c>
      <c r="J197" s="18">
        <v>25</v>
      </c>
      <c r="K197" s="19">
        <v>149</v>
      </c>
      <c r="L197" s="21">
        <f>+D197/D$198*100</f>
        <v>8.270676691729323</v>
      </c>
      <c r="M197" s="14">
        <f t="shared" si="47"/>
        <v>11.25</v>
      </c>
      <c r="N197" s="14">
        <f t="shared" si="47"/>
        <v>8.270676691729323</v>
      </c>
      <c r="O197" s="14">
        <f t="shared" si="47"/>
        <v>7.746478873239436</v>
      </c>
      <c r="P197" s="14">
        <f t="shared" si="47"/>
        <v>6.506024096385541</v>
      </c>
      <c r="Q197" s="14">
        <f t="shared" si="47"/>
        <v>4.311152764761013</v>
      </c>
      <c r="R197" s="14">
        <f t="shared" si="47"/>
        <v>2.0781379883624274</v>
      </c>
      <c r="S197" s="14">
        <f t="shared" si="47"/>
        <v>4.580387334767907</v>
      </c>
    </row>
    <row r="198" spans="1:19" ht="13.5" customHeight="1">
      <c r="A198" s="59"/>
      <c r="B198" s="54"/>
      <c r="C198" s="7" t="s">
        <v>0</v>
      </c>
      <c r="D198" s="46">
        <v>133</v>
      </c>
      <c r="E198" s="18">
        <v>160</v>
      </c>
      <c r="F198" s="18">
        <v>133</v>
      </c>
      <c r="G198" s="18">
        <v>142</v>
      </c>
      <c r="H198" s="18">
        <v>415</v>
      </c>
      <c r="I198" s="18">
        <v>1067</v>
      </c>
      <c r="J198" s="18">
        <v>1203</v>
      </c>
      <c r="K198" s="19">
        <v>3253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59"/>
      <c r="B199" s="52" t="s">
        <v>54</v>
      </c>
      <c r="C199" s="5" t="s">
        <v>88</v>
      </c>
      <c r="D199" s="45">
        <v>64</v>
      </c>
      <c r="E199" s="22">
        <v>72</v>
      </c>
      <c r="F199" s="22">
        <v>85</v>
      </c>
      <c r="G199" s="22">
        <v>111</v>
      </c>
      <c r="H199" s="22">
        <v>256</v>
      </c>
      <c r="I199" s="22">
        <v>650</v>
      </c>
      <c r="J199" s="22">
        <v>639</v>
      </c>
      <c r="K199" s="23">
        <v>1877</v>
      </c>
      <c r="L199" s="21">
        <f>+D199/D$202*100</f>
        <v>71.11111111111111</v>
      </c>
      <c r="M199" s="14">
        <f aca="true" t="shared" si="48" ref="M199:S202">+E199/E$202*100</f>
        <v>72</v>
      </c>
      <c r="N199" s="14">
        <f t="shared" si="48"/>
        <v>71.42857142857143</v>
      </c>
      <c r="O199" s="14">
        <f t="shared" si="48"/>
        <v>79.28571428571428</v>
      </c>
      <c r="P199" s="14">
        <f t="shared" si="48"/>
        <v>84.21052631578947</v>
      </c>
      <c r="Q199" s="14">
        <f t="shared" si="48"/>
        <v>85.07853403141361</v>
      </c>
      <c r="R199" s="14">
        <f t="shared" si="48"/>
        <v>90</v>
      </c>
      <c r="S199" s="14">
        <f t="shared" si="48"/>
        <v>84.2837898518186</v>
      </c>
    </row>
    <row r="200" spans="1:19" ht="13.5" customHeight="1">
      <c r="A200" s="59"/>
      <c r="B200" s="52"/>
      <c r="C200" s="7" t="s">
        <v>89</v>
      </c>
      <c r="D200" s="46">
        <v>15</v>
      </c>
      <c r="E200" s="18">
        <v>19</v>
      </c>
      <c r="F200" s="18">
        <v>23</v>
      </c>
      <c r="G200" s="18">
        <v>20</v>
      </c>
      <c r="H200" s="18">
        <v>38</v>
      </c>
      <c r="I200" s="18">
        <v>87</v>
      </c>
      <c r="J200" s="18">
        <v>56</v>
      </c>
      <c r="K200" s="19">
        <v>258</v>
      </c>
      <c r="L200" s="21">
        <f>+D200/D$202*100</f>
        <v>16.666666666666664</v>
      </c>
      <c r="M200" s="14">
        <f t="shared" si="48"/>
        <v>19</v>
      </c>
      <c r="N200" s="14">
        <f t="shared" si="48"/>
        <v>19.327731092436977</v>
      </c>
      <c r="O200" s="14">
        <f t="shared" si="48"/>
        <v>14.285714285714285</v>
      </c>
      <c r="P200" s="14">
        <f t="shared" si="48"/>
        <v>12.5</v>
      </c>
      <c r="Q200" s="14">
        <f t="shared" si="48"/>
        <v>11.387434554973822</v>
      </c>
      <c r="R200" s="14">
        <f t="shared" si="48"/>
        <v>7.887323943661972</v>
      </c>
      <c r="S200" s="14">
        <f t="shared" si="48"/>
        <v>11.585092052088012</v>
      </c>
    </row>
    <row r="201" spans="1:19" ht="13.5" customHeight="1">
      <c r="A201" s="59"/>
      <c r="B201" s="52"/>
      <c r="C201" s="7" t="s">
        <v>90</v>
      </c>
      <c r="D201" s="46">
        <v>11</v>
      </c>
      <c r="E201" s="18">
        <v>9</v>
      </c>
      <c r="F201" s="18">
        <v>11</v>
      </c>
      <c r="G201" s="18">
        <v>9</v>
      </c>
      <c r="H201" s="18">
        <v>10</v>
      </c>
      <c r="I201" s="18">
        <v>27</v>
      </c>
      <c r="J201" s="18">
        <v>15</v>
      </c>
      <c r="K201" s="19">
        <v>92</v>
      </c>
      <c r="L201" s="21">
        <f>+D201/D$202*100</f>
        <v>12.222222222222221</v>
      </c>
      <c r="M201" s="14">
        <f t="shared" si="48"/>
        <v>9</v>
      </c>
      <c r="N201" s="14">
        <f t="shared" si="48"/>
        <v>9.243697478991598</v>
      </c>
      <c r="O201" s="14">
        <f t="shared" si="48"/>
        <v>6.428571428571428</v>
      </c>
      <c r="P201" s="14">
        <f t="shared" si="48"/>
        <v>3.289473684210526</v>
      </c>
      <c r="Q201" s="14">
        <f t="shared" si="48"/>
        <v>3.5340314136125657</v>
      </c>
      <c r="R201" s="14">
        <f t="shared" si="48"/>
        <v>2.112676056338028</v>
      </c>
      <c r="S201" s="14">
        <f t="shared" si="48"/>
        <v>4.1311180960934</v>
      </c>
    </row>
    <row r="202" spans="1:19" ht="13.5" customHeight="1">
      <c r="A202" s="59"/>
      <c r="B202" s="52"/>
      <c r="C202" s="9" t="s">
        <v>0</v>
      </c>
      <c r="D202" s="47">
        <v>90</v>
      </c>
      <c r="E202" s="24">
        <v>100</v>
      </c>
      <c r="F202" s="24">
        <v>119</v>
      </c>
      <c r="G202" s="24">
        <v>140</v>
      </c>
      <c r="H202" s="24">
        <v>304</v>
      </c>
      <c r="I202" s="24">
        <v>764</v>
      </c>
      <c r="J202" s="24">
        <v>710</v>
      </c>
      <c r="K202" s="25">
        <v>2227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59"/>
      <c r="B203" s="53" t="s">
        <v>55</v>
      </c>
      <c r="C203" s="7" t="s">
        <v>88</v>
      </c>
      <c r="D203" s="46">
        <v>59</v>
      </c>
      <c r="E203" s="18">
        <v>73</v>
      </c>
      <c r="F203" s="18">
        <v>69</v>
      </c>
      <c r="G203" s="18">
        <v>81</v>
      </c>
      <c r="H203" s="18">
        <v>247</v>
      </c>
      <c r="I203" s="18">
        <v>806</v>
      </c>
      <c r="J203" s="18">
        <v>831</v>
      </c>
      <c r="K203" s="19">
        <v>2166</v>
      </c>
      <c r="L203" s="20">
        <f>+D203/D$206*100</f>
        <v>58.415841584158414</v>
      </c>
      <c r="M203" s="13">
        <f aca="true" t="shared" si="49" ref="M203:S206">+E203/E$206*100</f>
        <v>70.87378640776699</v>
      </c>
      <c r="N203" s="13">
        <f t="shared" si="49"/>
        <v>71.1340206185567</v>
      </c>
      <c r="O203" s="13">
        <f t="shared" si="49"/>
        <v>78.64077669902912</v>
      </c>
      <c r="P203" s="13">
        <f t="shared" si="49"/>
        <v>80.45602605863192</v>
      </c>
      <c r="Q203" s="13">
        <f t="shared" si="49"/>
        <v>85.56263269639066</v>
      </c>
      <c r="R203" s="13">
        <f t="shared" si="49"/>
        <v>87.5658587987355</v>
      </c>
      <c r="S203" s="13">
        <f t="shared" si="49"/>
        <v>83.2436587240584</v>
      </c>
    </row>
    <row r="204" spans="1:19" ht="13.5" customHeight="1">
      <c r="A204" s="59"/>
      <c r="B204" s="52"/>
      <c r="C204" s="7" t="s">
        <v>89</v>
      </c>
      <c r="D204" s="46">
        <v>26</v>
      </c>
      <c r="E204" s="18">
        <v>23</v>
      </c>
      <c r="F204" s="18">
        <v>15</v>
      </c>
      <c r="G204" s="18">
        <v>17</v>
      </c>
      <c r="H204" s="18">
        <v>38</v>
      </c>
      <c r="I204" s="18">
        <v>99</v>
      </c>
      <c r="J204" s="18">
        <v>93</v>
      </c>
      <c r="K204" s="19">
        <v>311</v>
      </c>
      <c r="L204" s="21">
        <f>+D204/D$206*100</f>
        <v>25.742574257425744</v>
      </c>
      <c r="M204" s="14">
        <f t="shared" si="49"/>
        <v>22.330097087378643</v>
      </c>
      <c r="N204" s="14">
        <f t="shared" si="49"/>
        <v>15.463917525773196</v>
      </c>
      <c r="O204" s="14">
        <f t="shared" si="49"/>
        <v>16.50485436893204</v>
      </c>
      <c r="P204" s="14">
        <f t="shared" si="49"/>
        <v>12.37785016286645</v>
      </c>
      <c r="Q204" s="14">
        <f t="shared" si="49"/>
        <v>10.509554140127388</v>
      </c>
      <c r="R204" s="14">
        <f t="shared" si="49"/>
        <v>9.799789251844047</v>
      </c>
      <c r="S204" s="14">
        <f t="shared" si="49"/>
        <v>11.952344350499617</v>
      </c>
    </row>
    <row r="205" spans="1:19" ht="13.5" customHeight="1">
      <c r="A205" s="59"/>
      <c r="B205" s="52"/>
      <c r="C205" s="7" t="s">
        <v>90</v>
      </c>
      <c r="D205" s="46">
        <v>16</v>
      </c>
      <c r="E205" s="18">
        <v>7</v>
      </c>
      <c r="F205" s="18">
        <v>13</v>
      </c>
      <c r="G205" s="18">
        <v>5</v>
      </c>
      <c r="H205" s="18">
        <v>22</v>
      </c>
      <c r="I205" s="18">
        <v>37</v>
      </c>
      <c r="J205" s="18">
        <v>25</v>
      </c>
      <c r="K205" s="19">
        <v>125</v>
      </c>
      <c r="L205" s="21">
        <f>+D205/D$206*100</f>
        <v>15.841584158415841</v>
      </c>
      <c r="M205" s="14">
        <f t="shared" si="49"/>
        <v>6.796116504854369</v>
      </c>
      <c r="N205" s="14">
        <f t="shared" si="49"/>
        <v>13.402061855670103</v>
      </c>
      <c r="O205" s="14">
        <f t="shared" si="49"/>
        <v>4.854368932038835</v>
      </c>
      <c r="P205" s="14">
        <f t="shared" si="49"/>
        <v>7.166123778501629</v>
      </c>
      <c r="Q205" s="14">
        <f t="shared" si="49"/>
        <v>3.9278131634819533</v>
      </c>
      <c r="R205" s="14">
        <f t="shared" si="49"/>
        <v>2.634351949420443</v>
      </c>
      <c r="S205" s="14">
        <f t="shared" si="49"/>
        <v>4.803996925441967</v>
      </c>
    </row>
    <row r="206" spans="1:19" ht="13.5" customHeight="1" thickBot="1">
      <c r="A206" s="59"/>
      <c r="B206" s="65"/>
      <c r="C206" s="27" t="s">
        <v>0</v>
      </c>
      <c r="D206" s="50">
        <v>101</v>
      </c>
      <c r="E206" s="28">
        <v>103</v>
      </c>
      <c r="F206" s="28">
        <v>97</v>
      </c>
      <c r="G206" s="28">
        <v>103</v>
      </c>
      <c r="H206" s="28">
        <v>307</v>
      </c>
      <c r="I206" s="28">
        <v>942</v>
      </c>
      <c r="J206" s="28">
        <v>949</v>
      </c>
      <c r="K206" s="29">
        <v>2602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9"/>
      <c r="B207" s="53" t="s">
        <v>56</v>
      </c>
      <c r="C207" s="7" t="s">
        <v>88</v>
      </c>
      <c r="D207" s="46">
        <v>308</v>
      </c>
      <c r="E207" s="18">
        <v>304</v>
      </c>
      <c r="F207" s="18">
        <v>345</v>
      </c>
      <c r="G207" s="18">
        <v>351</v>
      </c>
      <c r="H207" s="18">
        <v>894</v>
      </c>
      <c r="I207" s="18">
        <v>3357</v>
      </c>
      <c r="J207" s="18">
        <v>3867</v>
      </c>
      <c r="K207" s="19">
        <v>9426</v>
      </c>
      <c r="L207" s="21">
        <f>+D207/D$210*100</f>
        <v>65.11627906976744</v>
      </c>
      <c r="M207" s="14">
        <f aca="true" t="shared" si="50" ref="M207:S210">+E207/E$210*100</f>
        <v>64</v>
      </c>
      <c r="N207" s="14">
        <f t="shared" si="50"/>
        <v>72.02505219206681</v>
      </c>
      <c r="O207" s="14">
        <f t="shared" si="50"/>
        <v>74.36440677966102</v>
      </c>
      <c r="P207" s="14">
        <f t="shared" si="50"/>
        <v>75.95581988105351</v>
      </c>
      <c r="Q207" s="14">
        <f t="shared" si="50"/>
        <v>82.72548053228192</v>
      </c>
      <c r="R207" s="14">
        <f t="shared" si="50"/>
        <v>85.1012323943662</v>
      </c>
      <c r="S207" s="14">
        <f t="shared" si="50"/>
        <v>80.71587600616544</v>
      </c>
    </row>
    <row r="208" spans="1:19" ht="13.5" customHeight="1">
      <c r="A208" s="59"/>
      <c r="B208" s="52"/>
      <c r="C208" s="7" t="s">
        <v>89</v>
      </c>
      <c r="D208" s="46">
        <v>96</v>
      </c>
      <c r="E208" s="18">
        <v>112</v>
      </c>
      <c r="F208" s="18">
        <v>88</v>
      </c>
      <c r="G208" s="18">
        <v>92</v>
      </c>
      <c r="H208" s="18">
        <v>207</v>
      </c>
      <c r="I208" s="18">
        <v>533</v>
      </c>
      <c r="J208" s="18">
        <v>528</v>
      </c>
      <c r="K208" s="19">
        <v>1656</v>
      </c>
      <c r="L208" s="21">
        <f>+D208/D$210*100</f>
        <v>20.29598308668076</v>
      </c>
      <c r="M208" s="14">
        <f t="shared" si="50"/>
        <v>23.57894736842105</v>
      </c>
      <c r="N208" s="14">
        <f t="shared" si="50"/>
        <v>18.37160751565762</v>
      </c>
      <c r="O208" s="14">
        <f t="shared" si="50"/>
        <v>19.491525423728813</v>
      </c>
      <c r="P208" s="14">
        <f t="shared" si="50"/>
        <v>17.587085811384874</v>
      </c>
      <c r="Q208" s="14">
        <f t="shared" si="50"/>
        <v>13.134549038935436</v>
      </c>
      <c r="R208" s="14">
        <f t="shared" si="50"/>
        <v>11.619718309859154</v>
      </c>
      <c r="S208" s="14">
        <f t="shared" si="50"/>
        <v>14.180510361363247</v>
      </c>
    </row>
    <row r="209" spans="1:19" ht="13.5" customHeight="1">
      <c r="A209" s="59"/>
      <c r="B209" s="52"/>
      <c r="C209" s="7" t="s">
        <v>90</v>
      </c>
      <c r="D209" s="46">
        <v>69</v>
      </c>
      <c r="E209" s="18">
        <v>59</v>
      </c>
      <c r="F209" s="18">
        <v>46</v>
      </c>
      <c r="G209" s="18">
        <v>29</v>
      </c>
      <c r="H209" s="18">
        <v>76</v>
      </c>
      <c r="I209" s="18">
        <v>168</v>
      </c>
      <c r="J209" s="18">
        <v>149</v>
      </c>
      <c r="K209" s="19">
        <v>596</v>
      </c>
      <c r="L209" s="21">
        <f>+D209/D$210*100</f>
        <v>14.587737843551796</v>
      </c>
      <c r="M209" s="14">
        <f t="shared" si="50"/>
        <v>12.421052631578949</v>
      </c>
      <c r="N209" s="14">
        <f t="shared" si="50"/>
        <v>9.603340292275574</v>
      </c>
      <c r="O209" s="14">
        <f t="shared" si="50"/>
        <v>6.1440677966101696</v>
      </c>
      <c r="P209" s="14">
        <f t="shared" si="50"/>
        <v>6.457094307561598</v>
      </c>
      <c r="Q209" s="14">
        <f t="shared" si="50"/>
        <v>4.139970428782651</v>
      </c>
      <c r="R209" s="14">
        <f t="shared" si="50"/>
        <v>3.2790492957746475</v>
      </c>
      <c r="S209" s="14">
        <f t="shared" si="50"/>
        <v>5.103613632471314</v>
      </c>
    </row>
    <row r="210" spans="1:19" ht="13.5" customHeight="1" thickBot="1">
      <c r="A210" s="59"/>
      <c r="B210" s="54"/>
      <c r="C210" s="7" t="s">
        <v>0</v>
      </c>
      <c r="D210" s="46">
        <v>473</v>
      </c>
      <c r="E210" s="18">
        <v>475</v>
      </c>
      <c r="F210" s="18">
        <v>479</v>
      </c>
      <c r="G210" s="18">
        <v>472</v>
      </c>
      <c r="H210" s="18">
        <v>1177</v>
      </c>
      <c r="I210" s="18">
        <v>4058</v>
      </c>
      <c r="J210" s="18">
        <v>4544</v>
      </c>
      <c r="K210" s="19">
        <v>11678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59"/>
      <c r="B211" s="64" t="s">
        <v>57</v>
      </c>
      <c r="C211" s="30" t="s">
        <v>88</v>
      </c>
      <c r="D211" s="49">
        <v>67</v>
      </c>
      <c r="E211" s="31">
        <v>93</v>
      </c>
      <c r="F211" s="31">
        <v>73</v>
      </c>
      <c r="G211" s="31">
        <v>113</v>
      </c>
      <c r="H211" s="31">
        <v>255</v>
      </c>
      <c r="I211" s="31">
        <v>945</v>
      </c>
      <c r="J211" s="31">
        <v>1090</v>
      </c>
      <c r="K211" s="32">
        <v>2636</v>
      </c>
      <c r="L211" s="33">
        <f>+D211/D$214*100</f>
        <v>57.26495726495726</v>
      </c>
      <c r="M211" s="34">
        <f aca="true" t="shared" si="51" ref="M211:S214">+E211/E$214*100</f>
        <v>69.92481203007519</v>
      </c>
      <c r="N211" s="34">
        <f t="shared" si="51"/>
        <v>65.17857142857143</v>
      </c>
      <c r="O211" s="34">
        <f t="shared" si="51"/>
        <v>71.0691823899371</v>
      </c>
      <c r="P211" s="34">
        <f t="shared" si="51"/>
        <v>76.57657657657657</v>
      </c>
      <c r="Q211" s="34">
        <f t="shared" si="51"/>
        <v>81.8890814558059</v>
      </c>
      <c r="R211" s="34">
        <f t="shared" si="51"/>
        <v>84.95713172252533</v>
      </c>
      <c r="S211" s="34">
        <f t="shared" si="51"/>
        <v>80.09723488301428</v>
      </c>
    </row>
    <row r="212" spans="1:19" ht="13.5" customHeight="1">
      <c r="A212" s="59"/>
      <c r="B212" s="52"/>
      <c r="C212" s="7" t="s">
        <v>89</v>
      </c>
      <c r="D212" s="46">
        <v>31</v>
      </c>
      <c r="E212" s="18">
        <v>34</v>
      </c>
      <c r="F212" s="18">
        <v>29</v>
      </c>
      <c r="G212" s="18">
        <v>33</v>
      </c>
      <c r="H212" s="18">
        <v>54</v>
      </c>
      <c r="I212" s="18">
        <v>153</v>
      </c>
      <c r="J212" s="18">
        <v>153</v>
      </c>
      <c r="K212" s="19">
        <v>487</v>
      </c>
      <c r="L212" s="21">
        <f>+D212/D$214*100</f>
        <v>26.495726495726498</v>
      </c>
      <c r="M212" s="14">
        <f t="shared" si="51"/>
        <v>25.563909774436087</v>
      </c>
      <c r="N212" s="14">
        <f t="shared" si="51"/>
        <v>25.892857142857146</v>
      </c>
      <c r="O212" s="14">
        <f t="shared" si="51"/>
        <v>20.754716981132077</v>
      </c>
      <c r="P212" s="14">
        <f t="shared" si="51"/>
        <v>16.216216216216218</v>
      </c>
      <c r="Q212" s="14">
        <f t="shared" si="51"/>
        <v>13.258232235701906</v>
      </c>
      <c r="R212" s="14">
        <f t="shared" si="51"/>
        <v>11.925175370226032</v>
      </c>
      <c r="S212" s="14">
        <f t="shared" si="51"/>
        <v>14.797933758735946</v>
      </c>
    </row>
    <row r="213" spans="1:19" ht="13.5" customHeight="1">
      <c r="A213" s="59"/>
      <c r="B213" s="52"/>
      <c r="C213" s="7" t="s">
        <v>90</v>
      </c>
      <c r="D213" s="46">
        <v>19</v>
      </c>
      <c r="E213" s="18">
        <v>6</v>
      </c>
      <c r="F213" s="18">
        <v>10</v>
      </c>
      <c r="G213" s="18">
        <v>13</v>
      </c>
      <c r="H213" s="18">
        <v>24</v>
      </c>
      <c r="I213" s="18">
        <v>56</v>
      </c>
      <c r="J213" s="18">
        <v>40</v>
      </c>
      <c r="K213" s="19">
        <v>168</v>
      </c>
      <c r="L213" s="21">
        <f>+D213/D$214*100</f>
        <v>16.23931623931624</v>
      </c>
      <c r="M213" s="14">
        <f t="shared" si="51"/>
        <v>4.511278195488721</v>
      </c>
      <c r="N213" s="14">
        <f t="shared" si="51"/>
        <v>8.928571428571429</v>
      </c>
      <c r="O213" s="14">
        <f t="shared" si="51"/>
        <v>8.176100628930817</v>
      </c>
      <c r="P213" s="14">
        <f t="shared" si="51"/>
        <v>7.207207207207207</v>
      </c>
      <c r="Q213" s="14">
        <f t="shared" si="51"/>
        <v>4.852686308492201</v>
      </c>
      <c r="R213" s="14">
        <f t="shared" si="51"/>
        <v>3.117692907248636</v>
      </c>
      <c r="S213" s="14">
        <f t="shared" si="51"/>
        <v>5.104831358249772</v>
      </c>
    </row>
    <row r="214" spans="1:19" ht="13.5" customHeight="1">
      <c r="A214" s="59"/>
      <c r="B214" s="54"/>
      <c r="C214" s="7" t="s">
        <v>0</v>
      </c>
      <c r="D214" s="46">
        <v>117</v>
      </c>
      <c r="E214" s="18">
        <v>133</v>
      </c>
      <c r="F214" s="18">
        <v>112</v>
      </c>
      <c r="G214" s="18">
        <v>159</v>
      </c>
      <c r="H214" s="18">
        <v>333</v>
      </c>
      <c r="I214" s="18">
        <v>1154</v>
      </c>
      <c r="J214" s="18">
        <v>1283</v>
      </c>
      <c r="K214" s="19">
        <v>3291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59"/>
      <c r="B215" s="52" t="s">
        <v>58</v>
      </c>
      <c r="C215" s="5" t="s">
        <v>88</v>
      </c>
      <c r="D215" s="45">
        <v>85</v>
      </c>
      <c r="E215" s="22">
        <v>81</v>
      </c>
      <c r="F215" s="22">
        <v>111</v>
      </c>
      <c r="G215" s="22">
        <v>93</v>
      </c>
      <c r="H215" s="22">
        <v>260</v>
      </c>
      <c r="I215" s="22">
        <v>1035</v>
      </c>
      <c r="J215" s="22">
        <v>1373</v>
      </c>
      <c r="K215" s="23">
        <v>3038</v>
      </c>
      <c r="L215" s="21">
        <f>+D215/D$218*100</f>
        <v>68</v>
      </c>
      <c r="M215" s="14">
        <f aca="true" t="shared" si="52" ref="M215:S218">+E215/E$218*100</f>
        <v>68.0672268907563</v>
      </c>
      <c r="N215" s="14">
        <f t="shared" si="52"/>
        <v>68.51851851851852</v>
      </c>
      <c r="O215" s="14">
        <f t="shared" si="52"/>
        <v>74.4</v>
      </c>
      <c r="P215" s="14">
        <f t="shared" si="52"/>
        <v>78.07807807807808</v>
      </c>
      <c r="Q215" s="14">
        <f t="shared" si="52"/>
        <v>82.27344992050874</v>
      </c>
      <c r="R215" s="14">
        <f t="shared" si="52"/>
        <v>86.02756892230576</v>
      </c>
      <c r="S215" s="14">
        <f t="shared" si="52"/>
        <v>81.71059709521248</v>
      </c>
    </row>
    <row r="216" spans="1:19" ht="13.5" customHeight="1">
      <c r="A216" s="59"/>
      <c r="B216" s="52"/>
      <c r="C216" s="7" t="s">
        <v>89</v>
      </c>
      <c r="D216" s="46">
        <v>27</v>
      </c>
      <c r="E216" s="18">
        <v>26</v>
      </c>
      <c r="F216" s="18">
        <v>33</v>
      </c>
      <c r="G216" s="18">
        <v>25</v>
      </c>
      <c r="H216" s="18">
        <v>46</v>
      </c>
      <c r="I216" s="18">
        <v>169</v>
      </c>
      <c r="J216" s="18">
        <v>182</v>
      </c>
      <c r="K216" s="19">
        <v>508</v>
      </c>
      <c r="L216" s="21">
        <f>+D216/D$218*100</f>
        <v>21.6</v>
      </c>
      <c r="M216" s="14">
        <f t="shared" si="52"/>
        <v>21.84873949579832</v>
      </c>
      <c r="N216" s="14">
        <f t="shared" si="52"/>
        <v>20.37037037037037</v>
      </c>
      <c r="O216" s="14">
        <f t="shared" si="52"/>
        <v>20</v>
      </c>
      <c r="P216" s="14">
        <f t="shared" si="52"/>
        <v>13.813813813813812</v>
      </c>
      <c r="Q216" s="14">
        <f t="shared" si="52"/>
        <v>13.43402225755167</v>
      </c>
      <c r="R216" s="14">
        <f t="shared" si="52"/>
        <v>11.403508771929824</v>
      </c>
      <c r="S216" s="14">
        <f t="shared" si="52"/>
        <v>13.663259817105972</v>
      </c>
    </row>
    <row r="217" spans="1:19" ht="13.5" customHeight="1">
      <c r="A217" s="59"/>
      <c r="B217" s="52"/>
      <c r="C217" s="7" t="s">
        <v>90</v>
      </c>
      <c r="D217" s="46">
        <v>13</v>
      </c>
      <c r="E217" s="18">
        <v>12</v>
      </c>
      <c r="F217" s="18">
        <v>18</v>
      </c>
      <c r="G217" s="18">
        <v>7</v>
      </c>
      <c r="H217" s="18">
        <v>27</v>
      </c>
      <c r="I217" s="18">
        <v>54</v>
      </c>
      <c r="J217" s="18">
        <v>41</v>
      </c>
      <c r="K217" s="19">
        <v>172</v>
      </c>
      <c r="L217" s="21">
        <f>+D217/D$218*100</f>
        <v>10.4</v>
      </c>
      <c r="M217" s="14">
        <f t="shared" si="52"/>
        <v>10.084033613445378</v>
      </c>
      <c r="N217" s="14">
        <f t="shared" si="52"/>
        <v>11.11111111111111</v>
      </c>
      <c r="O217" s="14">
        <f t="shared" si="52"/>
        <v>5.6000000000000005</v>
      </c>
      <c r="P217" s="14">
        <f t="shared" si="52"/>
        <v>8.108108108108109</v>
      </c>
      <c r="Q217" s="14">
        <f t="shared" si="52"/>
        <v>4.292527821939586</v>
      </c>
      <c r="R217" s="14">
        <f t="shared" si="52"/>
        <v>2.568922305764411</v>
      </c>
      <c r="S217" s="14">
        <f t="shared" si="52"/>
        <v>4.626143087681549</v>
      </c>
    </row>
    <row r="218" spans="1:19" ht="13.5" customHeight="1">
      <c r="A218" s="59"/>
      <c r="B218" s="52"/>
      <c r="C218" s="9" t="s">
        <v>0</v>
      </c>
      <c r="D218" s="47">
        <v>125</v>
      </c>
      <c r="E218" s="24">
        <v>119</v>
      </c>
      <c r="F218" s="24">
        <v>162</v>
      </c>
      <c r="G218" s="24">
        <v>125</v>
      </c>
      <c r="H218" s="24">
        <v>333</v>
      </c>
      <c r="I218" s="24">
        <v>1258</v>
      </c>
      <c r="J218" s="24">
        <v>1596</v>
      </c>
      <c r="K218" s="25">
        <v>3718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59"/>
      <c r="B219" s="53" t="s">
        <v>59</v>
      </c>
      <c r="C219" s="7" t="s">
        <v>88</v>
      </c>
      <c r="D219" s="46">
        <v>100</v>
      </c>
      <c r="E219" s="18">
        <v>71</v>
      </c>
      <c r="F219" s="18">
        <v>81</v>
      </c>
      <c r="G219" s="18">
        <v>107</v>
      </c>
      <c r="H219" s="18">
        <v>205</v>
      </c>
      <c r="I219" s="18">
        <v>795</v>
      </c>
      <c r="J219" s="18">
        <v>980</v>
      </c>
      <c r="K219" s="19">
        <v>2339</v>
      </c>
      <c r="L219" s="20">
        <f>+D219/D$222*100</f>
        <v>64.51612903225806</v>
      </c>
      <c r="M219" s="13">
        <f aca="true" t="shared" si="53" ref="M219:S222">+E219/E$222*100</f>
        <v>58.19672131147541</v>
      </c>
      <c r="N219" s="13">
        <f t="shared" si="53"/>
        <v>67.5</v>
      </c>
      <c r="O219" s="13">
        <f t="shared" si="53"/>
        <v>76.42857142857142</v>
      </c>
      <c r="P219" s="13">
        <f t="shared" si="53"/>
        <v>82</v>
      </c>
      <c r="Q219" s="13">
        <f t="shared" si="53"/>
        <v>82.4688796680498</v>
      </c>
      <c r="R219" s="13">
        <f t="shared" si="53"/>
        <v>84.40999138673557</v>
      </c>
      <c r="S219" s="13">
        <f t="shared" si="53"/>
        <v>80.3228021978022</v>
      </c>
    </row>
    <row r="220" spans="1:19" ht="13.5" customHeight="1">
      <c r="A220" s="59"/>
      <c r="B220" s="52"/>
      <c r="C220" s="7" t="s">
        <v>89</v>
      </c>
      <c r="D220" s="46">
        <v>32</v>
      </c>
      <c r="E220" s="18">
        <v>34</v>
      </c>
      <c r="F220" s="18">
        <v>29</v>
      </c>
      <c r="G220" s="18">
        <v>20</v>
      </c>
      <c r="H220" s="18">
        <v>34</v>
      </c>
      <c r="I220" s="18">
        <v>129</v>
      </c>
      <c r="J220" s="18">
        <v>143</v>
      </c>
      <c r="K220" s="19">
        <v>421</v>
      </c>
      <c r="L220" s="21">
        <f>+D220/D$222*100</f>
        <v>20.64516129032258</v>
      </c>
      <c r="M220" s="14">
        <f t="shared" si="53"/>
        <v>27.86885245901639</v>
      </c>
      <c r="N220" s="14">
        <f t="shared" si="53"/>
        <v>24.166666666666668</v>
      </c>
      <c r="O220" s="14">
        <f t="shared" si="53"/>
        <v>14.285714285714285</v>
      </c>
      <c r="P220" s="14">
        <f t="shared" si="53"/>
        <v>13.600000000000001</v>
      </c>
      <c r="Q220" s="14">
        <f t="shared" si="53"/>
        <v>13.381742738589212</v>
      </c>
      <c r="R220" s="14">
        <f t="shared" si="53"/>
        <v>12.31696813092162</v>
      </c>
      <c r="S220" s="14">
        <f t="shared" si="53"/>
        <v>14.457417582417584</v>
      </c>
    </row>
    <row r="221" spans="1:19" ht="13.5" customHeight="1">
      <c r="A221" s="59"/>
      <c r="B221" s="52"/>
      <c r="C221" s="7" t="s">
        <v>90</v>
      </c>
      <c r="D221" s="46">
        <v>23</v>
      </c>
      <c r="E221" s="18">
        <v>17</v>
      </c>
      <c r="F221" s="18">
        <v>10</v>
      </c>
      <c r="G221" s="18">
        <v>13</v>
      </c>
      <c r="H221" s="18">
        <v>11</v>
      </c>
      <c r="I221" s="18">
        <v>40</v>
      </c>
      <c r="J221" s="18">
        <v>38</v>
      </c>
      <c r="K221" s="19">
        <v>152</v>
      </c>
      <c r="L221" s="21">
        <f>+D221/D$222*100</f>
        <v>14.838709677419354</v>
      </c>
      <c r="M221" s="14">
        <f t="shared" si="53"/>
        <v>13.934426229508196</v>
      </c>
      <c r="N221" s="14">
        <f t="shared" si="53"/>
        <v>8.333333333333332</v>
      </c>
      <c r="O221" s="14">
        <f t="shared" si="53"/>
        <v>9.285714285714286</v>
      </c>
      <c r="P221" s="14">
        <f t="shared" si="53"/>
        <v>4.3999999999999995</v>
      </c>
      <c r="Q221" s="14">
        <f t="shared" si="53"/>
        <v>4.149377593360995</v>
      </c>
      <c r="R221" s="14">
        <f t="shared" si="53"/>
        <v>3.273040482342808</v>
      </c>
      <c r="S221" s="14">
        <f t="shared" si="53"/>
        <v>5.21978021978022</v>
      </c>
    </row>
    <row r="222" spans="1:19" ht="13.5" customHeight="1" thickBot="1">
      <c r="A222" s="59"/>
      <c r="B222" s="65"/>
      <c r="C222" s="27" t="s">
        <v>0</v>
      </c>
      <c r="D222" s="50">
        <v>155</v>
      </c>
      <c r="E222" s="28">
        <v>122</v>
      </c>
      <c r="F222" s="28">
        <v>120</v>
      </c>
      <c r="G222" s="28">
        <v>140</v>
      </c>
      <c r="H222" s="28">
        <v>250</v>
      </c>
      <c r="I222" s="28">
        <v>964</v>
      </c>
      <c r="J222" s="28">
        <v>1161</v>
      </c>
      <c r="K222" s="29">
        <v>2912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9"/>
      <c r="B223" s="53" t="s">
        <v>60</v>
      </c>
      <c r="C223" s="7" t="s">
        <v>88</v>
      </c>
      <c r="D223" s="46">
        <v>118</v>
      </c>
      <c r="E223" s="18">
        <v>126</v>
      </c>
      <c r="F223" s="18">
        <v>173</v>
      </c>
      <c r="G223" s="18">
        <v>196</v>
      </c>
      <c r="H223" s="18">
        <v>486</v>
      </c>
      <c r="I223" s="18">
        <v>1182</v>
      </c>
      <c r="J223" s="18">
        <v>845</v>
      </c>
      <c r="K223" s="19">
        <v>3126</v>
      </c>
      <c r="L223" s="21">
        <f>+D223/D$226*100</f>
        <v>59.59595959595959</v>
      </c>
      <c r="M223" s="14">
        <f aca="true" t="shared" si="54" ref="M223:S226">+E223/E$226*100</f>
        <v>68.10810810810811</v>
      </c>
      <c r="N223" s="14">
        <f t="shared" si="54"/>
        <v>73.93162393162393</v>
      </c>
      <c r="O223" s="14">
        <f t="shared" si="54"/>
        <v>76.26459143968872</v>
      </c>
      <c r="P223" s="14">
        <f t="shared" si="54"/>
        <v>80.59701492537313</v>
      </c>
      <c r="Q223" s="14">
        <f t="shared" si="54"/>
        <v>83.5926449787836</v>
      </c>
      <c r="R223" s="14">
        <f t="shared" si="54"/>
        <v>88.29676071055381</v>
      </c>
      <c r="S223" s="14">
        <f t="shared" si="54"/>
        <v>81.23700623700624</v>
      </c>
    </row>
    <row r="224" spans="1:19" ht="13.5" customHeight="1">
      <c r="A224" s="59"/>
      <c r="B224" s="52"/>
      <c r="C224" s="7" t="s">
        <v>89</v>
      </c>
      <c r="D224" s="46">
        <v>49</v>
      </c>
      <c r="E224" s="18">
        <v>43</v>
      </c>
      <c r="F224" s="18">
        <v>43</v>
      </c>
      <c r="G224" s="18">
        <v>42</v>
      </c>
      <c r="H224" s="18">
        <v>89</v>
      </c>
      <c r="I224" s="18">
        <v>178</v>
      </c>
      <c r="J224" s="18">
        <v>98</v>
      </c>
      <c r="K224" s="19">
        <v>542</v>
      </c>
      <c r="L224" s="21">
        <f>+D224/D$226*100</f>
        <v>24.747474747474747</v>
      </c>
      <c r="M224" s="14">
        <f t="shared" si="54"/>
        <v>23.243243243243246</v>
      </c>
      <c r="N224" s="14">
        <f t="shared" si="54"/>
        <v>18.37606837606838</v>
      </c>
      <c r="O224" s="14">
        <f t="shared" si="54"/>
        <v>16.342412451361866</v>
      </c>
      <c r="P224" s="14">
        <f t="shared" si="54"/>
        <v>14.759535655058043</v>
      </c>
      <c r="Q224" s="14">
        <f t="shared" si="54"/>
        <v>12.588401697312587</v>
      </c>
      <c r="R224" s="14">
        <f t="shared" si="54"/>
        <v>10.240334378265413</v>
      </c>
      <c r="S224" s="14">
        <f t="shared" si="54"/>
        <v>14.085239085239085</v>
      </c>
    </row>
    <row r="225" spans="1:19" ht="13.5" customHeight="1">
      <c r="A225" s="59"/>
      <c r="B225" s="52"/>
      <c r="C225" s="7" t="s">
        <v>90</v>
      </c>
      <c r="D225" s="46">
        <v>31</v>
      </c>
      <c r="E225" s="18">
        <v>16</v>
      </c>
      <c r="F225" s="18">
        <v>18</v>
      </c>
      <c r="G225" s="18">
        <v>19</v>
      </c>
      <c r="H225" s="18">
        <v>28</v>
      </c>
      <c r="I225" s="18">
        <v>54</v>
      </c>
      <c r="J225" s="18">
        <v>14</v>
      </c>
      <c r="K225" s="19">
        <v>180</v>
      </c>
      <c r="L225" s="21">
        <f>+D225/D$226*100</f>
        <v>15.656565656565657</v>
      </c>
      <c r="M225" s="14">
        <f t="shared" si="54"/>
        <v>8.64864864864865</v>
      </c>
      <c r="N225" s="14">
        <f t="shared" si="54"/>
        <v>7.6923076923076925</v>
      </c>
      <c r="O225" s="14">
        <f t="shared" si="54"/>
        <v>7.392996108949417</v>
      </c>
      <c r="P225" s="14">
        <f t="shared" si="54"/>
        <v>4.643449419568822</v>
      </c>
      <c r="Q225" s="14">
        <f t="shared" si="54"/>
        <v>3.818953323903819</v>
      </c>
      <c r="R225" s="14">
        <f t="shared" si="54"/>
        <v>1.4629049111807733</v>
      </c>
      <c r="S225" s="14">
        <f t="shared" si="54"/>
        <v>4.677754677754678</v>
      </c>
    </row>
    <row r="226" spans="1:19" ht="13.5" customHeight="1">
      <c r="A226" s="59"/>
      <c r="B226" s="52"/>
      <c r="C226" s="9" t="s">
        <v>0</v>
      </c>
      <c r="D226" s="47">
        <v>198</v>
      </c>
      <c r="E226" s="24">
        <v>185</v>
      </c>
      <c r="F226" s="24">
        <v>234</v>
      </c>
      <c r="G226" s="24">
        <v>257</v>
      </c>
      <c r="H226" s="24">
        <v>603</v>
      </c>
      <c r="I226" s="24">
        <v>1414</v>
      </c>
      <c r="J226" s="24">
        <v>957</v>
      </c>
      <c r="K226" s="25">
        <v>3848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0"/>
      <c r="B227" s="53" t="s">
        <v>61</v>
      </c>
      <c r="C227" s="7" t="s">
        <v>88</v>
      </c>
      <c r="D227" s="46">
        <v>6</v>
      </c>
      <c r="E227" s="18">
        <v>6</v>
      </c>
      <c r="F227" s="18">
        <v>8</v>
      </c>
      <c r="G227" s="18">
        <v>17</v>
      </c>
      <c r="H227" s="18">
        <v>27</v>
      </c>
      <c r="I227" s="18">
        <v>58</v>
      </c>
      <c r="J227" s="18">
        <v>46</v>
      </c>
      <c r="K227" s="19">
        <v>168</v>
      </c>
      <c r="L227" s="20">
        <f>+D227/D$230*100</f>
        <v>46.15384615384615</v>
      </c>
      <c r="M227" s="13">
        <f aca="true" t="shared" si="55" ref="M227:S230">+E227/E$230*100</f>
        <v>50</v>
      </c>
      <c r="N227" s="13">
        <f t="shared" si="55"/>
        <v>88.88888888888889</v>
      </c>
      <c r="O227" s="13">
        <f t="shared" si="55"/>
        <v>77.27272727272727</v>
      </c>
      <c r="P227" s="13">
        <f t="shared" si="55"/>
        <v>90</v>
      </c>
      <c r="Q227" s="13">
        <f t="shared" si="55"/>
        <v>87.87878787878788</v>
      </c>
      <c r="R227" s="13">
        <f t="shared" si="55"/>
        <v>80.7017543859649</v>
      </c>
      <c r="S227" s="13">
        <f t="shared" si="55"/>
        <v>80.38277511961722</v>
      </c>
    </row>
    <row r="228" spans="1:19" ht="13.5" customHeight="1">
      <c r="A228" s="60"/>
      <c r="B228" s="52"/>
      <c r="C228" s="7" t="s">
        <v>89</v>
      </c>
      <c r="D228" s="46">
        <v>5</v>
      </c>
      <c r="E228" s="18">
        <v>5</v>
      </c>
      <c r="F228" s="18">
        <v>0</v>
      </c>
      <c r="G228" s="18">
        <v>4</v>
      </c>
      <c r="H228" s="18">
        <v>3</v>
      </c>
      <c r="I228" s="18">
        <v>7</v>
      </c>
      <c r="J228" s="18">
        <v>9</v>
      </c>
      <c r="K228" s="19">
        <v>33</v>
      </c>
      <c r="L228" s="21">
        <f>+D228/D$230*100</f>
        <v>38.46153846153847</v>
      </c>
      <c r="M228" s="14">
        <f t="shared" si="55"/>
        <v>41.66666666666667</v>
      </c>
      <c r="N228" s="14">
        <f t="shared" si="55"/>
        <v>0</v>
      </c>
      <c r="O228" s="14">
        <f t="shared" si="55"/>
        <v>18.181818181818183</v>
      </c>
      <c r="P228" s="14">
        <f t="shared" si="55"/>
        <v>10</v>
      </c>
      <c r="Q228" s="14">
        <f t="shared" si="55"/>
        <v>10.606060606060606</v>
      </c>
      <c r="R228" s="14">
        <f t="shared" si="55"/>
        <v>15.789473684210526</v>
      </c>
      <c r="S228" s="14">
        <f t="shared" si="55"/>
        <v>15.789473684210526</v>
      </c>
    </row>
    <row r="229" spans="1:19" ht="13.5" customHeight="1">
      <c r="A229" s="60"/>
      <c r="B229" s="52"/>
      <c r="C229" s="7" t="s">
        <v>90</v>
      </c>
      <c r="D229" s="46">
        <v>2</v>
      </c>
      <c r="E229" s="18">
        <v>1</v>
      </c>
      <c r="F229" s="18">
        <v>1</v>
      </c>
      <c r="G229" s="18">
        <v>1</v>
      </c>
      <c r="H229" s="18">
        <v>0</v>
      </c>
      <c r="I229" s="18">
        <v>1</v>
      </c>
      <c r="J229" s="18">
        <v>2</v>
      </c>
      <c r="K229" s="19">
        <v>8</v>
      </c>
      <c r="L229" s="21">
        <f>+D229/D$230*100</f>
        <v>15.384615384615385</v>
      </c>
      <c r="M229" s="14">
        <f t="shared" si="55"/>
        <v>8.333333333333332</v>
      </c>
      <c r="N229" s="14">
        <f t="shared" si="55"/>
        <v>11.11111111111111</v>
      </c>
      <c r="O229" s="14">
        <f t="shared" si="55"/>
        <v>4.545454545454546</v>
      </c>
      <c r="P229" s="14">
        <f t="shared" si="55"/>
        <v>0</v>
      </c>
      <c r="Q229" s="14">
        <f t="shared" si="55"/>
        <v>1.5151515151515151</v>
      </c>
      <c r="R229" s="14">
        <f t="shared" si="55"/>
        <v>3.508771929824561</v>
      </c>
      <c r="S229" s="14">
        <f t="shared" si="55"/>
        <v>3.827751196172249</v>
      </c>
    </row>
    <row r="230" spans="1:19" ht="13.5" customHeight="1">
      <c r="A230" s="60"/>
      <c r="B230" s="54"/>
      <c r="C230" s="7" t="s">
        <v>0</v>
      </c>
      <c r="D230" s="46">
        <v>13</v>
      </c>
      <c r="E230" s="18">
        <v>12</v>
      </c>
      <c r="F230" s="18">
        <v>9</v>
      </c>
      <c r="G230" s="18">
        <v>22</v>
      </c>
      <c r="H230" s="18">
        <v>30</v>
      </c>
      <c r="I230" s="18">
        <v>66</v>
      </c>
      <c r="J230" s="18">
        <v>57</v>
      </c>
      <c r="K230" s="19">
        <v>209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59"/>
      <c r="B231" s="52" t="s">
        <v>62</v>
      </c>
      <c r="C231" s="5" t="s">
        <v>88</v>
      </c>
      <c r="D231" s="45">
        <v>16</v>
      </c>
      <c r="E231" s="22">
        <v>23</v>
      </c>
      <c r="F231" s="22">
        <v>31</v>
      </c>
      <c r="G231" s="22">
        <v>40</v>
      </c>
      <c r="H231" s="22">
        <v>101</v>
      </c>
      <c r="I231" s="22">
        <v>196</v>
      </c>
      <c r="J231" s="22">
        <v>158</v>
      </c>
      <c r="K231" s="23">
        <v>565</v>
      </c>
      <c r="L231" s="21">
        <f>+D231/D$234*100</f>
        <v>66.66666666666666</v>
      </c>
      <c r="M231" s="14">
        <f aca="true" t="shared" si="56" ref="M231:S234">+E231/E$234*100</f>
        <v>74.19354838709677</v>
      </c>
      <c r="N231" s="14">
        <f t="shared" si="56"/>
        <v>67.3913043478261</v>
      </c>
      <c r="O231" s="14">
        <f t="shared" si="56"/>
        <v>65.57377049180327</v>
      </c>
      <c r="P231" s="14">
        <f t="shared" si="56"/>
        <v>84.87394957983193</v>
      </c>
      <c r="Q231" s="14">
        <f t="shared" si="56"/>
        <v>80.65843621399176</v>
      </c>
      <c r="R231" s="14">
        <f t="shared" si="56"/>
        <v>88.26815642458101</v>
      </c>
      <c r="S231" s="14">
        <f t="shared" si="56"/>
        <v>80.36984352773825</v>
      </c>
    </row>
    <row r="232" spans="1:19" ht="13.5" customHeight="1">
      <c r="A232" s="59"/>
      <c r="B232" s="52"/>
      <c r="C232" s="7" t="s">
        <v>89</v>
      </c>
      <c r="D232" s="46">
        <v>6</v>
      </c>
      <c r="E232" s="18">
        <v>6</v>
      </c>
      <c r="F232" s="18">
        <v>12</v>
      </c>
      <c r="G232" s="18">
        <v>14</v>
      </c>
      <c r="H232" s="18">
        <v>14</v>
      </c>
      <c r="I232" s="18">
        <v>34</v>
      </c>
      <c r="J232" s="18">
        <v>18</v>
      </c>
      <c r="K232" s="19">
        <v>104</v>
      </c>
      <c r="L232" s="21">
        <f>+D232/D$234*100</f>
        <v>25</v>
      </c>
      <c r="M232" s="14">
        <f t="shared" si="56"/>
        <v>19.35483870967742</v>
      </c>
      <c r="N232" s="14">
        <f t="shared" si="56"/>
        <v>26.08695652173913</v>
      </c>
      <c r="O232" s="14">
        <f t="shared" si="56"/>
        <v>22.950819672131146</v>
      </c>
      <c r="P232" s="14">
        <f t="shared" si="56"/>
        <v>11.76470588235294</v>
      </c>
      <c r="Q232" s="14">
        <f t="shared" si="56"/>
        <v>13.991769547325102</v>
      </c>
      <c r="R232" s="14">
        <f t="shared" si="56"/>
        <v>10.05586592178771</v>
      </c>
      <c r="S232" s="14">
        <f t="shared" si="56"/>
        <v>14.793741109530584</v>
      </c>
    </row>
    <row r="233" spans="1:19" ht="13.5" customHeight="1">
      <c r="A233" s="59"/>
      <c r="B233" s="52"/>
      <c r="C233" s="7" t="s">
        <v>90</v>
      </c>
      <c r="D233" s="46">
        <v>2</v>
      </c>
      <c r="E233" s="18">
        <v>2</v>
      </c>
      <c r="F233" s="18">
        <v>3</v>
      </c>
      <c r="G233" s="18">
        <v>7</v>
      </c>
      <c r="H233" s="18">
        <v>4</v>
      </c>
      <c r="I233" s="18">
        <v>13</v>
      </c>
      <c r="J233" s="18">
        <v>3</v>
      </c>
      <c r="K233" s="19">
        <v>34</v>
      </c>
      <c r="L233" s="21">
        <f>+D233/D$234*100</f>
        <v>8.333333333333332</v>
      </c>
      <c r="M233" s="14">
        <f t="shared" si="56"/>
        <v>6.451612903225806</v>
      </c>
      <c r="N233" s="14">
        <f t="shared" si="56"/>
        <v>6.521739130434782</v>
      </c>
      <c r="O233" s="14">
        <f t="shared" si="56"/>
        <v>11.475409836065573</v>
      </c>
      <c r="P233" s="14">
        <f t="shared" si="56"/>
        <v>3.361344537815126</v>
      </c>
      <c r="Q233" s="14">
        <f t="shared" si="56"/>
        <v>5.349794238683128</v>
      </c>
      <c r="R233" s="14">
        <f t="shared" si="56"/>
        <v>1.675977653631285</v>
      </c>
      <c r="S233" s="14">
        <f t="shared" si="56"/>
        <v>4.836415362731152</v>
      </c>
    </row>
    <row r="234" spans="1:19" ht="13.5" customHeight="1">
      <c r="A234" s="59"/>
      <c r="B234" s="52"/>
      <c r="C234" s="9" t="s">
        <v>0</v>
      </c>
      <c r="D234" s="47">
        <v>24</v>
      </c>
      <c r="E234" s="24">
        <v>31</v>
      </c>
      <c r="F234" s="24">
        <v>46</v>
      </c>
      <c r="G234" s="24">
        <v>61</v>
      </c>
      <c r="H234" s="24">
        <v>119</v>
      </c>
      <c r="I234" s="24">
        <v>243</v>
      </c>
      <c r="J234" s="24">
        <v>179</v>
      </c>
      <c r="K234" s="25">
        <v>703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0"/>
      <c r="B235" s="53" t="s">
        <v>63</v>
      </c>
      <c r="C235" s="7" t="s">
        <v>88</v>
      </c>
      <c r="D235" s="46">
        <v>33</v>
      </c>
      <c r="E235" s="18">
        <v>23</v>
      </c>
      <c r="F235" s="18">
        <v>37</v>
      </c>
      <c r="G235" s="18">
        <v>54</v>
      </c>
      <c r="H235" s="18">
        <v>117</v>
      </c>
      <c r="I235" s="18">
        <v>268</v>
      </c>
      <c r="J235" s="18">
        <v>193</v>
      </c>
      <c r="K235" s="19">
        <v>725</v>
      </c>
      <c r="L235" s="20">
        <f>+D235/D$238*100</f>
        <v>73.33333333333333</v>
      </c>
      <c r="M235" s="13">
        <f aca="true" t="shared" si="57" ref="M235:S238">+E235/E$238*100</f>
        <v>63.888888888888886</v>
      </c>
      <c r="N235" s="13">
        <f t="shared" si="57"/>
        <v>77.08333333333334</v>
      </c>
      <c r="O235" s="13">
        <f t="shared" si="57"/>
        <v>67.5</v>
      </c>
      <c r="P235" s="13">
        <f t="shared" si="57"/>
        <v>85.40145985401459</v>
      </c>
      <c r="Q235" s="13">
        <f t="shared" si="57"/>
        <v>85.07936507936508</v>
      </c>
      <c r="R235" s="13">
        <f t="shared" si="57"/>
        <v>85.39823008849558</v>
      </c>
      <c r="S235" s="13">
        <f t="shared" si="57"/>
        <v>81.73618940248028</v>
      </c>
    </row>
    <row r="236" spans="1:19" ht="13.5" customHeight="1">
      <c r="A236" s="60"/>
      <c r="B236" s="52"/>
      <c r="C236" s="7" t="s">
        <v>89</v>
      </c>
      <c r="D236" s="46">
        <v>7</v>
      </c>
      <c r="E236" s="18">
        <v>10</v>
      </c>
      <c r="F236" s="18">
        <v>5</v>
      </c>
      <c r="G236" s="18">
        <v>16</v>
      </c>
      <c r="H236" s="18">
        <v>16</v>
      </c>
      <c r="I236" s="18">
        <v>40</v>
      </c>
      <c r="J236" s="18">
        <v>30</v>
      </c>
      <c r="K236" s="19">
        <v>124</v>
      </c>
      <c r="L236" s="21">
        <f>+D236/D$238*100</f>
        <v>15.555555555555555</v>
      </c>
      <c r="M236" s="14">
        <f t="shared" si="57"/>
        <v>27.77777777777778</v>
      </c>
      <c r="N236" s="14">
        <f t="shared" si="57"/>
        <v>10.416666666666668</v>
      </c>
      <c r="O236" s="14">
        <f t="shared" si="57"/>
        <v>20</v>
      </c>
      <c r="P236" s="14">
        <f t="shared" si="57"/>
        <v>11.678832116788321</v>
      </c>
      <c r="Q236" s="14">
        <f t="shared" si="57"/>
        <v>12.698412698412698</v>
      </c>
      <c r="R236" s="14">
        <f t="shared" si="57"/>
        <v>13.274336283185843</v>
      </c>
      <c r="S236" s="14">
        <f t="shared" si="57"/>
        <v>13.979706877113868</v>
      </c>
    </row>
    <row r="237" spans="1:19" ht="13.5" customHeight="1">
      <c r="A237" s="60"/>
      <c r="B237" s="52"/>
      <c r="C237" s="7" t="s">
        <v>90</v>
      </c>
      <c r="D237" s="46">
        <v>5</v>
      </c>
      <c r="E237" s="18">
        <v>3</v>
      </c>
      <c r="F237" s="18">
        <v>6</v>
      </c>
      <c r="G237" s="18">
        <v>10</v>
      </c>
      <c r="H237" s="18">
        <v>4</v>
      </c>
      <c r="I237" s="18">
        <v>7</v>
      </c>
      <c r="J237" s="18">
        <v>3</v>
      </c>
      <c r="K237" s="19">
        <v>38</v>
      </c>
      <c r="L237" s="21">
        <f>+D237/D$238*100</f>
        <v>11.11111111111111</v>
      </c>
      <c r="M237" s="14">
        <f t="shared" si="57"/>
        <v>8.333333333333332</v>
      </c>
      <c r="N237" s="14">
        <f t="shared" si="57"/>
        <v>12.5</v>
      </c>
      <c r="O237" s="14">
        <f t="shared" si="57"/>
        <v>12.5</v>
      </c>
      <c r="P237" s="14">
        <f t="shared" si="57"/>
        <v>2.9197080291970803</v>
      </c>
      <c r="Q237" s="14">
        <f t="shared" si="57"/>
        <v>2.2222222222222223</v>
      </c>
      <c r="R237" s="14">
        <f t="shared" si="57"/>
        <v>1.3274336283185841</v>
      </c>
      <c r="S237" s="14">
        <f t="shared" si="57"/>
        <v>4.284103720405862</v>
      </c>
    </row>
    <row r="238" spans="1:19" ht="13.5" customHeight="1" thickBot="1">
      <c r="A238" s="60"/>
      <c r="B238" s="54"/>
      <c r="C238" s="7" t="s">
        <v>0</v>
      </c>
      <c r="D238" s="46">
        <v>45</v>
      </c>
      <c r="E238" s="18">
        <v>36</v>
      </c>
      <c r="F238" s="18">
        <v>48</v>
      </c>
      <c r="G238" s="18">
        <v>80</v>
      </c>
      <c r="H238" s="18">
        <v>137</v>
      </c>
      <c r="I238" s="18">
        <v>315</v>
      </c>
      <c r="J238" s="18">
        <v>226</v>
      </c>
      <c r="K238" s="19">
        <v>887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59"/>
      <c r="B239" s="64" t="s">
        <v>64</v>
      </c>
      <c r="C239" s="30" t="s">
        <v>88</v>
      </c>
      <c r="D239" s="49">
        <v>77</v>
      </c>
      <c r="E239" s="31">
        <v>77</v>
      </c>
      <c r="F239" s="31">
        <v>107</v>
      </c>
      <c r="G239" s="31">
        <v>141</v>
      </c>
      <c r="H239" s="31">
        <v>311</v>
      </c>
      <c r="I239" s="31">
        <v>693</v>
      </c>
      <c r="J239" s="31">
        <v>507</v>
      </c>
      <c r="K239" s="32">
        <v>1913</v>
      </c>
      <c r="L239" s="33">
        <f>+D239/D$242*100</f>
        <v>63.114754098360656</v>
      </c>
      <c r="M239" s="34">
        <f aca="true" t="shared" si="58" ref="M239:S242">+E239/E$242*100</f>
        <v>67.54385964912281</v>
      </c>
      <c r="N239" s="34">
        <f t="shared" si="58"/>
        <v>74.30555555555556</v>
      </c>
      <c r="O239" s="34">
        <f t="shared" si="58"/>
        <v>76.63043478260869</v>
      </c>
      <c r="P239" s="34">
        <f t="shared" si="58"/>
        <v>78.53535353535354</v>
      </c>
      <c r="Q239" s="34">
        <f t="shared" si="58"/>
        <v>83.49397590361446</v>
      </c>
      <c r="R239" s="34">
        <f t="shared" si="58"/>
        <v>86.22448979591837</v>
      </c>
      <c r="S239" s="34">
        <f t="shared" si="58"/>
        <v>80.4457527333894</v>
      </c>
    </row>
    <row r="240" spans="1:19" ht="13.5" customHeight="1">
      <c r="A240" s="59"/>
      <c r="B240" s="52"/>
      <c r="C240" s="7" t="s">
        <v>89</v>
      </c>
      <c r="D240" s="46">
        <v>30</v>
      </c>
      <c r="E240" s="18">
        <v>26</v>
      </c>
      <c r="F240" s="18">
        <v>31</v>
      </c>
      <c r="G240" s="18">
        <v>28</v>
      </c>
      <c r="H240" s="18">
        <v>69</v>
      </c>
      <c r="I240" s="18">
        <v>110</v>
      </c>
      <c r="J240" s="18">
        <v>62</v>
      </c>
      <c r="K240" s="19">
        <v>356</v>
      </c>
      <c r="L240" s="21">
        <f>+D240/D$242*100</f>
        <v>24.59016393442623</v>
      </c>
      <c r="M240" s="14">
        <f t="shared" si="58"/>
        <v>22.807017543859647</v>
      </c>
      <c r="N240" s="14">
        <f t="shared" si="58"/>
        <v>21.52777777777778</v>
      </c>
      <c r="O240" s="14">
        <f t="shared" si="58"/>
        <v>15.217391304347828</v>
      </c>
      <c r="P240" s="14">
        <f t="shared" si="58"/>
        <v>17.424242424242426</v>
      </c>
      <c r="Q240" s="14">
        <f t="shared" si="58"/>
        <v>13.253012048192772</v>
      </c>
      <c r="R240" s="14">
        <f t="shared" si="58"/>
        <v>10.54421768707483</v>
      </c>
      <c r="S240" s="14">
        <f t="shared" si="58"/>
        <v>14.970563498738434</v>
      </c>
    </row>
    <row r="241" spans="1:19" ht="13.5" customHeight="1">
      <c r="A241" s="59"/>
      <c r="B241" s="52"/>
      <c r="C241" s="7" t="s">
        <v>90</v>
      </c>
      <c r="D241" s="46">
        <v>15</v>
      </c>
      <c r="E241" s="18">
        <v>11</v>
      </c>
      <c r="F241" s="18">
        <v>6</v>
      </c>
      <c r="G241" s="18">
        <v>15</v>
      </c>
      <c r="H241" s="18">
        <v>16</v>
      </c>
      <c r="I241" s="18">
        <v>27</v>
      </c>
      <c r="J241" s="18">
        <v>19</v>
      </c>
      <c r="K241" s="19">
        <v>109</v>
      </c>
      <c r="L241" s="21">
        <f>+D241/D$242*100</f>
        <v>12.295081967213115</v>
      </c>
      <c r="M241" s="14">
        <f t="shared" si="58"/>
        <v>9.649122807017543</v>
      </c>
      <c r="N241" s="14">
        <f t="shared" si="58"/>
        <v>4.166666666666666</v>
      </c>
      <c r="O241" s="14">
        <f t="shared" si="58"/>
        <v>8.152173913043478</v>
      </c>
      <c r="P241" s="14">
        <f t="shared" si="58"/>
        <v>4.040404040404041</v>
      </c>
      <c r="Q241" s="14">
        <f t="shared" si="58"/>
        <v>3.2530120481927707</v>
      </c>
      <c r="R241" s="14">
        <f t="shared" si="58"/>
        <v>3.231292517006803</v>
      </c>
      <c r="S241" s="14">
        <f t="shared" si="58"/>
        <v>4.583683767872161</v>
      </c>
    </row>
    <row r="242" spans="1:19" ht="13.5" customHeight="1">
      <c r="A242" s="59"/>
      <c r="B242" s="52"/>
      <c r="C242" s="9" t="s">
        <v>0</v>
      </c>
      <c r="D242" s="47">
        <v>122</v>
      </c>
      <c r="E242" s="24">
        <v>114</v>
      </c>
      <c r="F242" s="24">
        <v>144</v>
      </c>
      <c r="G242" s="24">
        <v>184</v>
      </c>
      <c r="H242" s="24">
        <v>396</v>
      </c>
      <c r="I242" s="24">
        <v>830</v>
      </c>
      <c r="J242" s="24">
        <v>588</v>
      </c>
      <c r="K242" s="25">
        <v>2378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59"/>
      <c r="B243" s="53" t="s">
        <v>65</v>
      </c>
      <c r="C243" s="7" t="s">
        <v>88</v>
      </c>
      <c r="D243" s="46">
        <v>124</v>
      </c>
      <c r="E243" s="18">
        <v>145</v>
      </c>
      <c r="F243" s="18">
        <v>148</v>
      </c>
      <c r="G243" s="18">
        <v>232</v>
      </c>
      <c r="H243" s="18">
        <v>471</v>
      </c>
      <c r="I243" s="18">
        <v>915</v>
      </c>
      <c r="J243" s="18">
        <v>617</v>
      </c>
      <c r="K243" s="19">
        <v>2652</v>
      </c>
      <c r="L243" s="20">
        <f>+D243/D$246*100</f>
        <v>61.69154228855721</v>
      </c>
      <c r="M243" s="13">
        <f aca="true" t="shared" si="59" ref="M243:S246">+E243/E$246*100</f>
        <v>66.21004566210046</v>
      </c>
      <c r="N243" s="13">
        <f t="shared" si="59"/>
        <v>66.9683257918552</v>
      </c>
      <c r="O243" s="13">
        <f t="shared" si="59"/>
        <v>75.32467532467533</v>
      </c>
      <c r="P243" s="13">
        <f t="shared" si="59"/>
        <v>79.69543147208121</v>
      </c>
      <c r="Q243" s="13">
        <f t="shared" si="59"/>
        <v>83.18181818181817</v>
      </c>
      <c r="R243" s="13">
        <f t="shared" si="59"/>
        <v>85.22099447513813</v>
      </c>
      <c r="S243" s="13">
        <f t="shared" si="59"/>
        <v>78.83472057074911</v>
      </c>
    </row>
    <row r="244" spans="1:19" ht="13.5" customHeight="1">
      <c r="A244" s="59"/>
      <c r="B244" s="52"/>
      <c r="C244" s="7" t="s">
        <v>89</v>
      </c>
      <c r="D244" s="46">
        <v>50</v>
      </c>
      <c r="E244" s="18">
        <v>47</v>
      </c>
      <c r="F244" s="18">
        <v>54</v>
      </c>
      <c r="G244" s="18">
        <v>50</v>
      </c>
      <c r="H244" s="18">
        <v>85</v>
      </c>
      <c r="I244" s="18">
        <v>146</v>
      </c>
      <c r="J244" s="18">
        <v>80</v>
      </c>
      <c r="K244" s="19">
        <v>512</v>
      </c>
      <c r="L244" s="21">
        <f>+D244/D$246*100</f>
        <v>24.875621890547265</v>
      </c>
      <c r="M244" s="14">
        <f t="shared" si="59"/>
        <v>21.461187214611872</v>
      </c>
      <c r="N244" s="14">
        <f t="shared" si="59"/>
        <v>24.43438914027149</v>
      </c>
      <c r="O244" s="14">
        <f t="shared" si="59"/>
        <v>16.233766233766232</v>
      </c>
      <c r="P244" s="14">
        <f t="shared" si="59"/>
        <v>14.382402707275805</v>
      </c>
      <c r="Q244" s="14">
        <f t="shared" si="59"/>
        <v>13.272727272727272</v>
      </c>
      <c r="R244" s="14">
        <f t="shared" si="59"/>
        <v>11.049723756906078</v>
      </c>
      <c r="S244" s="14">
        <f t="shared" si="59"/>
        <v>15.219976218787156</v>
      </c>
    </row>
    <row r="245" spans="1:19" ht="13.5" customHeight="1">
      <c r="A245" s="59"/>
      <c r="B245" s="52"/>
      <c r="C245" s="7" t="s">
        <v>90</v>
      </c>
      <c r="D245" s="46">
        <v>27</v>
      </c>
      <c r="E245" s="18">
        <v>27</v>
      </c>
      <c r="F245" s="18">
        <v>19</v>
      </c>
      <c r="G245" s="18">
        <v>26</v>
      </c>
      <c r="H245" s="18">
        <v>35</v>
      </c>
      <c r="I245" s="18">
        <v>39</v>
      </c>
      <c r="J245" s="18">
        <v>27</v>
      </c>
      <c r="K245" s="19">
        <v>200</v>
      </c>
      <c r="L245" s="21">
        <f>+D245/D$246*100</f>
        <v>13.432835820895523</v>
      </c>
      <c r="M245" s="14">
        <f t="shared" si="59"/>
        <v>12.32876712328767</v>
      </c>
      <c r="N245" s="14">
        <f t="shared" si="59"/>
        <v>8.597285067873303</v>
      </c>
      <c r="O245" s="14">
        <f t="shared" si="59"/>
        <v>8.441558441558442</v>
      </c>
      <c r="P245" s="14">
        <f t="shared" si="59"/>
        <v>5.922165820642978</v>
      </c>
      <c r="Q245" s="14">
        <f t="shared" si="59"/>
        <v>3.5454545454545454</v>
      </c>
      <c r="R245" s="14">
        <f t="shared" si="59"/>
        <v>3.7292817679558015</v>
      </c>
      <c r="S245" s="14">
        <f t="shared" si="59"/>
        <v>5.945303210463734</v>
      </c>
    </row>
    <row r="246" spans="1:19" ht="13.5" customHeight="1">
      <c r="A246" s="59"/>
      <c r="B246" s="54"/>
      <c r="C246" s="7" t="s">
        <v>0</v>
      </c>
      <c r="D246" s="46">
        <v>201</v>
      </c>
      <c r="E246" s="18">
        <v>219</v>
      </c>
      <c r="F246" s="18">
        <v>221</v>
      </c>
      <c r="G246" s="18">
        <v>308</v>
      </c>
      <c r="H246" s="18">
        <v>591</v>
      </c>
      <c r="I246" s="18">
        <v>1100</v>
      </c>
      <c r="J246" s="18">
        <v>724</v>
      </c>
      <c r="K246" s="19">
        <v>3364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59"/>
      <c r="B247" s="52" t="s">
        <v>66</v>
      </c>
      <c r="C247" s="5" t="s">
        <v>88</v>
      </c>
      <c r="D247" s="45">
        <v>59</v>
      </c>
      <c r="E247" s="22">
        <v>95</v>
      </c>
      <c r="F247" s="22">
        <v>108</v>
      </c>
      <c r="G247" s="22">
        <v>104</v>
      </c>
      <c r="H247" s="22">
        <v>260</v>
      </c>
      <c r="I247" s="22">
        <v>459</v>
      </c>
      <c r="J247" s="22">
        <v>302</v>
      </c>
      <c r="K247" s="23">
        <v>1387</v>
      </c>
      <c r="L247" s="21">
        <f>+D247/D$250*100</f>
        <v>64.83516483516483</v>
      </c>
      <c r="M247" s="14">
        <f aca="true" t="shared" si="60" ref="M247:S250">+E247/E$250*100</f>
        <v>76</v>
      </c>
      <c r="N247" s="14">
        <f t="shared" si="60"/>
        <v>75.52447552447552</v>
      </c>
      <c r="O247" s="14">
        <f t="shared" si="60"/>
        <v>80</v>
      </c>
      <c r="P247" s="14">
        <f t="shared" si="60"/>
        <v>82.27848101265823</v>
      </c>
      <c r="Q247" s="14">
        <f t="shared" si="60"/>
        <v>85.15769944341372</v>
      </c>
      <c r="R247" s="14">
        <f t="shared" si="60"/>
        <v>85.55240793201133</v>
      </c>
      <c r="S247" s="14">
        <f t="shared" si="60"/>
        <v>81.73246906305245</v>
      </c>
    </row>
    <row r="248" spans="1:19" ht="13.5" customHeight="1">
      <c r="A248" s="59"/>
      <c r="B248" s="52"/>
      <c r="C248" s="7" t="s">
        <v>89</v>
      </c>
      <c r="D248" s="46">
        <v>23</v>
      </c>
      <c r="E248" s="18">
        <v>18</v>
      </c>
      <c r="F248" s="18">
        <v>23</v>
      </c>
      <c r="G248" s="18">
        <v>18</v>
      </c>
      <c r="H248" s="18">
        <v>43</v>
      </c>
      <c r="I248" s="18">
        <v>60</v>
      </c>
      <c r="J248" s="18">
        <v>43</v>
      </c>
      <c r="K248" s="19">
        <v>228</v>
      </c>
      <c r="L248" s="21">
        <f>+D248/D$250*100</f>
        <v>25.274725274725274</v>
      </c>
      <c r="M248" s="14">
        <f t="shared" si="60"/>
        <v>14.399999999999999</v>
      </c>
      <c r="N248" s="14">
        <f t="shared" si="60"/>
        <v>16.083916083916083</v>
      </c>
      <c r="O248" s="14">
        <f t="shared" si="60"/>
        <v>13.846153846153847</v>
      </c>
      <c r="P248" s="14">
        <f t="shared" si="60"/>
        <v>13.60759493670886</v>
      </c>
      <c r="Q248" s="14">
        <f t="shared" si="60"/>
        <v>11.131725417439704</v>
      </c>
      <c r="R248" s="14">
        <f t="shared" si="60"/>
        <v>12.181303116147308</v>
      </c>
      <c r="S248" s="14">
        <f t="shared" si="60"/>
        <v>13.435474366529169</v>
      </c>
    </row>
    <row r="249" spans="1:19" ht="13.5" customHeight="1">
      <c r="A249" s="59"/>
      <c r="B249" s="52"/>
      <c r="C249" s="7" t="s">
        <v>90</v>
      </c>
      <c r="D249" s="46">
        <v>9</v>
      </c>
      <c r="E249" s="18">
        <v>12</v>
      </c>
      <c r="F249" s="18">
        <v>12</v>
      </c>
      <c r="G249" s="18">
        <v>8</v>
      </c>
      <c r="H249" s="18">
        <v>13</v>
      </c>
      <c r="I249" s="18">
        <v>20</v>
      </c>
      <c r="J249" s="18">
        <v>8</v>
      </c>
      <c r="K249" s="19">
        <v>82</v>
      </c>
      <c r="L249" s="21">
        <f>+D249/D$250*100</f>
        <v>9.89010989010989</v>
      </c>
      <c r="M249" s="14">
        <f t="shared" si="60"/>
        <v>9.6</v>
      </c>
      <c r="N249" s="14">
        <f t="shared" si="60"/>
        <v>8.391608391608392</v>
      </c>
      <c r="O249" s="14">
        <f t="shared" si="60"/>
        <v>6.153846153846154</v>
      </c>
      <c r="P249" s="14">
        <f t="shared" si="60"/>
        <v>4.113924050632911</v>
      </c>
      <c r="Q249" s="14">
        <f t="shared" si="60"/>
        <v>3.710575139146568</v>
      </c>
      <c r="R249" s="14">
        <f t="shared" si="60"/>
        <v>2.26628895184136</v>
      </c>
      <c r="S249" s="14">
        <f t="shared" si="60"/>
        <v>4.832056570418385</v>
      </c>
    </row>
    <row r="250" spans="1:19" ht="13.5" customHeight="1" thickBot="1">
      <c r="A250" s="59"/>
      <c r="B250" s="65"/>
      <c r="C250" s="27" t="s">
        <v>0</v>
      </c>
      <c r="D250" s="50">
        <v>91</v>
      </c>
      <c r="E250" s="28">
        <v>125</v>
      </c>
      <c r="F250" s="28">
        <v>143</v>
      </c>
      <c r="G250" s="28">
        <v>130</v>
      </c>
      <c r="H250" s="28">
        <v>316</v>
      </c>
      <c r="I250" s="28">
        <v>539</v>
      </c>
      <c r="J250" s="28">
        <v>353</v>
      </c>
      <c r="K250" s="29">
        <v>1697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0"/>
      <c r="B251" s="53" t="s">
        <v>67</v>
      </c>
      <c r="C251" s="7" t="s">
        <v>88</v>
      </c>
      <c r="D251" s="46">
        <v>68</v>
      </c>
      <c r="E251" s="18">
        <v>81</v>
      </c>
      <c r="F251" s="18">
        <v>84</v>
      </c>
      <c r="G251" s="18">
        <v>113</v>
      </c>
      <c r="H251" s="18">
        <v>267</v>
      </c>
      <c r="I251" s="18">
        <v>615</v>
      </c>
      <c r="J251" s="18">
        <v>527</v>
      </c>
      <c r="K251" s="19">
        <v>1755</v>
      </c>
      <c r="L251" s="21">
        <f>+D251/D$254*100</f>
        <v>70.83333333333334</v>
      </c>
      <c r="M251" s="14">
        <f aca="true" t="shared" si="61" ref="M251:S254">+E251/E$254*100</f>
        <v>72.32142857142857</v>
      </c>
      <c r="N251" s="14">
        <f t="shared" si="61"/>
        <v>75</v>
      </c>
      <c r="O251" s="14">
        <f t="shared" si="61"/>
        <v>71.97452229299363</v>
      </c>
      <c r="P251" s="14">
        <f t="shared" si="61"/>
        <v>81.65137614678899</v>
      </c>
      <c r="Q251" s="14">
        <f t="shared" si="61"/>
        <v>81.13456464379946</v>
      </c>
      <c r="R251" s="14">
        <f t="shared" si="61"/>
        <v>83.65079365079366</v>
      </c>
      <c r="S251" s="14">
        <f t="shared" si="61"/>
        <v>80.0638686131387</v>
      </c>
    </row>
    <row r="252" spans="1:19" ht="13.5" customHeight="1">
      <c r="A252" s="60"/>
      <c r="B252" s="52"/>
      <c r="C252" s="7" t="s">
        <v>89</v>
      </c>
      <c r="D252" s="46">
        <v>21</v>
      </c>
      <c r="E252" s="18">
        <v>20</v>
      </c>
      <c r="F252" s="18">
        <v>17</v>
      </c>
      <c r="G252" s="18">
        <v>29</v>
      </c>
      <c r="H252" s="18">
        <v>45</v>
      </c>
      <c r="I252" s="18">
        <v>107</v>
      </c>
      <c r="J252" s="18">
        <v>74</v>
      </c>
      <c r="K252" s="19">
        <v>313</v>
      </c>
      <c r="L252" s="21">
        <f>+D252/D$254*100</f>
        <v>21.875</v>
      </c>
      <c r="M252" s="14">
        <f t="shared" si="61"/>
        <v>17.857142857142858</v>
      </c>
      <c r="N252" s="14">
        <f t="shared" si="61"/>
        <v>15.178571428571427</v>
      </c>
      <c r="O252" s="14">
        <f t="shared" si="61"/>
        <v>18.471337579617835</v>
      </c>
      <c r="P252" s="14">
        <f t="shared" si="61"/>
        <v>13.761467889908257</v>
      </c>
      <c r="Q252" s="14">
        <f t="shared" si="61"/>
        <v>14.116094986807386</v>
      </c>
      <c r="R252" s="14">
        <f t="shared" si="61"/>
        <v>11.746031746031745</v>
      </c>
      <c r="S252" s="14">
        <f t="shared" si="61"/>
        <v>14.279197080291972</v>
      </c>
    </row>
    <row r="253" spans="1:19" ht="13.5" customHeight="1">
      <c r="A253" s="60"/>
      <c r="B253" s="52"/>
      <c r="C253" s="7" t="s">
        <v>90</v>
      </c>
      <c r="D253" s="46">
        <v>7</v>
      </c>
      <c r="E253" s="18">
        <v>11</v>
      </c>
      <c r="F253" s="18">
        <v>11</v>
      </c>
      <c r="G253" s="18">
        <v>15</v>
      </c>
      <c r="H253" s="18">
        <v>15</v>
      </c>
      <c r="I253" s="18">
        <v>36</v>
      </c>
      <c r="J253" s="18">
        <v>29</v>
      </c>
      <c r="K253" s="19">
        <v>124</v>
      </c>
      <c r="L253" s="21">
        <f>+D253/D$254*100</f>
        <v>7.291666666666667</v>
      </c>
      <c r="M253" s="14">
        <f t="shared" si="61"/>
        <v>9.821428571428571</v>
      </c>
      <c r="N253" s="14">
        <f t="shared" si="61"/>
        <v>9.821428571428571</v>
      </c>
      <c r="O253" s="14">
        <f t="shared" si="61"/>
        <v>9.554140127388536</v>
      </c>
      <c r="P253" s="14">
        <f t="shared" si="61"/>
        <v>4.587155963302752</v>
      </c>
      <c r="Q253" s="14">
        <f t="shared" si="61"/>
        <v>4.749340369393139</v>
      </c>
      <c r="R253" s="14">
        <f t="shared" si="61"/>
        <v>4.603174603174604</v>
      </c>
      <c r="S253" s="14">
        <f t="shared" si="61"/>
        <v>5.656934306569343</v>
      </c>
    </row>
    <row r="254" spans="1:19" ht="13.5" customHeight="1">
      <c r="A254" s="60"/>
      <c r="B254" s="54"/>
      <c r="C254" s="7" t="s">
        <v>0</v>
      </c>
      <c r="D254" s="46">
        <v>96</v>
      </c>
      <c r="E254" s="18">
        <v>112</v>
      </c>
      <c r="F254" s="18">
        <v>112</v>
      </c>
      <c r="G254" s="18">
        <v>157</v>
      </c>
      <c r="H254" s="18">
        <v>327</v>
      </c>
      <c r="I254" s="18">
        <v>758</v>
      </c>
      <c r="J254" s="18">
        <v>630</v>
      </c>
      <c r="K254" s="19">
        <v>2192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59"/>
      <c r="B255" s="52" t="s">
        <v>68</v>
      </c>
      <c r="C255" s="5" t="s">
        <v>88</v>
      </c>
      <c r="D255" s="45">
        <v>90</v>
      </c>
      <c r="E255" s="22">
        <v>101</v>
      </c>
      <c r="F255" s="22">
        <v>118</v>
      </c>
      <c r="G255" s="22">
        <v>155</v>
      </c>
      <c r="H255" s="22">
        <v>326</v>
      </c>
      <c r="I255" s="22">
        <v>687</v>
      </c>
      <c r="J255" s="22">
        <v>520</v>
      </c>
      <c r="K255" s="23">
        <v>1997</v>
      </c>
      <c r="L255" s="21">
        <f>+D255/D$258*100</f>
        <v>62.93706293706294</v>
      </c>
      <c r="M255" s="14">
        <f aca="true" t="shared" si="62" ref="M255:S258">+E255/E$258*100</f>
        <v>71.12676056338029</v>
      </c>
      <c r="N255" s="14">
        <f t="shared" si="62"/>
        <v>73.29192546583852</v>
      </c>
      <c r="O255" s="14">
        <f t="shared" si="62"/>
        <v>75.24271844660194</v>
      </c>
      <c r="P255" s="14">
        <f t="shared" si="62"/>
        <v>80.29556650246306</v>
      </c>
      <c r="Q255" s="14">
        <f t="shared" si="62"/>
        <v>81.49466192170819</v>
      </c>
      <c r="R255" s="14">
        <f t="shared" si="62"/>
        <v>84.69055374592834</v>
      </c>
      <c r="S255" s="14">
        <f t="shared" si="62"/>
        <v>79.40357852882704</v>
      </c>
    </row>
    <row r="256" spans="1:19" ht="13.5" customHeight="1">
      <c r="A256" s="59"/>
      <c r="B256" s="52"/>
      <c r="C256" s="7" t="s">
        <v>89</v>
      </c>
      <c r="D256" s="46">
        <v>34</v>
      </c>
      <c r="E256" s="18">
        <v>28</v>
      </c>
      <c r="F256" s="18">
        <v>30</v>
      </c>
      <c r="G256" s="18">
        <v>36</v>
      </c>
      <c r="H256" s="18">
        <v>58</v>
      </c>
      <c r="I256" s="18">
        <v>120</v>
      </c>
      <c r="J256" s="18">
        <v>83</v>
      </c>
      <c r="K256" s="19">
        <v>389</v>
      </c>
      <c r="L256" s="21">
        <f>+D256/D$258*100</f>
        <v>23.776223776223777</v>
      </c>
      <c r="M256" s="14">
        <f t="shared" si="62"/>
        <v>19.718309859154928</v>
      </c>
      <c r="N256" s="14">
        <f t="shared" si="62"/>
        <v>18.633540372670808</v>
      </c>
      <c r="O256" s="14">
        <f t="shared" si="62"/>
        <v>17.475728155339805</v>
      </c>
      <c r="P256" s="14">
        <f t="shared" si="62"/>
        <v>14.285714285714285</v>
      </c>
      <c r="Q256" s="14">
        <f t="shared" si="62"/>
        <v>14.23487544483986</v>
      </c>
      <c r="R256" s="14">
        <f t="shared" si="62"/>
        <v>13.517915309446254</v>
      </c>
      <c r="S256" s="14">
        <f t="shared" si="62"/>
        <v>15.467196819085489</v>
      </c>
    </row>
    <row r="257" spans="1:19" ht="13.5" customHeight="1">
      <c r="A257" s="59"/>
      <c r="B257" s="52"/>
      <c r="C257" s="7" t="s">
        <v>90</v>
      </c>
      <c r="D257" s="46">
        <v>19</v>
      </c>
      <c r="E257" s="18">
        <v>13</v>
      </c>
      <c r="F257" s="18">
        <v>13</v>
      </c>
      <c r="G257" s="18">
        <v>15</v>
      </c>
      <c r="H257" s="18">
        <v>22</v>
      </c>
      <c r="I257" s="18">
        <v>36</v>
      </c>
      <c r="J257" s="18">
        <v>11</v>
      </c>
      <c r="K257" s="19">
        <v>129</v>
      </c>
      <c r="L257" s="21">
        <f>+D257/D$258*100</f>
        <v>13.286713286713287</v>
      </c>
      <c r="M257" s="14">
        <f t="shared" si="62"/>
        <v>9.15492957746479</v>
      </c>
      <c r="N257" s="14">
        <f t="shared" si="62"/>
        <v>8.074534161490684</v>
      </c>
      <c r="O257" s="14">
        <f t="shared" si="62"/>
        <v>7.281553398058252</v>
      </c>
      <c r="P257" s="14">
        <f t="shared" si="62"/>
        <v>5.41871921182266</v>
      </c>
      <c r="Q257" s="14">
        <f t="shared" si="62"/>
        <v>4.270462633451958</v>
      </c>
      <c r="R257" s="14">
        <f t="shared" si="62"/>
        <v>1.7915309446254073</v>
      </c>
      <c r="S257" s="14">
        <f t="shared" si="62"/>
        <v>5.129224652087475</v>
      </c>
    </row>
    <row r="258" spans="1:19" ht="13.5" customHeight="1">
      <c r="A258" s="59"/>
      <c r="B258" s="52"/>
      <c r="C258" s="9" t="s">
        <v>0</v>
      </c>
      <c r="D258" s="47">
        <v>143</v>
      </c>
      <c r="E258" s="24">
        <v>142</v>
      </c>
      <c r="F258" s="24">
        <v>161</v>
      </c>
      <c r="G258" s="24">
        <v>206</v>
      </c>
      <c r="H258" s="24">
        <v>406</v>
      </c>
      <c r="I258" s="24">
        <v>843</v>
      </c>
      <c r="J258" s="24">
        <v>614</v>
      </c>
      <c r="K258" s="25">
        <v>2515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0"/>
      <c r="B259" s="53" t="s">
        <v>94</v>
      </c>
      <c r="C259" s="7" t="s">
        <v>88</v>
      </c>
      <c r="D259" s="46">
        <v>40</v>
      </c>
      <c r="E259" s="18">
        <v>49</v>
      </c>
      <c r="F259" s="18">
        <v>61</v>
      </c>
      <c r="G259" s="18">
        <v>80</v>
      </c>
      <c r="H259" s="18">
        <v>199</v>
      </c>
      <c r="I259" s="18">
        <v>515</v>
      </c>
      <c r="J259" s="18">
        <v>480</v>
      </c>
      <c r="K259" s="19">
        <v>1424</v>
      </c>
      <c r="L259" s="20">
        <f>+D259/D$262*100</f>
        <v>71.42857142857143</v>
      </c>
      <c r="M259" s="13">
        <f aca="true" t="shared" si="63" ref="M259:S262">+E259/E$262*100</f>
        <v>71.01449275362319</v>
      </c>
      <c r="N259" s="13">
        <f t="shared" si="63"/>
        <v>70.93023255813954</v>
      </c>
      <c r="O259" s="13">
        <f t="shared" si="63"/>
        <v>77.66990291262135</v>
      </c>
      <c r="P259" s="13">
        <f t="shared" si="63"/>
        <v>79.91967871485943</v>
      </c>
      <c r="Q259" s="13">
        <f t="shared" si="63"/>
        <v>84.70394736842105</v>
      </c>
      <c r="R259" s="13">
        <f t="shared" si="63"/>
        <v>86.79927667269439</v>
      </c>
      <c r="S259" s="13">
        <f t="shared" si="63"/>
        <v>82.5986078886311</v>
      </c>
    </row>
    <row r="260" spans="1:19" ht="13.5" customHeight="1">
      <c r="A260" s="60"/>
      <c r="B260" s="52"/>
      <c r="C260" s="7" t="s">
        <v>89</v>
      </c>
      <c r="D260" s="46">
        <v>8</v>
      </c>
      <c r="E260" s="18">
        <v>16</v>
      </c>
      <c r="F260" s="18">
        <v>20</v>
      </c>
      <c r="G260" s="18">
        <v>20</v>
      </c>
      <c r="H260" s="18">
        <v>37</v>
      </c>
      <c r="I260" s="18">
        <v>77</v>
      </c>
      <c r="J260" s="18">
        <v>53</v>
      </c>
      <c r="K260" s="19">
        <v>231</v>
      </c>
      <c r="L260" s="21">
        <f>+D260/D$262*100</f>
        <v>14.285714285714285</v>
      </c>
      <c r="M260" s="14">
        <f t="shared" si="63"/>
        <v>23.18840579710145</v>
      </c>
      <c r="N260" s="14">
        <f t="shared" si="63"/>
        <v>23.25581395348837</v>
      </c>
      <c r="O260" s="14">
        <f t="shared" si="63"/>
        <v>19.41747572815534</v>
      </c>
      <c r="P260" s="14">
        <f t="shared" si="63"/>
        <v>14.859437751004014</v>
      </c>
      <c r="Q260" s="14">
        <f t="shared" si="63"/>
        <v>12.664473684210526</v>
      </c>
      <c r="R260" s="14">
        <f t="shared" si="63"/>
        <v>9.584086799276673</v>
      </c>
      <c r="S260" s="14">
        <f t="shared" si="63"/>
        <v>13.399071925754061</v>
      </c>
    </row>
    <row r="261" spans="1:19" ht="13.5" customHeight="1">
      <c r="A261" s="60"/>
      <c r="B261" s="52"/>
      <c r="C261" s="7" t="s">
        <v>90</v>
      </c>
      <c r="D261" s="46">
        <v>8</v>
      </c>
      <c r="E261" s="18">
        <v>4</v>
      </c>
      <c r="F261" s="18">
        <v>5</v>
      </c>
      <c r="G261" s="18">
        <v>3</v>
      </c>
      <c r="H261" s="18">
        <v>13</v>
      </c>
      <c r="I261" s="18">
        <v>16</v>
      </c>
      <c r="J261" s="18">
        <v>20</v>
      </c>
      <c r="K261" s="19">
        <v>69</v>
      </c>
      <c r="L261" s="21">
        <f>+D261/D$262*100</f>
        <v>14.285714285714285</v>
      </c>
      <c r="M261" s="14">
        <f t="shared" si="63"/>
        <v>5.797101449275362</v>
      </c>
      <c r="N261" s="14">
        <f t="shared" si="63"/>
        <v>5.813953488372093</v>
      </c>
      <c r="O261" s="14">
        <f t="shared" si="63"/>
        <v>2.912621359223301</v>
      </c>
      <c r="P261" s="14">
        <f t="shared" si="63"/>
        <v>5.220883534136546</v>
      </c>
      <c r="Q261" s="14">
        <f t="shared" si="63"/>
        <v>2.631578947368421</v>
      </c>
      <c r="R261" s="14">
        <f t="shared" si="63"/>
        <v>3.616636528028933</v>
      </c>
      <c r="S261" s="14">
        <f t="shared" si="63"/>
        <v>4.002320185614849</v>
      </c>
    </row>
    <row r="262" spans="1:19" ht="13.5" customHeight="1">
      <c r="A262" s="60"/>
      <c r="B262" s="54"/>
      <c r="C262" s="7" t="s">
        <v>0</v>
      </c>
      <c r="D262" s="46">
        <v>56</v>
      </c>
      <c r="E262" s="18">
        <v>69</v>
      </c>
      <c r="F262" s="18">
        <v>86</v>
      </c>
      <c r="G262" s="18">
        <v>103</v>
      </c>
      <c r="H262" s="18">
        <v>249</v>
      </c>
      <c r="I262" s="18">
        <v>608</v>
      </c>
      <c r="J262" s="18">
        <v>553</v>
      </c>
      <c r="K262" s="19">
        <v>1724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59"/>
      <c r="B263" s="52" t="s">
        <v>69</v>
      </c>
      <c r="C263" s="5" t="s">
        <v>88</v>
      </c>
      <c r="D263" s="45">
        <v>31</v>
      </c>
      <c r="E263" s="22">
        <v>32</v>
      </c>
      <c r="F263" s="22">
        <v>28</v>
      </c>
      <c r="G263" s="22">
        <v>34</v>
      </c>
      <c r="H263" s="22">
        <v>95</v>
      </c>
      <c r="I263" s="22">
        <v>227</v>
      </c>
      <c r="J263" s="22">
        <v>192</v>
      </c>
      <c r="K263" s="23">
        <v>639</v>
      </c>
      <c r="L263" s="21">
        <f>+D263/D$266*100</f>
        <v>68.88888888888889</v>
      </c>
      <c r="M263" s="14">
        <f aca="true" t="shared" si="64" ref="M263:S266">+E263/E$266*100</f>
        <v>69.56521739130434</v>
      </c>
      <c r="N263" s="14">
        <f t="shared" si="64"/>
        <v>77.77777777777779</v>
      </c>
      <c r="O263" s="14">
        <f t="shared" si="64"/>
        <v>70.83333333333334</v>
      </c>
      <c r="P263" s="14">
        <f t="shared" si="64"/>
        <v>79.16666666666666</v>
      </c>
      <c r="Q263" s="14">
        <f t="shared" si="64"/>
        <v>85.98484848484848</v>
      </c>
      <c r="R263" s="14">
        <f t="shared" si="64"/>
        <v>87.67123287671232</v>
      </c>
      <c r="S263" s="14">
        <f t="shared" si="64"/>
        <v>82.13367609254499</v>
      </c>
    </row>
    <row r="264" spans="1:19" ht="13.5" customHeight="1">
      <c r="A264" s="59"/>
      <c r="B264" s="52"/>
      <c r="C264" s="7" t="s">
        <v>89</v>
      </c>
      <c r="D264" s="46">
        <v>8</v>
      </c>
      <c r="E264" s="18">
        <v>11</v>
      </c>
      <c r="F264" s="18">
        <v>7</v>
      </c>
      <c r="G264" s="18">
        <v>8</v>
      </c>
      <c r="H264" s="18">
        <v>19</v>
      </c>
      <c r="I264" s="18">
        <v>28</v>
      </c>
      <c r="J264" s="18">
        <v>18</v>
      </c>
      <c r="K264" s="19">
        <v>99</v>
      </c>
      <c r="L264" s="21">
        <f>+D264/D$266*100</f>
        <v>17.77777777777778</v>
      </c>
      <c r="M264" s="14">
        <f t="shared" si="64"/>
        <v>23.91304347826087</v>
      </c>
      <c r="N264" s="14">
        <f t="shared" si="64"/>
        <v>19.444444444444446</v>
      </c>
      <c r="O264" s="14">
        <f t="shared" si="64"/>
        <v>16.666666666666664</v>
      </c>
      <c r="P264" s="14">
        <f t="shared" si="64"/>
        <v>15.833333333333332</v>
      </c>
      <c r="Q264" s="14">
        <f t="shared" si="64"/>
        <v>10.606060606060606</v>
      </c>
      <c r="R264" s="14">
        <f t="shared" si="64"/>
        <v>8.21917808219178</v>
      </c>
      <c r="S264" s="14">
        <f t="shared" si="64"/>
        <v>12.724935732647817</v>
      </c>
    </row>
    <row r="265" spans="1:19" ht="13.5" customHeight="1">
      <c r="A265" s="59"/>
      <c r="B265" s="52"/>
      <c r="C265" s="7" t="s">
        <v>90</v>
      </c>
      <c r="D265" s="46">
        <v>6</v>
      </c>
      <c r="E265" s="18">
        <v>3</v>
      </c>
      <c r="F265" s="18">
        <v>1</v>
      </c>
      <c r="G265" s="18">
        <v>6</v>
      </c>
      <c r="H265" s="18">
        <v>6</v>
      </c>
      <c r="I265" s="18">
        <v>9</v>
      </c>
      <c r="J265" s="18">
        <v>9</v>
      </c>
      <c r="K265" s="19">
        <v>40</v>
      </c>
      <c r="L265" s="21">
        <f>+D265/D$266*100</f>
        <v>13.333333333333334</v>
      </c>
      <c r="M265" s="14">
        <f t="shared" si="64"/>
        <v>6.521739130434782</v>
      </c>
      <c r="N265" s="14">
        <f t="shared" si="64"/>
        <v>2.7777777777777777</v>
      </c>
      <c r="O265" s="14">
        <f t="shared" si="64"/>
        <v>12.5</v>
      </c>
      <c r="P265" s="14">
        <f t="shared" si="64"/>
        <v>5</v>
      </c>
      <c r="Q265" s="14">
        <f t="shared" si="64"/>
        <v>3.4090909090909087</v>
      </c>
      <c r="R265" s="14">
        <f t="shared" si="64"/>
        <v>4.10958904109589</v>
      </c>
      <c r="S265" s="14">
        <f t="shared" si="64"/>
        <v>5.141388174807198</v>
      </c>
    </row>
    <row r="266" spans="1:19" ht="13.5" customHeight="1">
      <c r="A266" s="59"/>
      <c r="B266" s="52"/>
      <c r="C266" s="9" t="s">
        <v>0</v>
      </c>
      <c r="D266" s="47">
        <v>45</v>
      </c>
      <c r="E266" s="24">
        <v>46</v>
      </c>
      <c r="F266" s="24">
        <v>36</v>
      </c>
      <c r="G266" s="24">
        <v>48</v>
      </c>
      <c r="H266" s="24">
        <v>120</v>
      </c>
      <c r="I266" s="24">
        <v>264</v>
      </c>
      <c r="J266" s="24">
        <v>219</v>
      </c>
      <c r="K266" s="25">
        <v>778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0"/>
      <c r="B267" s="63" t="s">
        <v>70</v>
      </c>
      <c r="C267" s="7" t="s">
        <v>88</v>
      </c>
      <c r="D267" s="46">
        <v>14</v>
      </c>
      <c r="E267" s="18">
        <v>9</v>
      </c>
      <c r="F267" s="18">
        <v>11</v>
      </c>
      <c r="G267" s="18">
        <v>21</v>
      </c>
      <c r="H267" s="18">
        <v>50</v>
      </c>
      <c r="I267" s="18">
        <v>80</v>
      </c>
      <c r="J267" s="18">
        <v>65</v>
      </c>
      <c r="K267" s="19">
        <v>250</v>
      </c>
      <c r="L267" s="20">
        <f>+D267/D$270*100</f>
        <v>70</v>
      </c>
      <c r="M267" s="13">
        <f aca="true" t="shared" si="65" ref="M267:S270">+E267/E$270*100</f>
        <v>60</v>
      </c>
      <c r="N267" s="13">
        <f t="shared" si="65"/>
        <v>73.33333333333333</v>
      </c>
      <c r="O267" s="13">
        <f t="shared" si="65"/>
        <v>80.76923076923077</v>
      </c>
      <c r="P267" s="13">
        <f t="shared" si="65"/>
        <v>87.71929824561403</v>
      </c>
      <c r="Q267" s="13">
        <f t="shared" si="65"/>
        <v>88.88888888888889</v>
      </c>
      <c r="R267" s="13">
        <f t="shared" si="65"/>
        <v>89.04109589041096</v>
      </c>
      <c r="S267" s="13">
        <f t="shared" si="65"/>
        <v>84.45945945945947</v>
      </c>
    </row>
    <row r="268" spans="1:19" ht="13.5" customHeight="1">
      <c r="A268" s="60"/>
      <c r="B268" s="60"/>
      <c r="C268" s="7" t="s">
        <v>89</v>
      </c>
      <c r="D268" s="46">
        <v>5</v>
      </c>
      <c r="E268" s="18">
        <v>3</v>
      </c>
      <c r="F268" s="18">
        <v>4</v>
      </c>
      <c r="G268" s="18">
        <v>4</v>
      </c>
      <c r="H268" s="18">
        <v>7</v>
      </c>
      <c r="I268" s="18">
        <v>6</v>
      </c>
      <c r="J268" s="18">
        <v>6</v>
      </c>
      <c r="K268" s="19">
        <v>35</v>
      </c>
      <c r="L268" s="21">
        <f>+D268/D$270*100</f>
        <v>25</v>
      </c>
      <c r="M268" s="14">
        <f t="shared" si="65"/>
        <v>20</v>
      </c>
      <c r="N268" s="14">
        <f t="shared" si="65"/>
        <v>26.666666666666668</v>
      </c>
      <c r="O268" s="14">
        <f t="shared" si="65"/>
        <v>15.384615384615385</v>
      </c>
      <c r="P268" s="14">
        <f t="shared" si="65"/>
        <v>12.280701754385964</v>
      </c>
      <c r="Q268" s="14">
        <f t="shared" si="65"/>
        <v>6.666666666666667</v>
      </c>
      <c r="R268" s="14">
        <f t="shared" si="65"/>
        <v>8.21917808219178</v>
      </c>
      <c r="S268" s="14">
        <f t="shared" si="65"/>
        <v>11.824324324324325</v>
      </c>
    </row>
    <row r="269" spans="1:19" ht="13.5" customHeight="1">
      <c r="A269" s="60"/>
      <c r="B269" s="60"/>
      <c r="C269" s="7" t="s">
        <v>90</v>
      </c>
      <c r="D269" s="46">
        <v>1</v>
      </c>
      <c r="E269" s="18">
        <v>3</v>
      </c>
      <c r="F269" s="18">
        <v>0</v>
      </c>
      <c r="G269" s="18">
        <v>1</v>
      </c>
      <c r="H269" s="18">
        <v>0</v>
      </c>
      <c r="I269" s="18">
        <v>4</v>
      </c>
      <c r="J269" s="18">
        <v>2</v>
      </c>
      <c r="K269" s="19">
        <v>11</v>
      </c>
      <c r="L269" s="21">
        <f>+D269/D$270*100</f>
        <v>5</v>
      </c>
      <c r="M269" s="14">
        <f t="shared" si="65"/>
        <v>20</v>
      </c>
      <c r="N269" s="14">
        <f t="shared" si="65"/>
        <v>0</v>
      </c>
      <c r="O269" s="14">
        <f t="shared" si="65"/>
        <v>3.8461538461538463</v>
      </c>
      <c r="P269" s="14">
        <f t="shared" si="65"/>
        <v>0</v>
      </c>
      <c r="Q269" s="14">
        <f t="shared" si="65"/>
        <v>4.444444444444445</v>
      </c>
      <c r="R269" s="14">
        <f t="shared" si="65"/>
        <v>2.73972602739726</v>
      </c>
      <c r="S269" s="14">
        <f t="shared" si="65"/>
        <v>3.7162162162162162</v>
      </c>
    </row>
    <row r="270" spans="1:19" ht="13.5" customHeight="1">
      <c r="A270" s="60"/>
      <c r="B270" s="69"/>
      <c r="C270" s="7" t="s">
        <v>0</v>
      </c>
      <c r="D270" s="46">
        <v>20</v>
      </c>
      <c r="E270" s="18">
        <v>15</v>
      </c>
      <c r="F270" s="18">
        <v>15</v>
      </c>
      <c r="G270" s="18">
        <v>26</v>
      </c>
      <c r="H270" s="18">
        <v>57</v>
      </c>
      <c r="I270" s="18">
        <v>90</v>
      </c>
      <c r="J270" s="18">
        <v>73</v>
      </c>
      <c r="K270" s="19">
        <v>296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59"/>
      <c r="B271" s="60" t="s">
        <v>71</v>
      </c>
      <c r="C271" s="5" t="s">
        <v>88</v>
      </c>
      <c r="D271" s="45">
        <v>36</v>
      </c>
      <c r="E271" s="22">
        <v>48</v>
      </c>
      <c r="F271" s="22">
        <v>66</v>
      </c>
      <c r="G271" s="22">
        <v>86</v>
      </c>
      <c r="H271" s="22">
        <v>169</v>
      </c>
      <c r="I271" s="22">
        <v>349</v>
      </c>
      <c r="J271" s="22">
        <v>267</v>
      </c>
      <c r="K271" s="23">
        <v>1021</v>
      </c>
      <c r="L271" s="21">
        <f>+D271/D$274*100</f>
        <v>63.1578947368421</v>
      </c>
      <c r="M271" s="14">
        <f aca="true" t="shared" si="66" ref="M271:S274">+E271/E$274*100</f>
        <v>76.19047619047619</v>
      </c>
      <c r="N271" s="14">
        <f t="shared" si="66"/>
        <v>76.74418604651163</v>
      </c>
      <c r="O271" s="14">
        <f t="shared" si="66"/>
        <v>81.13207547169812</v>
      </c>
      <c r="P271" s="14">
        <f t="shared" si="66"/>
        <v>80.09478672985783</v>
      </c>
      <c r="Q271" s="14">
        <f t="shared" si="66"/>
        <v>82.31132075471697</v>
      </c>
      <c r="R271" s="14">
        <f t="shared" si="66"/>
        <v>86.40776699029125</v>
      </c>
      <c r="S271" s="14">
        <f t="shared" si="66"/>
        <v>81.28980891719745</v>
      </c>
    </row>
    <row r="272" spans="1:19" ht="13.5" customHeight="1">
      <c r="A272" s="59"/>
      <c r="B272" s="60"/>
      <c r="C272" s="7" t="s">
        <v>89</v>
      </c>
      <c r="D272" s="46">
        <v>16</v>
      </c>
      <c r="E272" s="18">
        <v>10</v>
      </c>
      <c r="F272" s="18">
        <v>14</v>
      </c>
      <c r="G272" s="18">
        <v>15</v>
      </c>
      <c r="H272" s="18">
        <v>36</v>
      </c>
      <c r="I272" s="18">
        <v>63</v>
      </c>
      <c r="J272" s="18">
        <v>36</v>
      </c>
      <c r="K272" s="19">
        <v>190</v>
      </c>
      <c r="L272" s="21">
        <f>+D272/D$274*100</f>
        <v>28.07017543859649</v>
      </c>
      <c r="M272" s="14">
        <f t="shared" si="66"/>
        <v>15.873015873015872</v>
      </c>
      <c r="N272" s="14">
        <f t="shared" si="66"/>
        <v>16.27906976744186</v>
      </c>
      <c r="O272" s="14">
        <f t="shared" si="66"/>
        <v>14.150943396226415</v>
      </c>
      <c r="P272" s="14">
        <f t="shared" si="66"/>
        <v>17.061611374407583</v>
      </c>
      <c r="Q272" s="14">
        <f t="shared" si="66"/>
        <v>14.858490566037736</v>
      </c>
      <c r="R272" s="14">
        <f t="shared" si="66"/>
        <v>11.650485436893204</v>
      </c>
      <c r="S272" s="14">
        <f t="shared" si="66"/>
        <v>15.127388535031846</v>
      </c>
    </row>
    <row r="273" spans="1:19" ht="13.5" customHeight="1">
      <c r="A273" s="59"/>
      <c r="B273" s="60"/>
      <c r="C273" s="7" t="s">
        <v>90</v>
      </c>
      <c r="D273" s="46">
        <v>5</v>
      </c>
      <c r="E273" s="18">
        <v>5</v>
      </c>
      <c r="F273" s="18">
        <v>6</v>
      </c>
      <c r="G273" s="18">
        <v>5</v>
      </c>
      <c r="H273" s="18">
        <v>6</v>
      </c>
      <c r="I273" s="18">
        <v>12</v>
      </c>
      <c r="J273" s="18">
        <v>6</v>
      </c>
      <c r="K273" s="19">
        <v>45</v>
      </c>
      <c r="L273" s="21">
        <f>+D273/D$274*100</f>
        <v>8.771929824561402</v>
      </c>
      <c r="M273" s="14">
        <f t="shared" si="66"/>
        <v>7.936507936507936</v>
      </c>
      <c r="N273" s="14">
        <f t="shared" si="66"/>
        <v>6.976744186046512</v>
      </c>
      <c r="O273" s="14">
        <f t="shared" si="66"/>
        <v>4.716981132075472</v>
      </c>
      <c r="P273" s="14">
        <f t="shared" si="66"/>
        <v>2.843601895734597</v>
      </c>
      <c r="Q273" s="14">
        <f t="shared" si="66"/>
        <v>2.8301886792452833</v>
      </c>
      <c r="R273" s="14">
        <f t="shared" si="66"/>
        <v>1.9417475728155338</v>
      </c>
      <c r="S273" s="14">
        <f t="shared" si="66"/>
        <v>3.5828025477707004</v>
      </c>
    </row>
    <row r="274" spans="1:19" ht="13.5" customHeight="1" thickBot="1">
      <c r="A274" s="59"/>
      <c r="B274" s="69"/>
      <c r="C274" s="7" t="s">
        <v>0</v>
      </c>
      <c r="D274" s="46">
        <v>57</v>
      </c>
      <c r="E274" s="18">
        <v>63</v>
      </c>
      <c r="F274" s="18">
        <v>86</v>
      </c>
      <c r="G274" s="18">
        <v>106</v>
      </c>
      <c r="H274" s="18">
        <v>211</v>
      </c>
      <c r="I274" s="18">
        <v>424</v>
      </c>
      <c r="J274" s="18">
        <v>309</v>
      </c>
      <c r="K274" s="19">
        <v>1256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59"/>
      <c r="B275" s="70" t="s">
        <v>72</v>
      </c>
      <c r="C275" s="30" t="s">
        <v>88</v>
      </c>
      <c r="D275" s="49">
        <v>56</v>
      </c>
      <c r="E275" s="31">
        <v>71</v>
      </c>
      <c r="F275" s="31">
        <v>61</v>
      </c>
      <c r="G275" s="31">
        <v>70</v>
      </c>
      <c r="H275" s="31">
        <v>208</v>
      </c>
      <c r="I275" s="31">
        <v>596</v>
      </c>
      <c r="J275" s="31">
        <v>482</v>
      </c>
      <c r="K275" s="32">
        <v>1544</v>
      </c>
      <c r="L275" s="33">
        <f>+D275/D$278*100</f>
        <v>68.29268292682927</v>
      </c>
      <c r="M275" s="34">
        <f aca="true" t="shared" si="67" ref="M275:S278">+E275/E$278*100</f>
        <v>76.34408602150538</v>
      </c>
      <c r="N275" s="34">
        <f t="shared" si="67"/>
        <v>75.30864197530865</v>
      </c>
      <c r="O275" s="34">
        <f t="shared" si="67"/>
        <v>73.68421052631578</v>
      </c>
      <c r="P275" s="34">
        <f t="shared" si="67"/>
        <v>84.21052631578947</v>
      </c>
      <c r="Q275" s="34">
        <f t="shared" si="67"/>
        <v>84.2998585572843</v>
      </c>
      <c r="R275" s="34">
        <f t="shared" si="67"/>
        <v>85.91800356506238</v>
      </c>
      <c r="S275" s="34">
        <f t="shared" si="67"/>
        <v>82.7438370846731</v>
      </c>
    </row>
    <row r="276" spans="1:19" ht="13.5" customHeight="1">
      <c r="A276" s="59"/>
      <c r="B276" s="60"/>
      <c r="C276" s="7" t="s">
        <v>89</v>
      </c>
      <c r="D276" s="46">
        <v>18</v>
      </c>
      <c r="E276" s="18">
        <v>11</v>
      </c>
      <c r="F276" s="18">
        <v>16</v>
      </c>
      <c r="G276" s="18">
        <v>16</v>
      </c>
      <c r="H276" s="18">
        <v>27</v>
      </c>
      <c r="I276" s="18">
        <v>91</v>
      </c>
      <c r="J276" s="18">
        <v>63</v>
      </c>
      <c r="K276" s="19">
        <v>242</v>
      </c>
      <c r="L276" s="21">
        <f>+D276/D$278*100</f>
        <v>21.951219512195124</v>
      </c>
      <c r="M276" s="14">
        <f t="shared" si="67"/>
        <v>11.827956989247312</v>
      </c>
      <c r="N276" s="14">
        <f t="shared" si="67"/>
        <v>19.753086419753085</v>
      </c>
      <c r="O276" s="14">
        <f t="shared" si="67"/>
        <v>16.842105263157894</v>
      </c>
      <c r="P276" s="14">
        <f t="shared" si="67"/>
        <v>10.931174089068826</v>
      </c>
      <c r="Q276" s="14">
        <f t="shared" si="67"/>
        <v>12.871287128712872</v>
      </c>
      <c r="R276" s="14">
        <f t="shared" si="67"/>
        <v>11.229946524064172</v>
      </c>
      <c r="S276" s="14">
        <f t="shared" si="67"/>
        <v>12.968917470525188</v>
      </c>
    </row>
    <row r="277" spans="1:19" ht="13.5" customHeight="1">
      <c r="A277" s="59"/>
      <c r="B277" s="60"/>
      <c r="C277" s="7" t="s">
        <v>90</v>
      </c>
      <c r="D277" s="46">
        <v>8</v>
      </c>
      <c r="E277" s="18">
        <v>11</v>
      </c>
      <c r="F277" s="18">
        <v>4</v>
      </c>
      <c r="G277" s="18">
        <v>9</v>
      </c>
      <c r="H277" s="18">
        <v>12</v>
      </c>
      <c r="I277" s="18">
        <v>20</v>
      </c>
      <c r="J277" s="18">
        <v>16</v>
      </c>
      <c r="K277" s="19">
        <v>80</v>
      </c>
      <c r="L277" s="21">
        <f>+D277/D$278*100</f>
        <v>9.75609756097561</v>
      </c>
      <c r="M277" s="14">
        <f t="shared" si="67"/>
        <v>11.827956989247312</v>
      </c>
      <c r="N277" s="14">
        <f t="shared" si="67"/>
        <v>4.938271604938271</v>
      </c>
      <c r="O277" s="14">
        <f t="shared" si="67"/>
        <v>9.473684210526317</v>
      </c>
      <c r="P277" s="14">
        <f t="shared" si="67"/>
        <v>4.8582995951417</v>
      </c>
      <c r="Q277" s="14">
        <f t="shared" si="67"/>
        <v>2.828854314002829</v>
      </c>
      <c r="R277" s="14">
        <f t="shared" si="67"/>
        <v>2.8520499108734403</v>
      </c>
      <c r="S277" s="14">
        <f t="shared" si="67"/>
        <v>4.287245444801715</v>
      </c>
    </row>
    <row r="278" spans="1:19" ht="13.5" customHeight="1">
      <c r="A278" s="59"/>
      <c r="B278" s="69"/>
      <c r="C278" s="7" t="s">
        <v>0</v>
      </c>
      <c r="D278" s="46">
        <v>82</v>
      </c>
      <c r="E278" s="18">
        <v>93</v>
      </c>
      <c r="F278" s="18">
        <v>81</v>
      </c>
      <c r="G278" s="18">
        <v>95</v>
      </c>
      <c r="H278" s="18">
        <v>247</v>
      </c>
      <c r="I278" s="18">
        <v>707</v>
      </c>
      <c r="J278" s="18">
        <v>561</v>
      </c>
      <c r="K278" s="19">
        <v>1866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59"/>
      <c r="B279" s="60" t="s">
        <v>73</v>
      </c>
      <c r="C279" s="5" t="s">
        <v>88</v>
      </c>
      <c r="D279" s="45">
        <v>40</v>
      </c>
      <c r="E279" s="22">
        <v>46</v>
      </c>
      <c r="F279" s="22">
        <v>42</v>
      </c>
      <c r="G279" s="22">
        <v>45</v>
      </c>
      <c r="H279" s="22">
        <v>122</v>
      </c>
      <c r="I279" s="22">
        <v>276</v>
      </c>
      <c r="J279" s="22">
        <v>266</v>
      </c>
      <c r="K279" s="23">
        <v>837</v>
      </c>
      <c r="L279" s="21">
        <f>+D279/D$282*100</f>
        <v>70.17543859649122</v>
      </c>
      <c r="M279" s="14">
        <f aca="true" t="shared" si="68" ref="M279:S282">+E279/E$282*100</f>
        <v>79.3103448275862</v>
      </c>
      <c r="N279" s="14">
        <f t="shared" si="68"/>
        <v>80.76923076923077</v>
      </c>
      <c r="O279" s="14">
        <f t="shared" si="68"/>
        <v>77.58620689655173</v>
      </c>
      <c r="P279" s="14">
        <f t="shared" si="68"/>
        <v>79.22077922077922</v>
      </c>
      <c r="Q279" s="14">
        <f t="shared" si="68"/>
        <v>81.65680473372781</v>
      </c>
      <c r="R279" s="14">
        <f t="shared" si="68"/>
        <v>90.47619047619048</v>
      </c>
      <c r="S279" s="14">
        <f t="shared" si="68"/>
        <v>82.7893175074184</v>
      </c>
    </row>
    <row r="280" spans="1:19" ht="13.5" customHeight="1">
      <c r="A280" s="59"/>
      <c r="B280" s="60"/>
      <c r="C280" s="7" t="s">
        <v>89</v>
      </c>
      <c r="D280" s="46">
        <v>10</v>
      </c>
      <c r="E280" s="18">
        <v>7</v>
      </c>
      <c r="F280" s="18">
        <v>9</v>
      </c>
      <c r="G280" s="18">
        <v>9</v>
      </c>
      <c r="H280" s="18">
        <v>25</v>
      </c>
      <c r="I280" s="18">
        <v>53</v>
      </c>
      <c r="J280" s="18">
        <v>23</v>
      </c>
      <c r="K280" s="19">
        <v>136</v>
      </c>
      <c r="L280" s="21">
        <f>+D280/D$282*100</f>
        <v>17.543859649122805</v>
      </c>
      <c r="M280" s="14">
        <f t="shared" si="68"/>
        <v>12.068965517241379</v>
      </c>
      <c r="N280" s="14">
        <f t="shared" si="68"/>
        <v>17.307692307692307</v>
      </c>
      <c r="O280" s="14">
        <f t="shared" si="68"/>
        <v>15.517241379310345</v>
      </c>
      <c r="P280" s="14">
        <f t="shared" si="68"/>
        <v>16.233766233766232</v>
      </c>
      <c r="Q280" s="14">
        <f t="shared" si="68"/>
        <v>15.680473372781064</v>
      </c>
      <c r="R280" s="14">
        <f t="shared" si="68"/>
        <v>7.8231292517006805</v>
      </c>
      <c r="S280" s="14">
        <f t="shared" si="68"/>
        <v>13.452027695351138</v>
      </c>
    </row>
    <row r="281" spans="1:19" ht="13.5" customHeight="1">
      <c r="A281" s="59"/>
      <c r="B281" s="60"/>
      <c r="C281" s="7" t="s">
        <v>90</v>
      </c>
      <c r="D281" s="46">
        <v>7</v>
      </c>
      <c r="E281" s="18">
        <v>5</v>
      </c>
      <c r="F281" s="18">
        <v>1</v>
      </c>
      <c r="G281" s="18">
        <v>4</v>
      </c>
      <c r="H281" s="18">
        <v>7</v>
      </c>
      <c r="I281" s="18">
        <v>9</v>
      </c>
      <c r="J281" s="18">
        <v>5</v>
      </c>
      <c r="K281" s="19">
        <v>38</v>
      </c>
      <c r="L281" s="21">
        <f>+D281/D$282*100</f>
        <v>12.280701754385964</v>
      </c>
      <c r="M281" s="14">
        <f t="shared" si="68"/>
        <v>8.620689655172415</v>
      </c>
      <c r="N281" s="14">
        <f t="shared" si="68"/>
        <v>1.9230769230769231</v>
      </c>
      <c r="O281" s="14">
        <f t="shared" si="68"/>
        <v>6.896551724137931</v>
      </c>
      <c r="P281" s="14">
        <f t="shared" si="68"/>
        <v>4.545454545454546</v>
      </c>
      <c r="Q281" s="14">
        <f t="shared" si="68"/>
        <v>2.6627218934911245</v>
      </c>
      <c r="R281" s="14">
        <f t="shared" si="68"/>
        <v>1.7006802721088436</v>
      </c>
      <c r="S281" s="14">
        <f t="shared" si="68"/>
        <v>3.758654797230465</v>
      </c>
    </row>
    <row r="282" spans="1:19" ht="13.5" customHeight="1">
      <c r="A282" s="59"/>
      <c r="B282" s="60"/>
      <c r="C282" s="9" t="s">
        <v>0</v>
      </c>
      <c r="D282" s="47">
        <v>57</v>
      </c>
      <c r="E282" s="24">
        <v>58</v>
      </c>
      <c r="F282" s="24">
        <v>52</v>
      </c>
      <c r="G282" s="24">
        <v>58</v>
      </c>
      <c r="H282" s="24">
        <v>154</v>
      </c>
      <c r="I282" s="24">
        <v>338</v>
      </c>
      <c r="J282" s="24">
        <v>294</v>
      </c>
      <c r="K282" s="25">
        <v>1011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59"/>
      <c r="B283" s="63" t="s">
        <v>74</v>
      </c>
      <c r="C283" s="7" t="s">
        <v>88</v>
      </c>
      <c r="D283" s="46">
        <v>59</v>
      </c>
      <c r="E283" s="18">
        <v>71</v>
      </c>
      <c r="F283" s="18">
        <v>76</v>
      </c>
      <c r="G283" s="18">
        <v>103</v>
      </c>
      <c r="H283" s="18">
        <v>259</v>
      </c>
      <c r="I283" s="18">
        <v>654</v>
      </c>
      <c r="J283" s="18">
        <v>531</v>
      </c>
      <c r="K283" s="19">
        <v>1753</v>
      </c>
      <c r="L283" s="20">
        <f>+D283/D$286*100</f>
        <v>62.76595744680851</v>
      </c>
      <c r="M283" s="13">
        <f aca="true" t="shared" si="69" ref="M283:S286">+E283/E$286*100</f>
        <v>70.29702970297029</v>
      </c>
      <c r="N283" s="13">
        <f t="shared" si="69"/>
        <v>78.35051546391753</v>
      </c>
      <c r="O283" s="13">
        <f t="shared" si="69"/>
        <v>75.18248175182481</v>
      </c>
      <c r="P283" s="13">
        <f t="shared" si="69"/>
        <v>74.21203438395415</v>
      </c>
      <c r="Q283" s="13">
        <f t="shared" si="69"/>
        <v>79.46537059538275</v>
      </c>
      <c r="R283" s="13">
        <f t="shared" si="69"/>
        <v>83.75394321766562</v>
      </c>
      <c r="S283" s="13">
        <f t="shared" si="69"/>
        <v>78.43400447427294</v>
      </c>
    </row>
    <row r="284" spans="1:19" ht="13.5" customHeight="1">
      <c r="A284" s="59"/>
      <c r="B284" s="60"/>
      <c r="C284" s="7" t="s">
        <v>89</v>
      </c>
      <c r="D284" s="46">
        <v>21</v>
      </c>
      <c r="E284" s="18">
        <v>20</v>
      </c>
      <c r="F284" s="18">
        <v>18</v>
      </c>
      <c r="G284" s="18">
        <v>24</v>
      </c>
      <c r="H284" s="18">
        <v>78</v>
      </c>
      <c r="I284" s="18">
        <v>131</v>
      </c>
      <c r="J284" s="18">
        <v>84</v>
      </c>
      <c r="K284" s="19">
        <v>376</v>
      </c>
      <c r="L284" s="21">
        <f>+D284/D$286*100</f>
        <v>22.340425531914892</v>
      </c>
      <c r="M284" s="14">
        <f t="shared" si="69"/>
        <v>19.801980198019802</v>
      </c>
      <c r="N284" s="14">
        <f t="shared" si="69"/>
        <v>18.556701030927837</v>
      </c>
      <c r="O284" s="14">
        <f t="shared" si="69"/>
        <v>17.51824817518248</v>
      </c>
      <c r="P284" s="14">
        <f t="shared" si="69"/>
        <v>22.349570200573066</v>
      </c>
      <c r="Q284" s="14">
        <f t="shared" si="69"/>
        <v>15.91737545565006</v>
      </c>
      <c r="R284" s="14">
        <f t="shared" si="69"/>
        <v>13.249211356466878</v>
      </c>
      <c r="S284" s="14">
        <f t="shared" si="69"/>
        <v>16.823266219239375</v>
      </c>
    </row>
    <row r="285" spans="1:19" ht="13.5" customHeight="1">
      <c r="A285" s="59"/>
      <c r="B285" s="60"/>
      <c r="C285" s="7" t="s">
        <v>90</v>
      </c>
      <c r="D285" s="46">
        <v>14</v>
      </c>
      <c r="E285" s="18">
        <v>10</v>
      </c>
      <c r="F285" s="18">
        <v>3</v>
      </c>
      <c r="G285" s="18">
        <v>10</v>
      </c>
      <c r="H285" s="18">
        <v>12</v>
      </c>
      <c r="I285" s="18">
        <v>38</v>
      </c>
      <c r="J285" s="18">
        <v>19</v>
      </c>
      <c r="K285" s="19">
        <v>106</v>
      </c>
      <c r="L285" s="21">
        <f>+D285/D$286*100</f>
        <v>14.893617021276595</v>
      </c>
      <c r="M285" s="14">
        <f t="shared" si="69"/>
        <v>9.900990099009901</v>
      </c>
      <c r="N285" s="14">
        <f t="shared" si="69"/>
        <v>3.0927835051546393</v>
      </c>
      <c r="O285" s="14">
        <f t="shared" si="69"/>
        <v>7.2992700729927</v>
      </c>
      <c r="P285" s="14">
        <f t="shared" si="69"/>
        <v>3.4383954154727796</v>
      </c>
      <c r="Q285" s="14">
        <f t="shared" si="69"/>
        <v>4.6172539489671935</v>
      </c>
      <c r="R285" s="14">
        <f t="shared" si="69"/>
        <v>2.996845425867508</v>
      </c>
      <c r="S285" s="14">
        <f t="shared" si="69"/>
        <v>4.742729306487696</v>
      </c>
    </row>
    <row r="286" spans="1:19" ht="13.5" customHeight="1">
      <c r="A286" s="59"/>
      <c r="B286" s="69"/>
      <c r="C286" s="7" t="s">
        <v>0</v>
      </c>
      <c r="D286" s="46">
        <v>94</v>
      </c>
      <c r="E286" s="18">
        <v>101</v>
      </c>
      <c r="F286" s="18">
        <v>97</v>
      </c>
      <c r="G286" s="18">
        <v>137</v>
      </c>
      <c r="H286" s="18">
        <v>349</v>
      </c>
      <c r="I286" s="18">
        <v>823</v>
      </c>
      <c r="J286" s="18">
        <v>634</v>
      </c>
      <c r="K286" s="19">
        <v>2235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59"/>
      <c r="B287" s="60" t="s">
        <v>75</v>
      </c>
      <c r="C287" s="5" t="s">
        <v>88</v>
      </c>
      <c r="D287" s="45">
        <v>7</v>
      </c>
      <c r="E287" s="22">
        <v>8</v>
      </c>
      <c r="F287" s="22">
        <v>8</v>
      </c>
      <c r="G287" s="22">
        <v>10</v>
      </c>
      <c r="H287" s="22">
        <v>35</v>
      </c>
      <c r="I287" s="22">
        <v>85</v>
      </c>
      <c r="J287" s="22">
        <v>69</v>
      </c>
      <c r="K287" s="23">
        <v>222</v>
      </c>
      <c r="L287" s="21">
        <f>+D287/D$290*100</f>
        <v>63.63636363636363</v>
      </c>
      <c r="M287" s="14">
        <f aca="true" t="shared" si="70" ref="M287:S290">+E287/E$290*100</f>
        <v>50</v>
      </c>
      <c r="N287" s="14">
        <f t="shared" si="70"/>
        <v>53.333333333333336</v>
      </c>
      <c r="O287" s="14">
        <f t="shared" si="70"/>
        <v>71.42857142857143</v>
      </c>
      <c r="P287" s="14">
        <f t="shared" si="70"/>
        <v>79.54545454545455</v>
      </c>
      <c r="Q287" s="14">
        <f t="shared" si="70"/>
        <v>78.70370370370371</v>
      </c>
      <c r="R287" s="14">
        <f t="shared" si="70"/>
        <v>76.66666666666667</v>
      </c>
      <c r="S287" s="14">
        <f t="shared" si="70"/>
        <v>74.49664429530202</v>
      </c>
    </row>
    <row r="288" spans="1:19" ht="13.5" customHeight="1">
      <c r="A288" s="59"/>
      <c r="B288" s="60"/>
      <c r="C288" s="7" t="s">
        <v>89</v>
      </c>
      <c r="D288" s="46">
        <v>1</v>
      </c>
      <c r="E288" s="18">
        <v>6</v>
      </c>
      <c r="F288" s="18">
        <v>5</v>
      </c>
      <c r="G288" s="18">
        <v>3</v>
      </c>
      <c r="H288" s="18">
        <v>6</v>
      </c>
      <c r="I288" s="18">
        <v>19</v>
      </c>
      <c r="J288" s="18">
        <v>17</v>
      </c>
      <c r="K288" s="19">
        <v>57</v>
      </c>
      <c r="L288" s="21">
        <f>+D288/D$290*100</f>
        <v>9.090909090909092</v>
      </c>
      <c r="M288" s="14">
        <f t="shared" si="70"/>
        <v>37.5</v>
      </c>
      <c r="N288" s="14">
        <f t="shared" si="70"/>
        <v>33.33333333333333</v>
      </c>
      <c r="O288" s="14">
        <f t="shared" si="70"/>
        <v>21.428571428571427</v>
      </c>
      <c r="P288" s="14">
        <f t="shared" si="70"/>
        <v>13.636363636363635</v>
      </c>
      <c r="Q288" s="14">
        <f t="shared" si="70"/>
        <v>17.59259259259259</v>
      </c>
      <c r="R288" s="14">
        <f t="shared" si="70"/>
        <v>18.88888888888889</v>
      </c>
      <c r="S288" s="14">
        <f t="shared" si="70"/>
        <v>19.12751677852349</v>
      </c>
    </row>
    <row r="289" spans="1:19" ht="13.5" customHeight="1">
      <c r="A289" s="59"/>
      <c r="B289" s="60"/>
      <c r="C289" s="7" t="s">
        <v>90</v>
      </c>
      <c r="D289" s="46">
        <v>3</v>
      </c>
      <c r="E289" s="18">
        <v>2</v>
      </c>
      <c r="F289" s="18">
        <v>2</v>
      </c>
      <c r="G289" s="18">
        <v>1</v>
      </c>
      <c r="H289" s="18">
        <v>3</v>
      </c>
      <c r="I289" s="18">
        <v>4</v>
      </c>
      <c r="J289" s="18">
        <v>4</v>
      </c>
      <c r="K289" s="19">
        <v>19</v>
      </c>
      <c r="L289" s="21">
        <f>+D289/D$290*100</f>
        <v>27.27272727272727</v>
      </c>
      <c r="M289" s="14">
        <f t="shared" si="70"/>
        <v>12.5</v>
      </c>
      <c r="N289" s="14">
        <f t="shared" si="70"/>
        <v>13.333333333333334</v>
      </c>
      <c r="O289" s="14">
        <f t="shared" si="70"/>
        <v>7.142857142857142</v>
      </c>
      <c r="P289" s="14">
        <f t="shared" si="70"/>
        <v>6.8181818181818175</v>
      </c>
      <c r="Q289" s="14">
        <f t="shared" si="70"/>
        <v>3.7037037037037033</v>
      </c>
      <c r="R289" s="14">
        <f t="shared" si="70"/>
        <v>4.444444444444445</v>
      </c>
      <c r="S289" s="14">
        <f t="shared" si="70"/>
        <v>6.375838926174497</v>
      </c>
    </row>
    <row r="290" spans="1:19" ht="13.5" customHeight="1" thickBot="1">
      <c r="A290" s="59"/>
      <c r="B290" s="66"/>
      <c r="C290" s="27" t="s">
        <v>0</v>
      </c>
      <c r="D290" s="50">
        <v>11</v>
      </c>
      <c r="E290" s="28">
        <v>16</v>
      </c>
      <c r="F290" s="28">
        <v>15</v>
      </c>
      <c r="G290" s="28">
        <v>14</v>
      </c>
      <c r="H290" s="28">
        <v>44</v>
      </c>
      <c r="I290" s="28">
        <v>108</v>
      </c>
      <c r="J290" s="28">
        <v>90</v>
      </c>
      <c r="K290" s="29">
        <v>298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9"/>
      <c r="B291" s="63" t="s">
        <v>0</v>
      </c>
      <c r="C291" s="7" t="s">
        <v>88</v>
      </c>
      <c r="D291" s="46">
        <v>5509</v>
      </c>
      <c r="E291" s="18">
        <v>5855</v>
      </c>
      <c r="F291" s="18">
        <v>5993</v>
      </c>
      <c r="G291" s="18">
        <v>6715</v>
      </c>
      <c r="H291" s="18">
        <v>16612</v>
      </c>
      <c r="I291" s="18">
        <v>51453</v>
      </c>
      <c r="J291" s="18">
        <v>55795</v>
      </c>
      <c r="K291" s="19">
        <v>147932</v>
      </c>
      <c r="L291" s="21">
        <f>+D291/D$294*100</f>
        <v>65.42755344418052</v>
      </c>
      <c r="M291" s="14">
        <f aca="true" t="shared" si="71" ref="M291:S294">+E291/E$294*100</f>
        <v>67.77404792221321</v>
      </c>
      <c r="N291" s="14">
        <f t="shared" si="71"/>
        <v>70.45614860098753</v>
      </c>
      <c r="O291" s="14">
        <f t="shared" si="71"/>
        <v>73.60517373670942</v>
      </c>
      <c r="P291" s="14">
        <f t="shared" si="71"/>
        <v>78.8906301942347</v>
      </c>
      <c r="Q291" s="14">
        <f t="shared" si="71"/>
        <v>82.6607332198053</v>
      </c>
      <c r="R291" s="14">
        <f t="shared" si="71"/>
        <v>85.6145465705079</v>
      </c>
      <c r="S291" s="14">
        <f t="shared" si="71"/>
        <v>80.7661019540186</v>
      </c>
    </row>
    <row r="292" spans="1:19" ht="13.5" customHeight="1">
      <c r="A292" s="59"/>
      <c r="B292" s="60"/>
      <c r="C292" s="7" t="s">
        <v>89</v>
      </c>
      <c r="D292" s="46">
        <v>1848</v>
      </c>
      <c r="E292" s="18">
        <v>1908</v>
      </c>
      <c r="F292" s="18">
        <v>1771</v>
      </c>
      <c r="G292" s="18">
        <v>1714</v>
      </c>
      <c r="H292" s="18">
        <v>3304</v>
      </c>
      <c r="I292" s="18">
        <v>8291</v>
      </c>
      <c r="J292" s="18">
        <v>7401</v>
      </c>
      <c r="K292" s="19">
        <v>26237</v>
      </c>
      <c r="L292" s="21">
        <f>+D292/D$294*100</f>
        <v>21.947743467933492</v>
      </c>
      <c r="M292" s="14">
        <f t="shared" si="71"/>
        <v>22.085889570552148</v>
      </c>
      <c r="N292" s="14">
        <f t="shared" si="71"/>
        <v>20.82059722548789</v>
      </c>
      <c r="O292" s="14">
        <f t="shared" si="71"/>
        <v>18.787679491395373</v>
      </c>
      <c r="P292" s="14">
        <f t="shared" si="71"/>
        <v>15.690744170584603</v>
      </c>
      <c r="Q292" s="14">
        <f t="shared" si="71"/>
        <v>13.319731388362305</v>
      </c>
      <c r="R292" s="14">
        <f t="shared" si="71"/>
        <v>11.356452355378241</v>
      </c>
      <c r="S292" s="14">
        <f t="shared" si="71"/>
        <v>14.324555991723129</v>
      </c>
    </row>
    <row r="293" spans="1:19" ht="13.5" customHeight="1">
      <c r="A293" s="59"/>
      <c r="B293" s="60"/>
      <c r="C293" s="7" t="s">
        <v>90</v>
      </c>
      <c r="D293" s="46">
        <v>1063</v>
      </c>
      <c r="E293" s="18">
        <v>876</v>
      </c>
      <c r="F293" s="18">
        <v>742</v>
      </c>
      <c r="G293" s="18">
        <v>694</v>
      </c>
      <c r="H293" s="18">
        <v>1141</v>
      </c>
      <c r="I293" s="18">
        <v>2502</v>
      </c>
      <c r="J293" s="18">
        <v>1974</v>
      </c>
      <c r="K293" s="19">
        <v>8992</v>
      </c>
      <c r="L293" s="21">
        <f>+D293/D$294*100</f>
        <v>12.624703087885985</v>
      </c>
      <c r="M293" s="14">
        <f t="shared" si="71"/>
        <v>10.140062507234633</v>
      </c>
      <c r="N293" s="14">
        <f t="shared" si="71"/>
        <v>8.723254173524571</v>
      </c>
      <c r="O293" s="14">
        <f t="shared" si="71"/>
        <v>7.607146771895209</v>
      </c>
      <c r="P293" s="14">
        <f t="shared" si="71"/>
        <v>5.4186256351807005</v>
      </c>
      <c r="Q293" s="14">
        <f t="shared" si="71"/>
        <v>4.019535391832407</v>
      </c>
      <c r="R293" s="14">
        <f t="shared" si="71"/>
        <v>3.029001074113856</v>
      </c>
      <c r="S293" s="14">
        <f t="shared" si="71"/>
        <v>4.909342054258276</v>
      </c>
    </row>
    <row r="294" spans="1:19" ht="13.5" customHeight="1">
      <c r="A294" s="59"/>
      <c r="B294" s="60"/>
      <c r="C294" s="9" t="s">
        <v>0</v>
      </c>
      <c r="D294" s="47">
        <v>8420</v>
      </c>
      <c r="E294" s="24">
        <v>8639</v>
      </c>
      <c r="F294" s="24">
        <v>8506</v>
      </c>
      <c r="G294" s="24">
        <v>9123</v>
      </c>
      <c r="H294" s="24">
        <v>21057</v>
      </c>
      <c r="I294" s="24">
        <v>62246</v>
      </c>
      <c r="J294" s="24">
        <v>65170</v>
      </c>
      <c r="K294" s="25">
        <v>183161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263:B266"/>
    <mergeCell ref="B235:B238"/>
    <mergeCell ref="B239:B242"/>
    <mergeCell ref="B243:B246"/>
    <mergeCell ref="B247:B250"/>
    <mergeCell ref="B251:B254"/>
    <mergeCell ref="B255:B258"/>
    <mergeCell ref="B259:B262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B231:B234"/>
    <mergeCell ref="B203:B206"/>
    <mergeCell ref="B207:B210"/>
    <mergeCell ref="B211:B214"/>
    <mergeCell ref="B215:B218"/>
    <mergeCell ref="B195:B198"/>
    <mergeCell ref="B227:B2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5" sqref="D5:S5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55"/>
      <c r="B3" s="56"/>
      <c r="C3" s="56"/>
      <c r="D3" s="67" t="s">
        <v>81</v>
      </c>
      <c r="E3" s="60"/>
      <c r="F3" s="60"/>
      <c r="G3" s="60"/>
      <c r="H3" s="60"/>
      <c r="I3" s="60"/>
      <c r="J3" s="60"/>
      <c r="K3" s="68"/>
      <c r="L3" s="71" t="s">
        <v>76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7" t="s">
        <v>1</v>
      </c>
      <c r="E4" s="60"/>
      <c r="F4" s="60"/>
      <c r="G4" s="60"/>
      <c r="H4" s="60"/>
      <c r="I4" s="60"/>
      <c r="J4" s="60"/>
      <c r="K4" s="68"/>
      <c r="L4" s="71" t="s">
        <v>1</v>
      </c>
      <c r="M4" s="60"/>
      <c r="N4" s="60"/>
      <c r="O4" s="60"/>
      <c r="P4" s="60"/>
      <c r="Q4" s="60"/>
      <c r="R4" s="60"/>
      <c r="S4" s="60"/>
    </row>
    <row r="5" spans="1:19" s="3" customFormat="1" ht="15" customHeight="1">
      <c r="A5" s="57"/>
      <c r="B5" s="58"/>
      <c r="C5" s="58"/>
      <c r="D5" s="7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74" t="s">
        <v>0</v>
      </c>
      <c r="L5" s="7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57"/>
      <c r="B6" s="58"/>
      <c r="C6" s="58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4" t="s">
        <v>78</v>
      </c>
    </row>
    <row r="7" spans="1:19" ht="13.5" customHeight="1">
      <c r="A7" s="59" t="s">
        <v>79</v>
      </c>
      <c r="B7" s="52" t="s">
        <v>91</v>
      </c>
      <c r="C7" s="5" t="s">
        <v>88</v>
      </c>
      <c r="D7" s="45">
        <v>1169</v>
      </c>
      <c r="E7" s="22">
        <v>1204</v>
      </c>
      <c r="F7" s="22">
        <v>1152</v>
      </c>
      <c r="G7" s="22">
        <v>1601</v>
      </c>
      <c r="H7" s="22">
        <v>4276</v>
      </c>
      <c r="I7" s="22">
        <v>10941</v>
      </c>
      <c r="J7" s="22">
        <v>11712</v>
      </c>
      <c r="K7" s="23">
        <v>32055</v>
      </c>
      <c r="L7" s="20">
        <f>+D7/D$10*100</f>
        <v>94.2741935483871</v>
      </c>
      <c r="M7" s="13">
        <f aca="true" t="shared" si="0" ref="M7:S10">+E7/E$10*100</f>
        <v>92.75808936825885</v>
      </c>
      <c r="N7" s="13">
        <f t="shared" si="0"/>
        <v>89.5800933125972</v>
      </c>
      <c r="O7" s="13">
        <f t="shared" si="0"/>
        <v>89.89331836047164</v>
      </c>
      <c r="P7" s="13">
        <f t="shared" si="0"/>
        <v>89.21343626121427</v>
      </c>
      <c r="Q7" s="13">
        <f t="shared" si="0"/>
        <v>90.5187391412261</v>
      </c>
      <c r="R7" s="13">
        <f t="shared" si="0"/>
        <v>91.95979899497488</v>
      </c>
      <c r="S7" s="6">
        <f t="shared" si="0"/>
        <v>91.01104454728713</v>
      </c>
    </row>
    <row r="8" spans="1:19" ht="13.5" customHeight="1">
      <c r="A8" s="59"/>
      <c r="B8" s="52"/>
      <c r="C8" s="7" t="s">
        <v>89</v>
      </c>
      <c r="D8" s="46">
        <v>42</v>
      </c>
      <c r="E8" s="18">
        <v>68</v>
      </c>
      <c r="F8" s="18">
        <v>99</v>
      </c>
      <c r="G8" s="18">
        <v>138</v>
      </c>
      <c r="H8" s="18">
        <v>390</v>
      </c>
      <c r="I8" s="18">
        <v>889</v>
      </c>
      <c r="J8" s="18">
        <v>838</v>
      </c>
      <c r="K8" s="19">
        <v>2464</v>
      </c>
      <c r="L8" s="21">
        <f>+D8/D$10*100</f>
        <v>3.387096774193549</v>
      </c>
      <c r="M8" s="14">
        <f t="shared" si="0"/>
        <v>5.238828967642527</v>
      </c>
      <c r="N8" s="14">
        <f t="shared" si="0"/>
        <v>7.698289269051322</v>
      </c>
      <c r="O8" s="14">
        <f t="shared" si="0"/>
        <v>7.748455923638406</v>
      </c>
      <c r="P8" s="14">
        <f t="shared" si="0"/>
        <v>8.136866263300647</v>
      </c>
      <c r="Q8" s="14">
        <f t="shared" si="0"/>
        <v>7.355009514354265</v>
      </c>
      <c r="R8" s="14">
        <f t="shared" si="0"/>
        <v>6.579773869346734</v>
      </c>
      <c r="S8" s="8">
        <f t="shared" si="0"/>
        <v>6.995826353595866</v>
      </c>
    </row>
    <row r="9" spans="1:19" ht="13.5" customHeight="1">
      <c r="A9" s="59"/>
      <c r="B9" s="52"/>
      <c r="C9" s="7" t="s">
        <v>90</v>
      </c>
      <c r="D9" s="46">
        <v>29</v>
      </c>
      <c r="E9" s="18">
        <v>26</v>
      </c>
      <c r="F9" s="18">
        <v>35</v>
      </c>
      <c r="G9" s="18">
        <v>42</v>
      </c>
      <c r="H9" s="18">
        <v>127</v>
      </c>
      <c r="I9" s="18">
        <v>257</v>
      </c>
      <c r="J9" s="18">
        <v>186</v>
      </c>
      <c r="K9" s="19">
        <v>702</v>
      </c>
      <c r="L9" s="21">
        <f>+D9/D$10*100</f>
        <v>2.338709677419355</v>
      </c>
      <c r="M9" s="14">
        <f t="shared" si="0"/>
        <v>2.0030816640986133</v>
      </c>
      <c r="N9" s="14">
        <f t="shared" si="0"/>
        <v>2.7216174183514776</v>
      </c>
      <c r="O9" s="14">
        <f t="shared" si="0"/>
        <v>2.358225715889949</v>
      </c>
      <c r="P9" s="14">
        <f t="shared" si="0"/>
        <v>2.649697475485082</v>
      </c>
      <c r="Q9" s="14">
        <f t="shared" si="0"/>
        <v>2.1262513444196243</v>
      </c>
      <c r="R9" s="14">
        <f t="shared" si="0"/>
        <v>1.460427135678392</v>
      </c>
      <c r="S9" s="8">
        <f t="shared" si="0"/>
        <v>1.9931290991170039</v>
      </c>
    </row>
    <row r="10" spans="1:19" ht="13.5" customHeight="1">
      <c r="A10" s="59"/>
      <c r="B10" s="52"/>
      <c r="C10" s="9" t="s">
        <v>0</v>
      </c>
      <c r="D10" s="47">
        <v>1240</v>
      </c>
      <c r="E10" s="24">
        <v>1298</v>
      </c>
      <c r="F10" s="24">
        <v>1286</v>
      </c>
      <c r="G10" s="24">
        <v>1781</v>
      </c>
      <c r="H10" s="24">
        <v>4793</v>
      </c>
      <c r="I10" s="24">
        <v>12087</v>
      </c>
      <c r="J10" s="24">
        <v>12736</v>
      </c>
      <c r="K10" s="25">
        <v>35221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8">
        <f t="shared" si="0"/>
        <v>100</v>
      </c>
    </row>
    <row r="11" spans="1:19" ht="13.5" customHeight="1">
      <c r="A11" s="60"/>
      <c r="B11" s="53" t="s">
        <v>92</v>
      </c>
      <c r="C11" s="7" t="s">
        <v>88</v>
      </c>
      <c r="D11" s="46">
        <v>1004</v>
      </c>
      <c r="E11" s="18">
        <v>1052</v>
      </c>
      <c r="F11" s="18">
        <v>1026</v>
      </c>
      <c r="G11" s="18">
        <v>1288</v>
      </c>
      <c r="H11" s="18">
        <v>3254</v>
      </c>
      <c r="I11" s="18">
        <v>8660</v>
      </c>
      <c r="J11" s="18">
        <v>9863</v>
      </c>
      <c r="K11" s="19">
        <v>26147</v>
      </c>
      <c r="L11" s="20">
        <f>+D11/D$14*100</f>
        <v>94.09559512652295</v>
      </c>
      <c r="M11" s="13">
        <f aca="true" t="shared" si="1" ref="M11:S14">+E11/E$14*100</f>
        <v>93.26241134751773</v>
      </c>
      <c r="N11" s="13">
        <f t="shared" si="1"/>
        <v>89.21739130434783</v>
      </c>
      <c r="O11" s="13">
        <f t="shared" si="1"/>
        <v>88.70523415977961</v>
      </c>
      <c r="P11" s="13">
        <f t="shared" si="1"/>
        <v>89.61718534838887</v>
      </c>
      <c r="Q11" s="13">
        <f t="shared" si="1"/>
        <v>90.37779169275724</v>
      </c>
      <c r="R11" s="13">
        <f t="shared" si="1"/>
        <v>91.2058442759386</v>
      </c>
      <c r="S11" s="6">
        <f t="shared" si="1"/>
        <v>90.71260061060228</v>
      </c>
    </row>
    <row r="12" spans="1:19" ht="13.5" customHeight="1">
      <c r="A12" s="60"/>
      <c r="B12" s="52"/>
      <c r="C12" s="7" t="s">
        <v>89</v>
      </c>
      <c r="D12" s="46">
        <v>46</v>
      </c>
      <c r="E12" s="18">
        <v>54</v>
      </c>
      <c r="F12" s="18">
        <v>91</v>
      </c>
      <c r="G12" s="18">
        <v>123</v>
      </c>
      <c r="H12" s="18">
        <v>271</v>
      </c>
      <c r="I12" s="18">
        <v>712</v>
      </c>
      <c r="J12" s="18">
        <v>744</v>
      </c>
      <c r="K12" s="19">
        <v>2041</v>
      </c>
      <c r="L12" s="21">
        <f>+D12/D$14*100</f>
        <v>4.311152764761013</v>
      </c>
      <c r="M12" s="14">
        <f t="shared" si="1"/>
        <v>4.787234042553192</v>
      </c>
      <c r="N12" s="14">
        <f t="shared" si="1"/>
        <v>7.91304347826087</v>
      </c>
      <c r="O12" s="14">
        <f t="shared" si="1"/>
        <v>8.47107438016529</v>
      </c>
      <c r="P12" s="14">
        <f t="shared" si="1"/>
        <v>7.463508675296062</v>
      </c>
      <c r="Q12" s="14">
        <f t="shared" si="1"/>
        <v>7.430599039866416</v>
      </c>
      <c r="R12" s="14">
        <f t="shared" si="1"/>
        <v>6.879970408729425</v>
      </c>
      <c r="S12" s="8">
        <f t="shared" si="1"/>
        <v>7.080904801554261</v>
      </c>
    </row>
    <row r="13" spans="1:19" ht="13.5" customHeight="1">
      <c r="A13" s="60"/>
      <c r="B13" s="52"/>
      <c r="C13" s="7" t="s">
        <v>90</v>
      </c>
      <c r="D13" s="46">
        <v>17</v>
      </c>
      <c r="E13" s="18">
        <v>22</v>
      </c>
      <c r="F13" s="18">
        <v>33</v>
      </c>
      <c r="G13" s="18">
        <v>41</v>
      </c>
      <c r="H13" s="18">
        <v>106</v>
      </c>
      <c r="I13" s="18">
        <v>210</v>
      </c>
      <c r="J13" s="18">
        <v>207</v>
      </c>
      <c r="K13" s="19">
        <v>636</v>
      </c>
      <c r="L13" s="21">
        <f>+D13/D$14*100</f>
        <v>1.5932521087160263</v>
      </c>
      <c r="M13" s="14">
        <f t="shared" si="1"/>
        <v>1.950354609929078</v>
      </c>
      <c r="N13" s="14">
        <f t="shared" si="1"/>
        <v>2.869565217391304</v>
      </c>
      <c r="O13" s="14">
        <f t="shared" si="1"/>
        <v>2.8236914600550964</v>
      </c>
      <c r="P13" s="14">
        <f t="shared" si="1"/>
        <v>2.919305976315065</v>
      </c>
      <c r="Q13" s="14">
        <f t="shared" si="1"/>
        <v>2.1916092673763305</v>
      </c>
      <c r="R13" s="14">
        <f t="shared" si="1"/>
        <v>1.914185315331977</v>
      </c>
      <c r="S13" s="8">
        <f t="shared" si="1"/>
        <v>2.206494587843464</v>
      </c>
    </row>
    <row r="14" spans="1:19" ht="13.5" customHeight="1">
      <c r="A14" s="60"/>
      <c r="B14" s="54"/>
      <c r="C14" s="7" t="s">
        <v>0</v>
      </c>
      <c r="D14" s="46">
        <v>1067</v>
      </c>
      <c r="E14" s="18">
        <v>1128</v>
      </c>
      <c r="F14" s="18">
        <v>1150</v>
      </c>
      <c r="G14" s="18">
        <v>1452</v>
      </c>
      <c r="H14" s="18">
        <v>3631</v>
      </c>
      <c r="I14" s="18">
        <v>9582</v>
      </c>
      <c r="J14" s="18">
        <v>10814</v>
      </c>
      <c r="K14" s="19">
        <v>28824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0">
        <f t="shared" si="1"/>
        <v>100</v>
      </c>
    </row>
    <row r="15" spans="1:19" ht="13.5" customHeight="1">
      <c r="A15" s="59"/>
      <c r="B15" s="52" t="s">
        <v>10</v>
      </c>
      <c r="C15" s="5" t="s">
        <v>88</v>
      </c>
      <c r="D15" s="45">
        <v>925</v>
      </c>
      <c r="E15" s="22">
        <v>1030</v>
      </c>
      <c r="F15" s="22">
        <v>1023</v>
      </c>
      <c r="G15" s="22">
        <v>1320</v>
      </c>
      <c r="H15" s="22">
        <v>3048</v>
      </c>
      <c r="I15" s="22">
        <v>7179</v>
      </c>
      <c r="J15" s="22">
        <v>7137</v>
      </c>
      <c r="K15" s="23">
        <v>21662</v>
      </c>
      <c r="L15" s="21">
        <f>+D15/D$18*100</f>
        <v>93.43434343434343</v>
      </c>
      <c r="M15" s="14">
        <f aca="true" t="shared" si="2" ref="M15:S18">+E15/E$18*100</f>
        <v>92.7927927927928</v>
      </c>
      <c r="N15" s="14">
        <f t="shared" si="2"/>
        <v>88.41832324978392</v>
      </c>
      <c r="O15" s="14">
        <f t="shared" si="2"/>
        <v>89.91825613079018</v>
      </c>
      <c r="P15" s="14">
        <f t="shared" si="2"/>
        <v>89.8320070733864</v>
      </c>
      <c r="Q15" s="14">
        <f t="shared" si="2"/>
        <v>90.7355915065723</v>
      </c>
      <c r="R15" s="14">
        <f t="shared" si="2"/>
        <v>91.86510490410606</v>
      </c>
      <c r="S15" s="8">
        <f t="shared" si="2"/>
        <v>91.02063111895458</v>
      </c>
    </row>
    <row r="16" spans="1:19" ht="13.5" customHeight="1">
      <c r="A16" s="59"/>
      <c r="B16" s="52"/>
      <c r="C16" s="7" t="s">
        <v>89</v>
      </c>
      <c r="D16" s="46">
        <v>50</v>
      </c>
      <c r="E16" s="18">
        <v>59</v>
      </c>
      <c r="F16" s="18">
        <v>91</v>
      </c>
      <c r="G16" s="18">
        <v>118</v>
      </c>
      <c r="H16" s="18">
        <v>261</v>
      </c>
      <c r="I16" s="18">
        <v>571</v>
      </c>
      <c r="J16" s="18">
        <v>503</v>
      </c>
      <c r="K16" s="19">
        <v>1653</v>
      </c>
      <c r="L16" s="21">
        <f>+D16/D$18*100</f>
        <v>5.05050505050505</v>
      </c>
      <c r="M16" s="14">
        <f t="shared" si="2"/>
        <v>5.315315315315315</v>
      </c>
      <c r="N16" s="14">
        <f t="shared" si="2"/>
        <v>7.865168539325842</v>
      </c>
      <c r="O16" s="14">
        <f t="shared" si="2"/>
        <v>8.038147138964577</v>
      </c>
      <c r="P16" s="14">
        <f t="shared" si="2"/>
        <v>7.6923076923076925</v>
      </c>
      <c r="Q16" s="14">
        <f t="shared" si="2"/>
        <v>7.216885743174924</v>
      </c>
      <c r="R16" s="14">
        <f t="shared" si="2"/>
        <v>6.474449736130776</v>
      </c>
      <c r="S16" s="8">
        <f t="shared" si="2"/>
        <v>6.94566998613387</v>
      </c>
    </row>
    <row r="17" spans="1:19" ht="13.5" customHeight="1">
      <c r="A17" s="59"/>
      <c r="B17" s="52"/>
      <c r="C17" s="7" t="s">
        <v>90</v>
      </c>
      <c r="D17" s="46">
        <v>15</v>
      </c>
      <c r="E17" s="18">
        <v>21</v>
      </c>
      <c r="F17" s="18">
        <v>43</v>
      </c>
      <c r="G17" s="18">
        <v>30</v>
      </c>
      <c r="H17" s="18">
        <v>84</v>
      </c>
      <c r="I17" s="18">
        <v>162</v>
      </c>
      <c r="J17" s="18">
        <v>129</v>
      </c>
      <c r="K17" s="19">
        <v>484</v>
      </c>
      <c r="L17" s="21">
        <f>+D17/D$18*100</f>
        <v>1.5151515151515151</v>
      </c>
      <c r="M17" s="14">
        <f t="shared" si="2"/>
        <v>1.891891891891892</v>
      </c>
      <c r="N17" s="14">
        <f t="shared" si="2"/>
        <v>3.7165082108902334</v>
      </c>
      <c r="O17" s="14">
        <f t="shared" si="2"/>
        <v>2.043596730245232</v>
      </c>
      <c r="P17" s="14">
        <f t="shared" si="2"/>
        <v>2.475685234305924</v>
      </c>
      <c r="Q17" s="14">
        <f t="shared" si="2"/>
        <v>2.0475227502527806</v>
      </c>
      <c r="R17" s="14">
        <f t="shared" si="2"/>
        <v>1.6604453597631612</v>
      </c>
      <c r="S17" s="8">
        <f t="shared" si="2"/>
        <v>2.033698894911551</v>
      </c>
    </row>
    <row r="18" spans="1:19" ht="13.5" customHeight="1">
      <c r="A18" s="59"/>
      <c r="B18" s="52"/>
      <c r="C18" s="9" t="s">
        <v>0</v>
      </c>
      <c r="D18" s="47">
        <v>990</v>
      </c>
      <c r="E18" s="24">
        <v>1110</v>
      </c>
      <c r="F18" s="24">
        <v>1157</v>
      </c>
      <c r="G18" s="24">
        <v>1468</v>
      </c>
      <c r="H18" s="24">
        <v>3393</v>
      </c>
      <c r="I18" s="24">
        <v>7912</v>
      </c>
      <c r="J18" s="24">
        <v>7769</v>
      </c>
      <c r="K18" s="25">
        <v>23799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8">
        <f t="shared" si="2"/>
        <v>100</v>
      </c>
    </row>
    <row r="19" spans="1:19" ht="13.5" customHeight="1">
      <c r="A19" s="60"/>
      <c r="B19" s="53" t="s">
        <v>11</v>
      </c>
      <c r="C19" s="7" t="s">
        <v>88</v>
      </c>
      <c r="D19" s="46">
        <v>839</v>
      </c>
      <c r="E19" s="18">
        <v>956</v>
      </c>
      <c r="F19" s="18">
        <v>1043</v>
      </c>
      <c r="G19" s="18">
        <v>1342</v>
      </c>
      <c r="H19" s="18">
        <v>3773</v>
      </c>
      <c r="I19" s="18">
        <v>9453</v>
      </c>
      <c r="J19" s="18">
        <v>9885</v>
      </c>
      <c r="K19" s="19">
        <v>27291</v>
      </c>
      <c r="L19" s="20">
        <f>+D19/D$22*100</f>
        <v>94.1638608305275</v>
      </c>
      <c r="M19" s="13">
        <f aca="true" t="shared" si="3" ref="M19:S22">+E19/E$22*100</f>
        <v>93.54207436399217</v>
      </c>
      <c r="N19" s="13">
        <f t="shared" si="3"/>
        <v>91.33099824868651</v>
      </c>
      <c r="O19" s="13">
        <f t="shared" si="3"/>
        <v>89.4070619586942</v>
      </c>
      <c r="P19" s="13">
        <f t="shared" si="3"/>
        <v>90.06922893291956</v>
      </c>
      <c r="Q19" s="13">
        <f t="shared" si="3"/>
        <v>92.08065458796025</v>
      </c>
      <c r="R19" s="13">
        <f t="shared" si="3"/>
        <v>93.13171283210853</v>
      </c>
      <c r="S19" s="6">
        <f t="shared" si="3"/>
        <v>92.12151898734177</v>
      </c>
    </row>
    <row r="20" spans="1:19" ht="13.5" customHeight="1">
      <c r="A20" s="60"/>
      <c r="B20" s="52"/>
      <c r="C20" s="7" t="s">
        <v>89</v>
      </c>
      <c r="D20" s="46">
        <v>39</v>
      </c>
      <c r="E20" s="18">
        <v>45</v>
      </c>
      <c r="F20" s="18">
        <v>72</v>
      </c>
      <c r="G20" s="18">
        <v>113</v>
      </c>
      <c r="H20" s="18">
        <v>322</v>
      </c>
      <c r="I20" s="18">
        <v>640</v>
      </c>
      <c r="J20" s="18">
        <v>573</v>
      </c>
      <c r="K20" s="19">
        <v>1804</v>
      </c>
      <c r="L20" s="21">
        <f>+D20/D$22*100</f>
        <v>4.377104377104377</v>
      </c>
      <c r="M20" s="14">
        <f t="shared" si="3"/>
        <v>4.403131115459883</v>
      </c>
      <c r="N20" s="14">
        <f t="shared" si="3"/>
        <v>6.304728546409807</v>
      </c>
      <c r="O20" s="14">
        <f t="shared" si="3"/>
        <v>7.528314457028648</v>
      </c>
      <c r="P20" s="14">
        <f t="shared" si="3"/>
        <v>7.686798758653617</v>
      </c>
      <c r="Q20" s="14">
        <f t="shared" si="3"/>
        <v>6.234171050068187</v>
      </c>
      <c r="R20" s="14">
        <f t="shared" si="3"/>
        <v>5.398530243075184</v>
      </c>
      <c r="S20" s="8">
        <f t="shared" si="3"/>
        <v>6.089451476793249</v>
      </c>
    </row>
    <row r="21" spans="1:19" ht="13.5" customHeight="1">
      <c r="A21" s="60"/>
      <c r="B21" s="52"/>
      <c r="C21" s="7" t="s">
        <v>90</v>
      </c>
      <c r="D21" s="46">
        <v>13</v>
      </c>
      <c r="E21" s="18">
        <v>21</v>
      </c>
      <c r="F21" s="18">
        <v>27</v>
      </c>
      <c r="G21" s="18">
        <v>46</v>
      </c>
      <c r="H21" s="18">
        <v>94</v>
      </c>
      <c r="I21" s="18">
        <v>173</v>
      </c>
      <c r="J21" s="18">
        <v>156</v>
      </c>
      <c r="K21" s="19">
        <v>530</v>
      </c>
      <c r="L21" s="21">
        <f>+D21/D$22*100</f>
        <v>1.4590347923681257</v>
      </c>
      <c r="M21" s="14">
        <f t="shared" si="3"/>
        <v>2.054794520547945</v>
      </c>
      <c r="N21" s="14">
        <f t="shared" si="3"/>
        <v>2.364273204903678</v>
      </c>
      <c r="O21" s="14">
        <f t="shared" si="3"/>
        <v>3.0646235842771485</v>
      </c>
      <c r="P21" s="14">
        <f t="shared" si="3"/>
        <v>2.2439723084268324</v>
      </c>
      <c r="Q21" s="14">
        <f t="shared" si="3"/>
        <v>1.6851743619715567</v>
      </c>
      <c r="R21" s="14">
        <f t="shared" si="3"/>
        <v>1.4697569248162803</v>
      </c>
      <c r="S21" s="8">
        <f t="shared" si="3"/>
        <v>1.7890295358649788</v>
      </c>
    </row>
    <row r="22" spans="1:19" ht="13.5" customHeight="1">
      <c r="A22" s="60"/>
      <c r="B22" s="54"/>
      <c r="C22" s="7" t="s">
        <v>0</v>
      </c>
      <c r="D22" s="46">
        <v>891</v>
      </c>
      <c r="E22" s="18">
        <v>1022</v>
      </c>
      <c r="F22" s="18">
        <v>1142</v>
      </c>
      <c r="G22" s="18">
        <v>1501</v>
      </c>
      <c r="H22" s="18">
        <v>4189</v>
      </c>
      <c r="I22" s="18">
        <v>10266</v>
      </c>
      <c r="J22" s="18">
        <v>10614</v>
      </c>
      <c r="K22" s="19">
        <v>29625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0">
        <f t="shared" si="3"/>
        <v>100</v>
      </c>
    </row>
    <row r="23" spans="1:19" ht="13.5" customHeight="1">
      <c r="A23" s="59"/>
      <c r="B23" s="52" t="s">
        <v>12</v>
      </c>
      <c r="C23" s="5" t="s">
        <v>88</v>
      </c>
      <c r="D23" s="45">
        <v>170</v>
      </c>
      <c r="E23" s="22">
        <v>200</v>
      </c>
      <c r="F23" s="22">
        <v>182</v>
      </c>
      <c r="G23" s="22">
        <v>292</v>
      </c>
      <c r="H23" s="22">
        <v>947</v>
      </c>
      <c r="I23" s="22">
        <v>2418</v>
      </c>
      <c r="J23" s="22">
        <v>2073</v>
      </c>
      <c r="K23" s="23">
        <v>6282</v>
      </c>
      <c r="L23" s="21">
        <f>+D23/D$26*100</f>
        <v>94.44444444444444</v>
      </c>
      <c r="M23" s="14">
        <f aca="true" t="shared" si="4" ref="M23:S26">+E23/E$26*100</f>
        <v>92.16589861751152</v>
      </c>
      <c r="N23" s="14">
        <f t="shared" si="4"/>
        <v>92.85714285714286</v>
      </c>
      <c r="O23" s="14">
        <f t="shared" si="4"/>
        <v>88.75379939209726</v>
      </c>
      <c r="P23" s="14">
        <f t="shared" si="4"/>
        <v>88.7535145267104</v>
      </c>
      <c r="Q23" s="14">
        <f t="shared" si="4"/>
        <v>90.76576576576578</v>
      </c>
      <c r="R23" s="14">
        <f t="shared" si="4"/>
        <v>92.25634178905207</v>
      </c>
      <c r="S23" s="8">
        <f t="shared" si="4"/>
        <v>91.04347826086958</v>
      </c>
    </row>
    <row r="24" spans="1:19" ht="13.5" customHeight="1">
      <c r="A24" s="59"/>
      <c r="B24" s="52"/>
      <c r="C24" s="7" t="s">
        <v>89</v>
      </c>
      <c r="D24" s="46">
        <v>8</v>
      </c>
      <c r="E24" s="18">
        <v>8</v>
      </c>
      <c r="F24" s="18">
        <v>10</v>
      </c>
      <c r="G24" s="18">
        <v>27</v>
      </c>
      <c r="H24" s="18">
        <v>94</v>
      </c>
      <c r="I24" s="18">
        <v>203</v>
      </c>
      <c r="J24" s="18">
        <v>132</v>
      </c>
      <c r="K24" s="19">
        <v>482</v>
      </c>
      <c r="L24" s="21">
        <f>+D24/D$26*100</f>
        <v>4.444444444444445</v>
      </c>
      <c r="M24" s="14">
        <f t="shared" si="4"/>
        <v>3.686635944700461</v>
      </c>
      <c r="N24" s="14">
        <f t="shared" si="4"/>
        <v>5.1020408163265305</v>
      </c>
      <c r="O24" s="14">
        <f t="shared" si="4"/>
        <v>8.206686930091186</v>
      </c>
      <c r="P24" s="14">
        <f t="shared" si="4"/>
        <v>8.809746954076852</v>
      </c>
      <c r="Q24" s="14">
        <f t="shared" si="4"/>
        <v>7.62012012012012</v>
      </c>
      <c r="R24" s="14">
        <f t="shared" si="4"/>
        <v>5.874499332443257</v>
      </c>
      <c r="S24" s="8">
        <f t="shared" si="4"/>
        <v>6.9855072463768115</v>
      </c>
    </row>
    <row r="25" spans="1:19" ht="13.5" customHeight="1">
      <c r="A25" s="59"/>
      <c r="B25" s="52"/>
      <c r="C25" s="7" t="s">
        <v>90</v>
      </c>
      <c r="D25" s="46">
        <v>2</v>
      </c>
      <c r="E25" s="18">
        <v>9</v>
      </c>
      <c r="F25" s="18">
        <v>4</v>
      </c>
      <c r="G25" s="18">
        <v>10</v>
      </c>
      <c r="H25" s="18">
        <v>26</v>
      </c>
      <c r="I25" s="18">
        <v>43</v>
      </c>
      <c r="J25" s="18">
        <v>42</v>
      </c>
      <c r="K25" s="19">
        <v>136</v>
      </c>
      <c r="L25" s="21">
        <f>+D25/D$26*100</f>
        <v>1.1111111111111112</v>
      </c>
      <c r="M25" s="14">
        <f t="shared" si="4"/>
        <v>4.147465437788019</v>
      </c>
      <c r="N25" s="14">
        <f t="shared" si="4"/>
        <v>2.0408163265306123</v>
      </c>
      <c r="O25" s="14">
        <f t="shared" si="4"/>
        <v>3.0395136778115504</v>
      </c>
      <c r="P25" s="14">
        <f t="shared" si="4"/>
        <v>2.436738519212746</v>
      </c>
      <c r="Q25" s="14">
        <f t="shared" si="4"/>
        <v>1.6141141141141142</v>
      </c>
      <c r="R25" s="14">
        <f t="shared" si="4"/>
        <v>1.8691588785046727</v>
      </c>
      <c r="S25" s="8">
        <f t="shared" si="4"/>
        <v>1.971014492753623</v>
      </c>
    </row>
    <row r="26" spans="1:19" ht="13.5" customHeight="1">
      <c r="A26" s="59"/>
      <c r="B26" s="52"/>
      <c r="C26" s="9" t="s">
        <v>0</v>
      </c>
      <c r="D26" s="47">
        <v>180</v>
      </c>
      <c r="E26" s="24">
        <v>217</v>
      </c>
      <c r="F26" s="24">
        <v>196</v>
      </c>
      <c r="G26" s="24">
        <v>329</v>
      </c>
      <c r="H26" s="24">
        <v>1067</v>
      </c>
      <c r="I26" s="24">
        <v>2664</v>
      </c>
      <c r="J26" s="24">
        <v>2247</v>
      </c>
      <c r="K26" s="25">
        <v>6900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8">
        <f t="shared" si="4"/>
        <v>100</v>
      </c>
    </row>
    <row r="27" spans="1:19" ht="13.5" customHeight="1">
      <c r="A27" s="60"/>
      <c r="B27" s="53" t="s">
        <v>13</v>
      </c>
      <c r="C27" s="7" t="s">
        <v>88</v>
      </c>
      <c r="D27" s="46">
        <v>926</v>
      </c>
      <c r="E27" s="18">
        <v>871</v>
      </c>
      <c r="F27" s="18">
        <v>901</v>
      </c>
      <c r="G27" s="18">
        <v>1524</v>
      </c>
      <c r="H27" s="18">
        <v>4148</v>
      </c>
      <c r="I27" s="18">
        <v>8528</v>
      </c>
      <c r="J27" s="18">
        <v>7182</v>
      </c>
      <c r="K27" s="19">
        <v>24080</v>
      </c>
      <c r="L27" s="20">
        <f>+D27/D$30*100</f>
        <v>94.10569105691057</v>
      </c>
      <c r="M27" s="13">
        <f aca="true" t="shared" si="5" ref="M27:S30">+E27/E$30*100</f>
        <v>93.15508021390374</v>
      </c>
      <c r="N27" s="13">
        <f t="shared" si="5"/>
        <v>90.10000000000001</v>
      </c>
      <c r="O27" s="13">
        <f t="shared" si="5"/>
        <v>91.14832535885168</v>
      </c>
      <c r="P27" s="13">
        <f t="shared" si="5"/>
        <v>90.01736111111111</v>
      </c>
      <c r="Q27" s="13">
        <f t="shared" si="5"/>
        <v>91.97584124245039</v>
      </c>
      <c r="R27" s="13">
        <f t="shared" si="5"/>
        <v>92.43243243243244</v>
      </c>
      <c r="S27" s="6">
        <f t="shared" si="5"/>
        <v>91.76479554895012</v>
      </c>
    </row>
    <row r="28" spans="1:19" ht="13.5" customHeight="1">
      <c r="A28" s="60"/>
      <c r="B28" s="52"/>
      <c r="C28" s="7" t="s">
        <v>89</v>
      </c>
      <c r="D28" s="46">
        <v>44</v>
      </c>
      <c r="E28" s="18">
        <v>45</v>
      </c>
      <c r="F28" s="18">
        <v>78</v>
      </c>
      <c r="G28" s="18">
        <v>111</v>
      </c>
      <c r="H28" s="18">
        <v>353</v>
      </c>
      <c r="I28" s="18">
        <v>587</v>
      </c>
      <c r="J28" s="18">
        <v>473</v>
      </c>
      <c r="K28" s="19">
        <v>1691</v>
      </c>
      <c r="L28" s="21">
        <f>+D28/D$30*100</f>
        <v>4.471544715447155</v>
      </c>
      <c r="M28" s="14">
        <f t="shared" si="5"/>
        <v>4.81283422459893</v>
      </c>
      <c r="N28" s="14">
        <f t="shared" si="5"/>
        <v>7.8</v>
      </c>
      <c r="O28" s="14">
        <f t="shared" si="5"/>
        <v>6.638755980861244</v>
      </c>
      <c r="P28" s="14">
        <f t="shared" si="5"/>
        <v>7.660590277777778</v>
      </c>
      <c r="Q28" s="14">
        <f t="shared" si="5"/>
        <v>6.330888697152718</v>
      </c>
      <c r="R28" s="14">
        <f t="shared" si="5"/>
        <v>6.087516087516088</v>
      </c>
      <c r="S28" s="8">
        <f t="shared" si="5"/>
        <v>6.444114172478183</v>
      </c>
    </row>
    <row r="29" spans="1:19" ht="13.5" customHeight="1">
      <c r="A29" s="60"/>
      <c r="B29" s="52"/>
      <c r="C29" s="7" t="s">
        <v>90</v>
      </c>
      <c r="D29" s="46">
        <v>14</v>
      </c>
      <c r="E29" s="18">
        <v>19</v>
      </c>
      <c r="F29" s="18">
        <v>21</v>
      </c>
      <c r="G29" s="18">
        <v>37</v>
      </c>
      <c r="H29" s="18">
        <v>107</v>
      </c>
      <c r="I29" s="18">
        <v>157</v>
      </c>
      <c r="J29" s="18">
        <v>115</v>
      </c>
      <c r="K29" s="19">
        <v>470</v>
      </c>
      <c r="L29" s="21">
        <f>+D29/D$30*100</f>
        <v>1.4227642276422763</v>
      </c>
      <c r="M29" s="14">
        <f t="shared" si="5"/>
        <v>2.0320855614973263</v>
      </c>
      <c r="N29" s="14">
        <f t="shared" si="5"/>
        <v>2.1</v>
      </c>
      <c r="O29" s="14">
        <f t="shared" si="5"/>
        <v>2.2129186602870816</v>
      </c>
      <c r="P29" s="14">
        <f t="shared" si="5"/>
        <v>2.322048611111111</v>
      </c>
      <c r="Q29" s="14">
        <f t="shared" si="5"/>
        <v>1.693270060396894</v>
      </c>
      <c r="R29" s="14">
        <f t="shared" si="5"/>
        <v>1.4800514800514801</v>
      </c>
      <c r="S29" s="8">
        <f t="shared" si="5"/>
        <v>1.7910902785717009</v>
      </c>
    </row>
    <row r="30" spans="1:19" ht="13.5" customHeight="1">
      <c r="A30" s="60"/>
      <c r="B30" s="54"/>
      <c r="C30" s="7" t="s">
        <v>0</v>
      </c>
      <c r="D30" s="46">
        <v>984</v>
      </c>
      <c r="E30" s="18">
        <v>935</v>
      </c>
      <c r="F30" s="18">
        <v>1000</v>
      </c>
      <c r="G30" s="18">
        <v>1672</v>
      </c>
      <c r="H30" s="18">
        <v>4608</v>
      </c>
      <c r="I30" s="18">
        <v>9272</v>
      </c>
      <c r="J30" s="18">
        <v>7770</v>
      </c>
      <c r="K30" s="19">
        <v>26241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0">
        <f t="shared" si="5"/>
        <v>100</v>
      </c>
    </row>
    <row r="31" spans="1:19" ht="13.5" customHeight="1">
      <c r="A31" s="59"/>
      <c r="B31" s="52" t="s">
        <v>14</v>
      </c>
      <c r="C31" s="5" t="s">
        <v>88</v>
      </c>
      <c r="D31" s="45">
        <v>256</v>
      </c>
      <c r="E31" s="22">
        <v>267</v>
      </c>
      <c r="F31" s="22">
        <v>291</v>
      </c>
      <c r="G31" s="22">
        <v>475</v>
      </c>
      <c r="H31" s="22">
        <v>1222</v>
      </c>
      <c r="I31" s="22">
        <v>2338</v>
      </c>
      <c r="J31" s="22">
        <v>1891</v>
      </c>
      <c r="K31" s="23">
        <v>6740</v>
      </c>
      <c r="L31" s="21">
        <f>+D31/D$34*100</f>
        <v>94.11764705882352</v>
      </c>
      <c r="M31" s="14">
        <f aca="true" t="shared" si="6" ref="M31:S34">+E31/E$34*100</f>
        <v>93.03135888501743</v>
      </c>
      <c r="N31" s="14">
        <f t="shared" si="6"/>
        <v>94.48051948051948</v>
      </c>
      <c r="O31" s="14">
        <f t="shared" si="6"/>
        <v>92.7734375</v>
      </c>
      <c r="P31" s="14">
        <f t="shared" si="6"/>
        <v>91.94883370955606</v>
      </c>
      <c r="Q31" s="14">
        <f t="shared" si="6"/>
        <v>93.40791050739114</v>
      </c>
      <c r="R31" s="14">
        <f t="shared" si="6"/>
        <v>94.55</v>
      </c>
      <c r="S31" s="8">
        <f t="shared" si="6"/>
        <v>93.46831230065177</v>
      </c>
    </row>
    <row r="32" spans="1:19" ht="13.5" customHeight="1">
      <c r="A32" s="59"/>
      <c r="B32" s="52"/>
      <c r="C32" s="7" t="s">
        <v>89</v>
      </c>
      <c r="D32" s="46">
        <v>10</v>
      </c>
      <c r="E32" s="18">
        <v>15</v>
      </c>
      <c r="F32" s="18">
        <v>11</v>
      </c>
      <c r="G32" s="18">
        <v>32</v>
      </c>
      <c r="H32" s="18">
        <v>86</v>
      </c>
      <c r="I32" s="18">
        <v>132</v>
      </c>
      <c r="J32" s="18">
        <v>88</v>
      </c>
      <c r="K32" s="19">
        <v>374</v>
      </c>
      <c r="L32" s="21">
        <f>+D32/D$34*100</f>
        <v>3.6764705882352944</v>
      </c>
      <c r="M32" s="14">
        <f t="shared" si="6"/>
        <v>5.2264808362369335</v>
      </c>
      <c r="N32" s="14">
        <f t="shared" si="6"/>
        <v>3.571428571428571</v>
      </c>
      <c r="O32" s="14">
        <f t="shared" si="6"/>
        <v>6.25</v>
      </c>
      <c r="P32" s="14">
        <f t="shared" si="6"/>
        <v>6.471030850263356</v>
      </c>
      <c r="Q32" s="14">
        <f t="shared" si="6"/>
        <v>5.273671594087095</v>
      </c>
      <c r="R32" s="14">
        <f t="shared" si="6"/>
        <v>4.3999999999999995</v>
      </c>
      <c r="S32" s="8">
        <f t="shared" si="6"/>
        <v>5.186520593537651</v>
      </c>
    </row>
    <row r="33" spans="1:19" ht="13.5" customHeight="1">
      <c r="A33" s="59"/>
      <c r="B33" s="52"/>
      <c r="C33" s="7" t="s">
        <v>90</v>
      </c>
      <c r="D33" s="46">
        <v>6</v>
      </c>
      <c r="E33" s="18">
        <v>5</v>
      </c>
      <c r="F33" s="18">
        <v>6</v>
      </c>
      <c r="G33" s="18">
        <v>5</v>
      </c>
      <c r="H33" s="18">
        <v>21</v>
      </c>
      <c r="I33" s="18">
        <v>33</v>
      </c>
      <c r="J33" s="18">
        <v>21</v>
      </c>
      <c r="K33" s="19">
        <v>97</v>
      </c>
      <c r="L33" s="21">
        <f>+D33/D$34*100</f>
        <v>2.2058823529411766</v>
      </c>
      <c r="M33" s="14">
        <f t="shared" si="6"/>
        <v>1.7421602787456445</v>
      </c>
      <c r="N33" s="14">
        <f t="shared" si="6"/>
        <v>1.948051948051948</v>
      </c>
      <c r="O33" s="14">
        <f t="shared" si="6"/>
        <v>0.9765625</v>
      </c>
      <c r="P33" s="14">
        <f t="shared" si="6"/>
        <v>1.580135440180587</v>
      </c>
      <c r="Q33" s="14">
        <f t="shared" si="6"/>
        <v>1.3184178985217738</v>
      </c>
      <c r="R33" s="14">
        <f t="shared" si="6"/>
        <v>1.05</v>
      </c>
      <c r="S33" s="8">
        <f t="shared" si="6"/>
        <v>1.3451671058105672</v>
      </c>
    </row>
    <row r="34" spans="1:19" ht="13.5" customHeight="1">
      <c r="A34" s="59"/>
      <c r="B34" s="52"/>
      <c r="C34" s="9" t="s">
        <v>0</v>
      </c>
      <c r="D34" s="47">
        <v>272</v>
      </c>
      <c r="E34" s="24">
        <v>287</v>
      </c>
      <c r="F34" s="24">
        <v>308</v>
      </c>
      <c r="G34" s="24">
        <v>512</v>
      </c>
      <c r="H34" s="24">
        <v>1329</v>
      </c>
      <c r="I34" s="24">
        <v>2503</v>
      </c>
      <c r="J34" s="24">
        <v>2000</v>
      </c>
      <c r="K34" s="25">
        <v>7211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8">
        <f t="shared" si="6"/>
        <v>100</v>
      </c>
    </row>
    <row r="35" spans="1:19" ht="13.5" customHeight="1">
      <c r="A35" s="60"/>
      <c r="B35" s="53" t="s">
        <v>15</v>
      </c>
      <c r="C35" s="7" t="s">
        <v>88</v>
      </c>
      <c r="D35" s="46">
        <v>130</v>
      </c>
      <c r="E35" s="18">
        <v>140</v>
      </c>
      <c r="F35" s="18">
        <v>130</v>
      </c>
      <c r="G35" s="18">
        <v>210</v>
      </c>
      <c r="H35" s="18">
        <v>576</v>
      </c>
      <c r="I35" s="18">
        <v>1064</v>
      </c>
      <c r="J35" s="18">
        <v>788</v>
      </c>
      <c r="K35" s="19">
        <v>3038</v>
      </c>
      <c r="L35" s="20">
        <f>+D35/D$38*100</f>
        <v>94.20289855072464</v>
      </c>
      <c r="M35" s="13">
        <f aca="true" t="shared" si="7" ref="M35:S38">+E35/E$38*100</f>
        <v>95.8904109589041</v>
      </c>
      <c r="N35" s="13">
        <f t="shared" si="7"/>
        <v>95.58823529411765</v>
      </c>
      <c r="O35" s="13">
        <f t="shared" si="7"/>
        <v>92.92035398230088</v>
      </c>
      <c r="P35" s="13">
        <f t="shared" si="7"/>
        <v>95.84026622296173</v>
      </c>
      <c r="Q35" s="13">
        <f t="shared" si="7"/>
        <v>94.57777777777778</v>
      </c>
      <c r="R35" s="13">
        <f t="shared" si="7"/>
        <v>96.21489621489621</v>
      </c>
      <c r="S35" s="6">
        <f t="shared" si="7"/>
        <v>95.20526480727045</v>
      </c>
    </row>
    <row r="36" spans="1:19" ht="13.5" customHeight="1">
      <c r="A36" s="60"/>
      <c r="B36" s="52"/>
      <c r="C36" s="7" t="s">
        <v>89</v>
      </c>
      <c r="D36" s="46">
        <v>7</v>
      </c>
      <c r="E36" s="18">
        <v>5</v>
      </c>
      <c r="F36" s="18">
        <v>5</v>
      </c>
      <c r="G36" s="18">
        <v>11</v>
      </c>
      <c r="H36" s="18">
        <v>24</v>
      </c>
      <c r="I36" s="18">
        <v>45</v>
      </c>
      <c r="J36" s="18">
        <v>25</v>
      </c>
      <c r="K36" s="19">
        <v>122</v>
      </c>
      <c r="L36" s="21">
        <f>+D36/D$38*100</f>
        <v>5.072463768115942</v>
      </c>
      <c r="M36" s="14">
        <f t="shared" si="7"/>
        <v>3.4246575342465753</v>
      </c>
      <c r="N36" s="14">
        <f t="shared" si="7"/>
        <v>3.6764705882352944</v>
      </c>
      <c r="O36" s="14">
        <f t="shared" si="7"/>
        <v>4.867256637168142</v>
      </c>
      <c r="P36" s="14">
        <f t="shared" si="7"/>
        <v>3.9933444259567388</v>
      </c>
      <c r="Q36" s="14">
        <f t="shared" si="7"/>
        <v>4</v>
      </c>
      <c r="R36" s="14">
        <f t="shared" si="7"/>
        <v>3.0525030525030523</v>
      </c>
      <c r="S36" s="8">
        <f t="shared" si="7"/>
        <v>3.8232528987778123</v>
      </c>
    </row>
    <row r="37" spans="1:19" ht="13.5" customHeight="1">
      <c r="A37" s="60"/>
      <c r="B37" s="52"/>
      <c r="C37" s="7" t="s">
        <v>90</v>
      </c>
      <c r="D37" s="46">
        <v>1</v>
      </c>
      <c r="E37" s="18">
        <v>1</v>
      </c>
      <c r="F37" s="18">
        <v>1</v>
      </c>
      <c r="G37" s="18">
        <v>5</v>
      </c>
      <c r="H37" s="18">
        <v>1</v>
      </c>
      <c r="I37" s="18">
        <v>16</v>
      </c>
      <c r="J37" s="18">
        <v>6</v>
      </c>
      <c r="K37" s="19">
        <v>31</v>
      </c>
      <c r="L37" s="21">
        <f>+D37/D$38*100</f>
        <v>0.7246376811594203</v>
      </c>
      <c r="M37" s="14">
        <f t="shared" si="7"/>
        <v>0.684931506849315</v>
      </c>
      <c r="N37" s="14">
        <f t="shared" si="7"/>
        <v>0.7352941176470588</v>
      </c>
      <c r="O37" s="14">
        <f t="shared" si="7"/>
        <v>2.2123893805309733</v>
      </c>
      <c r="P37" s="14">
        <f t="shared" si="7"/>
        <v>0.16638935108153077</v>
      </c>
      <c r="Q37" s="14">
        <f t="shared" si="7"/>
        <v>1.4222222222222223</v>
      </c>
      <c r="R37" s="14">
        <f t="shared" si="7"/>
        <v>0.7326007326007326</v>
      </c>
      <c r="S37" s="8">
        <f t="shared" si="7"/>
        <v>0.9714822939517392</v>
      </c>
    </row>
    <row r="38" spans="1:19" ht="13.5" customHeight="1">
      <c r="A38" s="60"/>
      <c r="B38" s="54"/>
      <c r="C38" s="7" t="s">
        <v>0</v>
      </c>
      <c r="D38" s="46">
        <v>138</v>
      </c>
      <c r="E38" s="18">
        <v>146</v>
      </c>
      <c r="F38" s="18">
        <v>136</v>
      </c>
      <c r="G38" s="18">
        <v>226</v>
      </c>
      <c r="H38" s="18">
        <v>601</v>
      </c>
      <c r="I38" s="18">
        <v>1125</v>
      </c>
      <c r="J38" s="18">
        <v>819</v>
      </c>
      <c r="K38" s="19">
        <v>3191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0">
        <f t="shared" si="7"/>
        <v>100</v>
      </c>
    </row>
    <row r="39" spans="1:19" ht="13.5" customHeight="1">
      <c r="A39" s="59"/>
      <c r="B39" s="52" t="s">
        <v>16</v>
      </c>
      <c r="C39" s="5" t="s">
        <v>88</v>
      </c>
      <c r="D39" s="45">
        <v>342</v>
      </c>
      <c r="E39" s="22">
        <v>338</v>
      </c>
      <c r="F39" s="22">
        <v>321</v>
      </c>
      <c r="G39" s="22">
        <v>602</v>
      </c>
      <c r="H39" s="22">
        <v>1709</v>
      </c>
      <c r="I39" s="22">
        <v>3701</v>
      </c>
      <c r="J39" s="22">
        <v>3224</v>
      </c>
      <c r="K39" s="23">
        <v>10237</v>
      </c>
      <c r="L39" s="21">
        <f>+D39/D$42*100</f>
        <v>95.26462395543176</v>
      </c>
      <c r="M39" s="14">
        <f aca="true" t="shared" si="8" ref="M39:S42">+E39/E$42*100</f>
        <v>93.62880886426593</v>
      </c>
      <c r="N39" s="14">
        <f t="shared" si="8"/>
        <v>86.05898123324397</v>
      </c>
      <c r="O39" s="14">
        <f t="shared" si="8"/>
        <v>87.627365356623</v>
      </c>
      <c r="P39" s="14">
        <f t="shared" si="8"/>
        <v>89.28944618599792</v>
      </c>
      <c r="Q39" s="14">
        <f t="shared" si="8"/>
        <v>90.44477028347995</v>
      </c>
      <c r="R39" s="14">
        <f t="shared" si="8"/>
        <v>92.69695227142036</v>
      </c>
      <c r="S39" s="8">
        <f t="shared" si="8"/>
        <v>90.88245738636364</v>
      </c>
    </row>
    <row r="40" spans="1:19" ht="13.5" customHeight="1">
      <c r="A40" s="59"/>
      <c r="B40" s="52"/>
      <c r="C40" s="7" t="s">
        <v>89</v>
      </c>
      <c r="D40" s="46">
        <v>12</v>
      </c>
      <c r="E40" s="18">
        <v>20</v>
      </c>
      <c r="F40" s="18">
        <v>33</v>
      </c>
      <c r="G40" s="18">
        <v>59</v>
      </c>
      <c r="H40" s="18">
        <v>153</v>
      </c>
      <c r="I40" s="18">
        <v>296</v>
      </c>
      <c r="J40" s="18">
        <v>201</v>
      </c>
      <c r="K40" s="19">
        <v>774</v>
      </c>
      <c r="L40" s="21">
        <f>+D40/D$42*100</f>
        <v>3.3426183844011144</v>
      </c>
      <c r="M40" s="14">
        <f t="shared" si="8"/>
        <v>5.540166204986149</v>
      </c>
      <c r="N40" s="14">
        <f t="shared" si="8"/>
        <v>8.847184986595174</v>
      </c>
      <c r="O40" s="14">
        <f t="shared" si="8"/>
        <v>8.58806404657933</v>
      </c>
      <c r="P40" s="14">
        <f t="shared" si="8"/>
        <v>7.993730407523511</v>
      </c>
      <c r="Q40" s="14">
        <f t="shared" si="8"/>
        <v>7.233626588465299</v>
      </c>
      <c r="R40" s="14">
        <f t="shared" si="8"/>
        <v>5.779183438757906</v>
      </c>
      <c r="S40" s="8">
        <f t="shared" si="8"/>
        <v>6.871448863636363</v>
      </c>
    </row>
    <row r="41" spans="1:19" ht="13.5" customHeight="1">
      <c r="A41" s="59"/>
      <c r="B41" s="52"/>
      <c r="C41" s="7" t="s">
        <v>90</v>
      </c>
      <c r="D41" s="46">
        <v>5</v>
      </c>
      <c r="E41" s="18">
        <v>3</v>
      </c>
      <c r="F41" s="18">
        <v>19</v>
      </c>
      <c r="G41" s="18">
        <v>26</v>
      </c>
      <c r="H41" s="18">
        <v>52</v>
      </c>
      <c r="I41" s="18">
        <v>95</v>
      </c>
      <c r="J41" s="18">
        <v>53</v>
      </c>
      <c r="K41" s="19">
        <v>253</v>
      </c>
      <c r="L41" s="21">
        <f>+D41/D$42*100</f>
        <v>1.392757660167131</v>
      </c>
      <c r="M41" s="14">
        <f t="shared" si="8"/>
        <v>0.8310249307479225</v>
      </c>
      <c r="N41" s="14">
        <f t="shared" si="8"/>
        <v>5.093833780160858</v>
      </c>
      <c r="O41" s="14">
        <f t="shared" si="8"/>
        <v>3.7845705967976713</v>
      </c>
      <c r="P41" s="14">
        <f t="shared" si="8"/>
        <v>2.7168234064785786</v>
      </c>
      <c r="Q41" s="14">
        <f t="shared" si="8"/>
        <v>2.321603128054741</v>
      </c>
      <c r="R41" s="14">
        <f t="shared" si="8"/>
        <v>1.5238642898217367</v>
      </c>
      <c r="S41" s="8">
        <f t="shared" si="8"/>
        <v>2.24609375</v>
      </c>
    </row>
    <row r="42" spans="1:19" ht="13.5" customHeight="1">
      <c r="A42" s="59"/>
      <c r="B42" s="52"/>
      <c r="C42" s="9" t="s">
        <v>0</v>
      </c>
      <c r="D42" s="47">
        <v>359</v>
      </c>
      <c r="E42" s="24">
        <v>361</v>
      </c>
      <c r="F42" s="24">
        <v>373</v>
      </c>
      <c r="G42" s="24">
        <v>687</v>
      </c>
      <c r="H42" s="24">
        <v>1914</v>
      </c>
      <c r="I42" s="24">
        <v>4092</v>
      </c>
      <c r="J42" s="24">
        <v>3478</v>
      </c>
      <c r="K42" s="25">
        <v>11264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8">
        <f t="shared" si="8"/>
        <v>100</v>
      </c>
    </row>
    <row r="43" spans="1:19" ht="13.5" customHeight="1">
      <c r="A43" s="60"/>
      <c r="B43" s="53" t="s">
        <v>17</v>
      </c>
      <c r="C43" s="7" t="s">
        <v>88</v>
      </c>
      <c r="D43" s="46">
        <v>498</v>
      </c>
      <c r="E43" s="18">
        <v>532</v>
      </c>
      <c r="F43" s="18">
        <v>574</v>
      </c>
      <c r="G43" s="18">
        <v>871</v>
      </c>
      <c r="H43" s="18">
        <v>2341</v>
      </c>
      <c r="I43" s="18">
        <v>5337</v>
      </c>
      <c r="J43" s="18">
        <v>5020</v>
      </c>
      <c r="K43" s="19">
        <v>15173</v>
      </c>
      <c r="L43" s="20">
        <f>+D43/D$46*100</f>
        <v>91.37614678899084</v>
      </c>
      <c r="M43" s="13">
        <f aca="true" t="shared" si="9" ref="M43:S46">+E43/E$46*100</f>
        <v>88.81469115191987</v>
      </c>
      <c r="N43" s="13">
        <f t="shared" si="9"/>
        <v>91.54704944178629</v>
      </c>
      <c r="O43" s="13">
        <f t="shared" si="9"/>
        <v>89.42505133470226</v>
      </c>
      <c r="P43" s="13">
        <f t="shared" si="9"/>
        <v>90.07310504040016</v>
      </c>
      <c r="Q43" s="13">
        <f t="shared" si="9"/>
        <v>91.98552223371252</v>
      </c>
      <c r="R43" s="13">
        <f t="shared" si="9"/>
        <v>92.9285449833395</v>
      </c>
      <c r="S43" s="6">
        <f t="shared" si="9"/>
        <v>91.69083877205705</v>
      </c>
    </row>
    <row r="44" spans="1:19" ht="13.5" customHeight="1">
      <c r="A44" s="60"/>
      <c r="B44" s="52"/>
      <c r="C44" s="7" t="s">
        <v>89</v>
      </c>
      <c r="D44" s="46">
        <v>30</v>
      </c>
      <c r="E44" s="18">
        <v>46</v>
      </c>
      <c r="F44" s="18">
        <v>34</v>
      </c>
      <c r="G44" s="18">
        <v>78</v>
      </c>
      <c r="H44" s="18">
        <v>201</v>
      </c>
      <c r="I44" s="18">
        <v>359</v>
      </c>
      <c r="J44" s="18">
        <v>296</v>
      </c>
      <c r="K44" s="19">
        <v>1044</v>
      </c>
      <c r="L44" s="21">
        <f>+D44/D$46*100</f>
        <v>5.5045871559633035</v>
      </c>
      <c r="M44" s="14">
        <f t="shared" si="9"/>
        <v>7.6794657762938225</v>
      </c>
      <c r="N44" s="14">
        <f t="shared" si="9"/>
        <v>5.422647527910686</v>
      </c>
      <c r="O44" s="14">
        <f t="shared" si="9"/>
        <v>8.008213552361395</v>
      </c>
      <c r="P44" s="14">
        <f t="shared" si="9"/>
        <v>7.733743747595229</v>
      </c>
      <c r="Q44" s="14">
        <f t="shared" si="9"/>
        <v>6.187521544295071</v>
      </c>
      <c r="R44" s="14">
        <f t="shared" si="9"/>
        <v>5.47945205479452</v>
      </c>
      <c r="S44" s="8">
        <f t="shared" si="9"/>
        <v>6.30891950688905</v>
      </c>
    </row>
    <row r="45" spans="1:19" ht="13.5" customHeight="1">
      <c r="A45" s="60"/>
      <c r="B45" s="52"/>
      <c r="C45" s="7" t="s">
        <v>90</v>
      </c>
      <c r="D45" s="46">
        <v>17</v>
      </c>
      <c r="E45" s="18">
        <v>21</v>
      </c>
      <c r="F45" s="18">
        <v>19</v>
      </c>
      <c r="G45" s="18">
        <v>25</v>
      </c>
      <c r="H45" s="18">
        <v>57</v>
      </c>
      <c r="I45" s="18">
        <v>106</v>
      </c>
      <c r="J45" s="18">
        <v>86</v>
      </c>
      <c r="K45" s="19">
        <v>331</v>
      </c>
      <c r="L45" s="21">
        <f>+D45/D$46*100</f>
        <v>3.1192660550458715</v>
      </c>
      <c r="M45" s="14">
        <f t="shared" si="9"/>
        <v>3.5058430717863103</v>
      </c>
      <c r="N45" s="14">
        <f t="shared" si="9"/>
        <v>3.0303030303030303</v>
      </c>
      <c r="O45" s="14">
        <f t="shared" si="9"/>
        <v>2.5667351129363447</v>
      </c>
      <c r="P45" s="14">
        <f t="shared" si="9"/>
        <v>2.1931512120046173</v>
      </c>
      <c r="Q45" s="14">
        <f t="shared" si="9"/>
        <v>1.8269562219924165</v>
      </c>
      <c r="R45" s="14">
        <f t="shared" si="9"/>
        <v>1.5920029618659755</v>
      </c>
      <c r="S45" s="8">
        <f t="shared" si="9"/>
        <v>2.000241721053904</v>
      </c>
    </row>
    <row r="46" spans="1:19" ht="13.5" customHeight="1">
      <c r="A46" s="60"/>
      <c r="B46" s="54"/>
      <c r="C46" s="7" t="s">
        <v>0</v>
      </c>
      <c r="D46" s="46">
        <v>545</v>
      </c>
      <c r="E46" s="18">
        <v>599</v>
      </c>
      <c r="F46" s="18">
        <v>627</v>
      </c>
      <c r="G46" s="18">
        <v>974</v>
      </c>
      <c r="H46" s="18">
        <v>2599</v>
      </c>
      <c r="I46" s="18">
        <v>5802</v>
      </c>
      <c r="J46" s="18">
        <v>5402</v>
      </c>
      <c r="K46" s="19">
        <v>16548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0">
        <f t="shared" si="9"/>
        <v>100</v>
      </c>
    </row>
    <row r="47" spans="1:19" ht="13.5" customHeight="1">
      <c r="A47" s="59"/>
      <c r="B47" s="52" t="s">
        <v>93</v>
      </c>
      <c r="C47" s="5" t="s">
        <v>88</v>
      </c>
      <c r="D47" s="45">
        <v>465</v>
      </c>
      <c r="E47" s="22">
        <v>525</v>
      </c>
      <c r="F47" s="22">
        <v>539</v>
      </c>
      <c r="G47" s="22">
        <v>820</v>
      </c>
      <c r="H47" s="22">
        <v>2339</v>
      </c>
      <c r="I47" s="22">
        <v>5677</v>
      </c>
      <c r="J47" s="22">
        <v>5312</v>
      </c>
      <c r="K47" s="23">
        <v>15677</v>
      </c>
      <c r="L47" s="21">
        <f>+D47/D$50*100</f>
        <v>92.44532803180915</v>
      </c>
      <c r="M47" s="14">
        <f aca="true" t="shared" si="10" ref="M47:S50">+E47/E$50*100</f>
        <v>95.28130671506352</v>
      </c>
      <c r="N47" s="14">
        <f t="shared" si="10"/>
        <v>89.98330550918196</v>
      </c>
      <c r="O47" s="14">
        <f t="shared" si="10"/>
        <v>88.93709327548807</v>
      </c>
      <c r="P47" s="14">
        <f t="shared" si="10"/>
        <v>89.51396861844623</v>
      </c>
      <c r="Q47" s="14">
        <f t="shared" si="10"/>
        <v>91.60884298854283</v>
      </c>
      <c r="R47" s="14">
        <f t="shared" si="10"/>
        <v>91.69687553944415</v>
      </c>
      <c r="S47" s="8">
        <f t="shared" si="10"/>
        <v>91.26207940388869</v>
      </c>
    </row>
    <row r="48" spans="1:19" ht="13.5" customHeight="1">
      <c r="A48" s="59"/>
      <c r="B48" s="52"/>
      <c r="C48" s="7" t="s">
        <v>89</v>
      </c>
      <c r="D48" s="46">
        <v>31</v>
      </c>
      <c r="E48" s="18">
        <v>17</v>
      </c>
      <c r="F48" s="18">
        <v>41</v>
      </c>
      <c r="G48" s="18">
        <v>73</v>
      </c>
      <c r="H48" s="18">
        <v>207</v>
      </c>
      <c r="I48" s="18">
        <v>401</v>
      </c>
      <c r="J48" s="18">
        <v>357</v>
      </c>
      <c r="K48" s="19">
        <v>1127</v>
      </c>
      <c r="L48" s="21">
        <f>+D48/D$50*100</f>
        <v>6.163021868787276</v>
      </c>
      <c r="M48" s="14">
        <f t="shared" si="10"/>
        <v>3.0852994555353903</v>
      </c>
      <c r="N48" s="14">
        <f t="shared" si="10"/>
        <v>6.844741235392321</v>
      </c>
      <c r="O48" s="14">
        <f t="shared" si="10"/>
        <v>7.917570498915401</v>
      </c>
      <c r="P48" s="14">
        <f t="shared" si="10"/>
        <v>7.921928817451206</v>
      </c>
      <c r="Q48" s="14">
        <f t="shared" si="10"/>
        <v>6.470873003065999</v>
      </c>
      <c r="R48" s="14">
        <f t="shared" si="10"/>
        <v>6.162610046607975</v>
      </c>
      <c r="S48" s="8">
        <f t="shared" si="10"/>
        <v>6.560717196414018</v>
      </c>
    </row>
    <row r="49" spans="1:19" ht="13.5" customHeight="1">
      <c r="A49" s="59"/>
      <c r="B49" s="52"/>
      <c r="C49" s="7" t="s">
        <v>90</v>
      </c>
      <c r="D49" s="46">
        <v>7</v>
      </c>
      <c r="E49" s="18">
        <v>9</v>
      </c>
      <c r="F49" s="18">
        <v>19</v>
      </c>
      <c r="G49" s="18">
        <v>29</v>
      </c>
      <c r="H49" s="18">
        <v>67</v>
      </c>
      <c r="I49" s="18">
        <v>119</v>
      </c>
      <c r="J49" s="18">
        <v>124</v>
      </c>
      <c r="K49" s="19">
        <v>374</v>
      </c>
      <c r="L49" s="21">
        <f>+D49/D$50*100</f>
        <v>1.3916500994035785</v>
      </c>
      <c r="M49" s="14">
        <f t="shared" si="10"/>
        <v>1.6333938294010888</v>
      </c>
      <c r="N49" s="14">
        <f t="shared" si="10"/>
        <v>3.1719532554257093</v>
      </c>
      <c r="O49" s="14">
        <f t="shared" si="10"/>
        <v>3.14533622559653</v>
      </c>
      <c r="P49" s="14">
        <f t="shared" si="10"/>
        <v>2.564102564102564</v>
      </c>
      <c r="Q49" s="14">
        <f t="shared" si="10"/>
        <v>1.9202840083911572</v>
      </c>
      <c r="R49" s="14">
        <f t="shared" si="10"/>
        <v>2.140514413947868</v>
      </c>
      <c r="S49" s="8">
        <f t="shared" si="10"/>
        <v>2.1772033996972873</v>
      </c>
    </row>
    <row r="50" spans="1:19" ht="13.5" customHeight="1">
      <c r="A50" s="59"/>
      <c r="B50" s="52"/>
      <c r="C50" s="9" t="s">
        <v>0</v>
      </c>
      <c r="D50" s="47">
        <v>503</v>
      </c>
      <c r="E50" s="24">
        <v>551</v>
      </c>
      <c r="F50" s="24">
        <v>599</v>
      </c>
      <c r="G50" s="24">
        <v>922</v>
      </c>
      <c r="H50" s="24">
        <v>2613</v>
      </c>
      <c r="I50" s="24">
        <v>6197</v>
      </c>
      <c r="J50" s="24">
        <v>5793</v>
      </c>
      <c r="K50" s="25">
        <v>17178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8">
        <f t="shared" si="10"/>
        <v>100</v>
      </c>
    </row>
    <row r="51" spans="1:19" ht="13.5" customHeight="1">
      <c r="A51" s="60"/>
      <c r="B51" s="53" t="s">
        <v>18</v>
      </c>
      <c r="C51" s="7" t="s">
        <v>88</v>
      </c>
      <c r="D51" s="46">
        <v>426</v>
      </c>
      <c r="E51" s="18">
        <v>454</v>
      </c>
      <c r="F51" s="18">
        <v>478</v>
      </c>
      <c r="G51" s="18">
        <v>650</v>
      </c>
      <c r="H51" s="18">
        <v>1815</v>
      </c>
      <c r="I51" s="18">
        <v>4680</v>
      </c>
      <c r="J51" s="18">
        <v>5126</v>
      </c>
      <c r="K51" s="19">
        <v>13629</v>
      </c>
      <c r="L51" s="20">
        <f>+D51/D$54*100</f>
        <v>91.22055674518201</v>
      </c>
      <c r="M51" s="13">
        <f aca="true" t="shared" si="11" ref="M51:S54">+E51/E$54*100</f>
        <v>92.84253578732107</v>
      </c>
      <c r="N51" s="13">
        <f t="shared" si="11"/>
        <v>89.34579439252337</v>
      </c>
      <c r="O51" s="13">
        <f t="shared" si="11"/>
        <v>89.53168044077135</v>
      </c>
      <c r="P51" s="13">
        <f t="shared" si="11"/>
        <v>90.07444168734492</v>
      </c>
      <c r="Q51" s="13">
        <f t="shared" si="11"/>
        <v>91.51349237387564</v>
      </c>
      <c r="R51" s="13">
        <f t="shared" si="11"/>
        <v>92.19424460431654</v>
      </c>
      <c r="S51" s="6">
        <f t="shared" si="11"/>
        <v>91.43298000805045</v>
      </c>
    </row>
    <row r="52" spans="1:19" ht="13.5" customHeight="1">
      <c r="A52" s="60"/>
      <c r="B52" s="52"/>
      <c r="C52" s="7" t="s">
        <v>89</v>
      </c>
      <c r="D52" s="46">
        <v>32</v>
      </c>
      <c r="E52" s="18">
        <v>25</v>
      </c>
      <c r="F52" s="18">
        <v>44</v>
      </c>
      <c r="G52" s="18">
        <v>56</v>
      </c>
      <c r="H52" s="18">
        <v>154</v>
      </c>
      <c r="I52" s="18">
        <v>359</v>
      </c>
      <c r="J52" s="18">
        <v>332</v>
      </c>
      <c r="K52" s="19">
        <v>1002</v>
      </c>
      <c r="L52" s="21">
        <f>+D52/D$54*100</f>
        <v>6.852248394004283</v>
      </c>
      <c r="M52" s="14">
        <f t="shared" si="11"/>
        <v>5.112474437627812</v>
      </c>
      <c r="N52" s="14">
        <f t="shared" si="11"/>
        <v>8.224299065420562</v>
      </c>
      <c r="O52" s="14">
        <f t="shared" si="11"/>
        <v>7.7134986225895315</v>
      </c>
      <c r="P52" s="14">
        <f t="shared" si="11"/>
        <v>7.642679900744417</v>
      </c>
      <c r="Q52" s="14">
        <f t="shared" si="11"/>
        <v>7.019945248337896</v>
      </c>
      <c r="R52" s="14">
        <f t="shared" si="11"/>
        <v>5.971223021582734</v>
      </c>
      <c r="S52" s="8">
        <f t="shared" si="11"/>
        <v>6.722125318663625</v>
      </c>
    </row>
    <row r="53" spans="1:19" ht="13.5" customHeight="1">
      <c r="A53" s="60"/>
      <c r="B53" s="52"/>
      <c r="C53" s="7" t="s">
        <v>90</v>
      </c>
      <c r="D53" s="46">
        <v>9</v>
      </c>
      <c r="E53" s="18">
        <v>10</v>
      </c>
      <c r="F53" s="18">
        <v>13</v>
      </c>
      <c r="G53" s="18">
        <v>20</v>
      </c>
      <c r="H53" s="18">
        <v>46</v>
      </c>
      <c r="I53" s="18">
        <v>75</v>
      </c>
      <c r="J53" s="18">
        <v>102</v>
      </c>
      <c r="K53" s="19">
        <v>275</v>
      </c>
      <c r="L53" s="21">
        <f>+D53/D$54*100</f>
        <v>1.9271948608137044</v>
      </c>
      <c r="M53" s="14">
        <f t="shared" si="11"/>
        <v>2.044989775051125</v>
      </c>
      <c r="N53" s="14">
        <f t="shared" si="11"/>
        <v>2.4299065420560746</v>
      </c>
      <c r="O53" s="14">
        <f t="shared" si="11"/>
        <v>2.7548209366391188</v>
      </c>
      <c r="P53" s="14">
        <f t="shared" si="11"/>
        <v>2.28287841191067</v>
      </c>
      <c r="Q53" s="14">
        <f t="shared" si="11"/>
        <v>1.4665623777864685</v>
      </c>
      <c r="R53" s="14">
        <f t="shared" si="11"/>
        <v>1.8345323741007193</v>
      </c>
      <c r="S53" s="8">
        <f t="shared" si="11"/>
        <v>1.844894673285925</v>
      </c>
    </row>
    <row r="54" spans="1:19" ht="13.5" customHeight="1">
      <c r="A54" s="60"/>
      <c r="B54" s="54"/>
      <c r="C54" s="7" t="s">
        <v>0</v>
      </c>
      <c r="D54" s="46">
        <v>467</v>
      </c>
      <c r="E54" s="18">
        <v>489</v>
      </c>
      <c r="F54" s="18">
        <v>535</v>
      </c>
      <c r="G54" s="18">
        <v>726</v>
      </c>
      <c r="H54" s="18">
        <v>2015</v>
      </c>
      <c r="I54" s="18">
        <v>5114</v>
      </c>
      <c r="J54" s="18">
        <v>5560</v>
      </c>
      <c r="K54" s="19">
        <v>14906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0">
        <f t="shared" si="11"/>
        <v>100</v>
      </c>
    </row>
    <row r="55" spans="1:19" ht="13.5" customHeight="1">
      <c r="A55" s="59"/>
      <c r="B55" s="52" t="s">
        <v>19</v>
      </c>
      <c r="C55" s="5" t="s">
        <v>88</v>
      </c>
      <c r="D55" s="45">
        <v>243</v>
      </c>
      <c r="E55" s="22">
        <v>243</v>
      </c>
      <c r="F55" s="22">
        <v>298</v>
      </c>
      <c r="G55" s="22">
        <v>499</v>
      </c>
      <c r="H55" s="22">
        <v>1214</v>
      </c>
      <c r="I55" s="22">
        <v>2157</v>
      </c>
      <c r="J55" s="22">
        <v>1661</v>
      </c>
      <c r="K55" s="23">
        <v>6315</v>
      </c>
      <c r="L55" s="21">
        <f>+D55/D$58*100</f>
        <v>95.66929133858267</v>
      </c>
      <c r="M55" s="14">
        <f aca="true" t="shared" si="12" ref="M55:S58">+E55/E$58*100</f>
        <v>93.82239382239382</v>
      </c>
      <c r="N55" s="14">
        <f t="shared" si="12"/>
        <v>93.41692789968651</v>
      </c>
      <c r="O55" s="14">
        <f t="shared" si="12"/>
        <v>90.07220216606498</v>
      </c>
      <c r="P55" s="14">
        <f t="shared" si="12"/>
        <v>91.00449775112443</v>
      </c>
      <c r="Q55" s="14">
        <f t="shared" si="12"/>
        <v>91.32091447925487</v>
      </c>
      <c r="R55" s="14">
        <f t="shared" si="12"/>
        <v>93.47214406302757</v>
      </c>
      <c r="S55" s="8">
        <f t="shared" si="12"/>
        <v>92.06881469601983</v>
      </c>
    </row>
    <row r="56" spans="1:19" ht="13.5" customHeight="1">
      <c r="A56" s="59"/>
      <c r="B56" s="52"/>
      <c r="C56" s="7" t="s">
        <v>89</v>
      </c>
      <c r="D56" s="46">
        <v>6</v>
      </c>
      <c r="E56" s="18">
        <v>10</v>
      </c>
      <c r="F56" s="18">
        <v>18</v>
      </c>
      <c r="G56" s="18">
        <v>40</v>
      </c>
      <c r="H56" s="18">
        <v>92</v>
      </c>
      <c r="I56" s="18">
        <v>150</v>
      </c>
      <c r="J56" s="18">
        <v>86</v>
      </c>
      <c r="K56" s="19">
        <v>402</v>
      </c>
      <c r="L56" s="21">
        <f>+D56/D$58*100</f>
        <v>2.3622047244094486</v>
      </c>
      <c r="M56" s="14">
        <f t="shared" si="12"/>
        <v>3.861003861003861</v>
      </c>
      <c r="N56" s="14">
        <f t="shared" si="12"/>
        <v>5.6426332288401255</v>
      </c>
      <c r="O56" s="14">
        <f t="shared" si="12"/>
        <v>7.2202166064981945</v>
      </c>
      <c r="P56" s="14">
        <f t="shared" si="12"/>
        <v>6.896551724137931</v>
      </c>
      <c r="Q56" s="14">
        <f t="shared" si="12"/>
        <v>6.350550381033022</v>
      </c>
      <c r="R56" s="14">
        <f t="shared" si="12"/>
        <v>4.839617332583005</v>
      </c>
      <c r="S56" s="8">
        <f t="shared" si="12"/>
        <v>5.860912669485348</v>
      </c>
    </row>
    <row r="57" spans="1:19" ht="13.5" customHeight="1">
      <c r="A57" s="59"/>
      <c r="B57" s="52"/>
      <c r="C57" s="7" t="s">
        <v>90</v>
      </c>
      <c r="D57" s="46">
        <v>5</v>
      </c>
      <c r="E57" s="18">
        <v>6</v>
      </c>
      <c r="F57" s="18">
        <v>3</v>
      </c>
      <c r="G57" s="18">
        <v>15</v>
      </c>
      <c r="H57" s="18">
        <v>28</v>
      </c>
      <c r="I57" s="18">
        <v>55</v>
      </c>
      <c r="J57" s="18">
        <v>30</v>
      </c>
      <c r="K57" s="19">
        <v>142</v>
      </c>
      <c r="L57" s="21">
        <f>+D57/D$58*100</f>
        <v>1.968503937007874</v>
      </c>
      <c r="M57" s="14">
        <f t="shared" si="12"/>
        <v>2.3166023166023164</v>
      </c>
      <c r="N57" s="14">
        <f t="shared" si="12"/>
        <v>0.9404388714733543</v>
      </c>
      <c r="O57" s="14">
        <f t="shared" si="12"/>
        <v>2.707581227436823</v>
      </c>
      <c r="P57" s="14">
        <f t="shared" si="12"/>
        <v>2.0989505247376314</v>
      </c>
      <c r="Q57" s="14">
        <f t="shared" si="12"/>
        <v>2.3285351397121086</v>
      </c>
      <c r="R57" s="14">
        <f t="shared" si="12"/>
        <v>1.6882386043894204</v>
      </c>
      <c r="S57" s="8">
        <f t="shared" si="12"/>
        <v>2.0702726344948243</v>
      </c>
    </row>
    <row r="58" spans="1:19" ht="13.5" customHeight="1">
      <c r="A58" s="59"/>
      <c r="B58" s="52"/>
      <c r="C58" s="9" t="s">
        <v>0</v>
      </c>
      <c r="D58" s="47">
        <v>254</v>
      </c>
      <c r="E58" s="24">
        <v>259</v>
      </c>
      <c r="F58" s="24">
        <v>319</v>
      </c>
      <c r="G58" s="24">
        <v>554</v>
      </c>
      <c r="H58" s="24">
        <v>1334</v>
      </c>
      <c r="I58" s="24">
        <v>2362</v>
      </c>
      <c r="J58" s="24">
        <v>1777</v>
      </c>
      <c r="K58" s="25">
        <v>6859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8">
        <f t="shared" si="12"/>
        <v>100</v>
      </c>
    </row>
    <row r="59" spans="1:19" ht="13.5" customHeight="1">
      <c r="A59" s="60"/>
      <c r="B59" s="53" t="s">
        <v>20</v>
      </c>
      <c r="C59" s="7" t="s">
        <v>88</v>
      </c>
      <c r="D59" s="46">
        <v>367</v>
      </c>
      <c r="E59" s="18">
        <v>456</v>
      </c>
      <c r="F59" s="18">
        <v>535</v>
      </c>
      <c r="G59" s="18">
        <v>838</v>
      </c>
      <c r="H59" s="18">
        <v>1676</v>
      </c>
      <c r="I59" s="18">
        <v>2698</v>
      </c>
      <c r="J59" s="18">
        <v>2005</v>
      </c>
      <c r="K59" s="19">
        <v>8575</v>
      </c>
      <c r="L59" s="20">
        <f>+D59/D$62*100</f>
        <v>96.3254593175853</v>
      </c>
      <c r="M59" s="13">
        <f aca="true" t="shared" si="13" ref="M59:S62">+E59/E$62*100</f>
        <v>94.21487603305785</v>
      </c>
      <c r="N59" s="13">
        <f t="shared" si="13"/>
        <v>92.24137931034483</v>
      </c>
      <c r="O59" s="13">
        <f t="shared" si="13"/>
        <v>90.5945945945946</v>
      </c>
      <c r="P59" s="13">
        <f t="shared" si="13"/>
        <v>91.43480632842335</v>
      </c>
      <c r="Q59" s="13">
        <f t="shared" si="13"/>
        <v>91.83117767188563</v>
      </c>
      <c r="R59" s="13">
        <f t="shared" si="13"/>
        <v>94.08728296574378</v>
      </c>
      <c r="S59" s="6">
        <f t="shared" si="13"/>
        <v>92.48274374460742</v>
      </c>
    </row>
    <row r="60" spans="1:19" ht="13.5" customHeight="1">
      <c r="A60" s="60"/>
      <c r="B60" s="52"/>
      <c r="C60" s="7" t="s">
        <v>89</v>
      </c>
      <c r="D60" s="46">
        <v>7</v>
      </c>
      <c r="E60" s="18">
        <v>23</v>
      </c>
      <c r="F60" s="18">
        <v>36</v>
      </c>
      <c r="G60" s="18">
        <v>72</v>
      </c>
      <c r="H60" s="18">
        <v>123</v>
      </c>
      <c r="I60" s="18">
        <v>192</v>
      </c>
      <c r="J60" s="18">
        <v>103</v>
      </c>
      <c r="K60" s="19">
        <v>556</v>
      </c>
      <c r="L60" s="21">
        <f>+D60/D$62*100</f>
        <v>1.837270341207349</v>
      </c>
      <c r="M60" s="14">
        <f t="shared" si="13"/>
        <v>4.75206611570248</v>
      </c>
      <c r="N60" s="14">
        <f t="shared" si="13"/>
        <v>6.206896551724138</v>
      </c>
      <c r="O60" s="14">
        <f t="shared" si="13"/>
        <v>7.783783783783783</v>
      </c>
      <c r="P60" s="14">
        <f t="shared" si="13"/>
        <v>6.710310965630114</v>
      </c>
      <c r="Q60" s="14">
        <f t="shared" si="13"/>
        <v>6.535057862491491</v>
      </c>
      <c r="R60" s="14">
        <f t="shared" si="13"/>
        <v>4.833411543876114</v>
      </c>
      <c r="S60" s="8">
        <f t="shared" si="13"/>
        <v>5.996548748921484</v>
      </c>
    </row>
    <row r="61" spans="1:19" ht="13.5" customHeight="1">
      <c r="A61" s="60"/>
      <c r="B61" s="52"/>
      <c r="C61" s="7" t="s">
        <v>90</v>
      </c>
      <c r="D61" s="46">
        <v>7</v>
      </c>
      <c r="E61" s="18">
        <v>5</v>
      </c>
      <c r="F61" s="18">
        <v>9</v>
      </c>
      <c r="G61" s="18">
        <v>15</v>
      </c>
      <c r="H61" s="18">
        <v>34</v>
      </c>
      <c r="I61" s="18">
        <v>48</v>
      </c>
      <c r="J61" s="18">
        <v>23</v>
      </c>
      <c r="K61" s="19">
        <v>141</v>
      </c>
      <c r="L61" s="21">
        <f>+D61/D$62*100</f>
        <v>1.837270341207349</v>
      </c>
      <c r="M61" s="14">
        <f t="shared" si="13"/>
        <v>1.0330578512396695</v>
      </c>
      <c r="N61" s="14">
        <f t="shared" si="13"/>
        <v>1.5517241379310345</v>
      </c>
      <c r="O61" s="14">
        <f t="shared" si="13"/>
        <v>1.6216216216216217</v>
      </c>
      <c r="P61" s="14">
        <f t="shared" si="13"/>
        <v>1.8548827059465356</v>
      </c>
      <c r="Q61" s="14">
        <f t="shared" si="13"/>
        <v>1.6337644656228727</v>
      </c>
      <c r="R61" s="14">
        <f t="shared" si="13"/>
        <v>1.0793054903801031</v>
      </c>
      <c r="S61" s="8">
        <f t="shared" si="13"/>
        <v>1.5207075064710958</v>
      </c>
    </row>
    <row r="62" spans="1:19" ht="13.5" customHeight="1">
      <c r="A62" s="60"/>
      <c r="B62" s="54"/>
      <c r="C62" s="7" t="s">
        <v>0</v>
      </c>
      <c r="D62" s="46">
        <v>381</v>
      </c>
      <c r="E62" s="18">
        <v>484</v>
      </c>
      <c r="F62" s="18">
        <v>580</v>
      </c>
      <c r="G62" s="18">
        <v>925</v>
      </c>
      <c r="H62" s="18">
        <v>1833</v>
      </c>
      <c r="I62" s="18">
        <v>2938</v>
      </c>
      <c r="J62" s="18">
        <v>2131</v>
      </c>
      <c r="K62" s="19">
        <v>9272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0">
        <f t="shared" si="13"/>
        <v>100</v>
      </c>
    </row>
    <row r="63" spans="1:19" ht="13.5" customHeight="1">
      <c r="A63" s="59"/>
      <c r="B63" s="52" t="s">
        <v>21</v>
      </c>
      <c r="C63" s="5" t="s">
        <v>88</v>
      </c>
      <c r="D63" s="45">
        <v>388</v>
      </c>
      <c r="E63" s="22">
        <v>443</v>
      </c>
      <c r="F63" s="22">
        <v>523</v>
      </c>
      <c r="G63" s="22">
        <v>777</v>
      </c>
      <c r="H63" s="22">
        <v>1794</v>
      </c>
      <c r="I63" s="22">
        <v>3103</v>
      </c>
      <c r="J63" s="22">
        <v>2305</v>
      </c>
      <c r="K63" s="23">
        <v>9333</v>
      </c>
      <c r="L63" s="21">
        <f>+D63/D$66*100</f>
        <v>93.04556354916068</v>
      </c>
      <c r="M63" s="14">
        <f aca="true" t="shared" si="14" ref="M63:S66">+E63/E$66*100</f>
        <v>93.0672268907563</v>
      </c>
      <c r="N63" s="14">
        <f t="shared" si="14"/>
        <v>91.43356643356644</v>
      </c>
      <c r="O63" s="14">
        <f t="shared" si="14"/>
        <v>90.13921113689095</v>
      </c>
      <c r="P63" s="14">
        <f t="shared" si="14"/>
        <v>91.95284469502819</v>
      </c>
      <c r="Q63" s="14">
        <f t="shared" si="14"/>
        <v>91.66912850812407</v>
      </c>
      <c r="R63" s="14">
        <f t="shared" si="14"/>
        <v>93.28207203561311</v>
      </c>
      <c r="S63" s="8">
        <f t="shared" si="14"/>
        <v>92.09591474245116</v>
      </c>
    </row>
    <row r="64" spans="1:19" ht="13.5" customHeight="1">
      <c r="A64" s="59"/>
      <c r="B64" s="52"/>
      <c r="C64" s="7" t="s">
        <v>89</v>
      </c>
      <c r="D64" s="46">
        <v>20</v>
      </c>
      <c r="E64" s="18">
        <v>22</v>
      </c>
      <c r="F64" s="18">
        <v>31</v>
      </c>
      <c r="G64" s="18">
        <v>61</v>
      </c>
      <c r="H64" s="18">
        <v>119</v>
      </c>
      <c r="I64" s="18">
        <v>224</v>
      </c>
      <c r="J64" s="18">
        <v>130</v>
      </c>
      <c r="K64" s="19">
        <v>607</v>
      </c>
      <c r="L64" s="21">
        <f>+D64/D$66*100</f>
        <v>4.796163069544365</v>
      </c>
      <c r="M64" s="14">
        <f t="shared" si="14"/>
        <v>4.621848739495799</v>
      </c>
      <c r="N64" s="14">
        <f t="shared" si="14"/>
        <v>5.419580419580419</v>
      </c>
      <c r="O64" s="14">
        <f t="shared" si="14"/>
        <v>7.076566125290023</v>
      </c>
      <c r="P64" s="14">
        <f t="shared" si="14"/>
        <v>6.099436186570989</v>
      </c>
      <c r="Q64" s="14">
        <f t="shared" si="14"/>
        <v>6.617429837518464</v>
      </c>
      <c r="R64" s="14">
        <f t="shared" si="14"/>
        <v>5.2610279239174425</v>
      </c>
      <c r="S64" s="8">
        <f t="shared" si="14"/>
        <v>5.989737517268601</v>
      </c>
    </row>
    <row r="65" spans="1:19" ht="13.5" customHeight="1">
      <c r="A65" s="59"/>
      <c r="B65" s="52"/>
      <c r="C65" s="7" t="s">
        <v>90</v>
      </c>
      <c r="D65" s="46">
        <v>9</v>
      </c>
      <c r="E65" s="18">
        <v>11</v>
      </c>
      <c r="F65" s="18">
        <v>18</v>
      </c>
      <c r="G65" s="18">
        <v>24</v>
      </c>
      <c r="H65" s="18">
        <v>38</v>
      </c>
      <c r="I65" s="18">
        <v>58</v>
      </c>
      <c r="J65" s="18">
        <v>36</v>
      </c>
      <c r="K65" s="19">
        <v>194</v>
      </c>
      <c r="L65" s="21">
        <f>+D65/D$66*100</f>
        <v>2.158273381294964</v>
      </c>
      <c r="M65" s="14">
        <f t="shared" si="14"/>
        <v>2.3109243697478994</v>
      </c>
      <c r="N65" s="14">
        <f t="shared" si="14"/>
        <v>3.146853146853147</v>
      </c>
      <c r="O65" s="14">
        <f t="shared" si="14"/>
        <v>2.784222737819025</v>
      </c>
      <c r="P65" s="14">
        <f t="shared" si="14"/>
        <v>1.9477191184008202</v>
      </c>
      <c r="Q65" s="14">
        <f t="shared" si="14"/>
        <v>1.7134416543574595</v>
      </c>
      <c r="R65" s="14">
        <f t="shared" si="14"/>
        <v>1.4569000404694454</v>
      </c>
      <c r="S65" s="8">
        <f t="shared" si="14"/>
        <v>1.9143477402802447</v>
      </c>
    </row>
    <row r="66" spans="1:19" ht="13.5" customHeight="1">
      <c r="A66" s="59"/>
      <c r="B66" s="52"/>
      <c r="C66" s="9" t="s">
        <v>0</v>
      </c>
      <c r="D66" s="47">
        <v>417</v>
      </c>
      <c r="E66" s="24">
        <v>476</v>
      </c>
      <c r="F66" s="24">
        <v>572</v>
      </c>
      <c r="G66" s="24">
        <v>862</v>
      </c>
      <c r="H66" s="24">
        <v>1951</v>
      </c>
      <c r="I66" s="24">
        <v>3385</v>
      </c>
      <c r="J66" s="24">
        <v>2471</v>
      </c>
      <c r="K66" s="25">
        <v>10134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8">
        <f t="shared" si="14"/>
        <v>100</v>
      </c>
    </row>
    <row r="67" spans="1:19" ht="13.5" customHeight="1">
      <c r="A67" s="60"/>
      <c r="B67" s="53" t="s">
        <v>22</v>
      </c>
      <c r="C67" s="7" t="s">
        <v>88</v>
      </c>
      <c r="D67" s="46">
        <v>207</v>
      </c>
      <c r="E67" s="18">
        <v>204</v>
      </c>
      <c r="F67" s="18">
        <v>208</v>
      </c>
      <c r="G67" s="18">
        <v>351</v>
      </c>
      <c r="H67" s="18">
        <v>1028</v>
      </c>
      <c r="I67" s="18">
        <v>1965</v>
      </c>
      <c r="J67" s="18">
        <v>1506</v>
      </c>
      <c r="K67" s="19">
        <v>5469</v>
      </c>
      <c r="L67" s="20">
        <f>+D67/D$70*100</f>
        <v>95.39170506912443</v>
      </c>
      <c r="M67" s="13">
        <f aca="true" t="shared" si="15" ref="M67:S70">+E67/E$70*100</f>
        <v>95.32710280373831</v>
      </c>
      <c r="N67" s="13">
        <f t="shared" si="15"/>
        <v>94.97716894977168</v>
      </c>
      <c r="O67" s="13">
        <f t="shared" si="15"/>
        <v>90.4639175257732</v>
      </c>
      <c r="P67" s="13">
        <f t="shared" si="15"/>
        <v>91.62210338680927</v>
      </c>
      <c r="Q67" s="13">
        <f t="shared" si="15"/>
        <v>91.05653382761817</v>
      </c>
      <c r="R67" s="13">
        <f t="shared" si="15"/>
        <v>93.42431761786601</v>
      </c>
      <c r="S67" s="6">
        <f t="shared" si="15"/>
        <v>92.22596964586846</v>
      </c>
    </row>
    <row r="68" spans="1:19" ht="13.5" customHeight="1">
      <c r="A68" s="60"/>
      <c r="B68" s="52"/>
      <c r="C68" s="7" t="s">
        <v>89</v>
      </c>
      <c r="D68" s="46">
        <v>4</v>
      </c>
      <c r="E68" s="18">
        <v>6</v>
      </c>
      <c r="F68" s="18">
        <v>8</v>
      </c>
      <c r="G68" s="18">
        <v>31</v>
      </c>
      <c r="H68" s="18">
        <v>75</v>
      </c>
      <c r="I68" s="18">
        <v>151</v>
      </c>
      <c r="J68" s="18">
        <v>86</v>
      </c>
      <c r="K68" s="19">
        <v>361</v>
      </c>
      <c r="L68" s="21">
        <f>+D68/D$70*100</f>
        <v>1.8433179723502304</v>
      </c>
      <c r="M68" s="14">
        <f t="shared" si="15"/>
        <v>2.803738317757009</v>
      </c>
      <c r="N68" s="14">
        <f t="shared" si="15"/>
        <v>3.65296803652968</v>
      </c>
      <c r="O68" s="14">
        <f t="shared" si="15"/>
        <v>7.989690721649484</v>
      </c>
      <c r="P68" s="14">
        <f t="shared" si="15"/>
        <v>6.684491978609626</v>
      </c>
      <c r="Q68" s="14">
        <f t="shared" si="15"/>
        <v>6.997219647822058</v>
      </c>
      <c r="R68" s="14">
        <f t="shared" si="15"/>
        <v>5.334987593052109</v>
      </c>
      <c r="S68" s="8">
        <f t="shared" si="15"/>
        <v>6.087689713322091</v>
      </c>
    </row>
    <row r="69" spans="1:19" ht="13.5" customHeight="1">
      <c r="A69" s="60"/>
      <c r="B69" s="52"/>
      <c r="C69" s="7" t="s">
        <v>90</v>
      </c>
      <c r="D69" s="46">
        <v>6</v>
      </c>
      <c r="E69" s="18">
        <v>4</v>
      </c>
      <c r="F69" s="18">
        <v>3</v>
      </c>
      <c r="G69" s="18">
        <v>6</v>
      </c>
      <c r="H69" s="18">
        <v>19</v>
      </c>
      <c r="I69" s="18">
        <v>42</v>
      </c>
      <c r="J69" s="18">
        <v>20</v>
      </c>
      <c r="K69" s="19">
        <v>100</v>
      </c>
      <c r="L69" s="21">
        <f>+D69/D$70*100</f>
        <v>2.7649769585253456</v>
      </c>
      <c r="M69" s="14">
        <f t="shared" si="15"/>
        <v>1.8691588785046727</v>
      </c>
      <c r="N69" s="14">
        <f t="shared" si="15"/>
        <v>1.36986301369863</v>
      </c>
      <c r="O69" s="14">
        <f t="shared" si="15"/>
        <v>1.5463917525773196</v>
      </c>
      <c r="P69" s="14">
        <f t="shared" si="15"/>
        <v>1.6934046345811051</v>
      </c>
      <c r="Q69" s="14">
        <f t="shared" si="15"/>
        <v>1.9462465245597778</v>
      </c>
      <c r="R69" s="14">
        <f t="shared" si="15"/>
        <v>1.240694789081886</v>
      </c>
      <c r="S69" s="8">
        <f t="shared" si="15"/>
        <v>1.6863406408094435</v>
      </c>
    </row>
    <row r="70" spans="1:19" ht="13.5" customHeight="1">
      <c r="A70" s="60"/>
      <c r="B70" s="54"/>
      <c r="C70" s="7" t="s">
        <v>0</v>
      </c>
      <c r="D70" s="46">
        <v>217</v>
      </c>
      <c r="E70" s="18">
        <v>214</v>
      </c>
      <c r="F70" s="18">
        <v>219</v>
      </c>
      <c r="G70" s="18">
        <v>388</v>
      </c>
      <c r="H70" s="18">
        <v>1122</v>
      </c>
      <c r="I70" s="18">
        <v>2158</v>
      </c>
      <c r="J70" s="18">
        <v>1612</v>
      </c>
      <c r="K70" s="19">
        <v>5930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0">
        <f t="shared" si="15"/>
        <v>100</v>
      </c>
    </row>
    <row r="71" spans="1:19" ht="13.5" customHeight="1">
      <c r="A71" s="59"/>
      <c r="B71" s="52" t="s">
        <v>0</v>
      </c>
      <c r="C71" s="5" t="s">
        <v>88</v>
      </c>
      <c r="D71" s="45">
        <v>8355</v>
      </c>
      <c r="E71" s="22">
        <v>8915</v>
      </c>
      <c r="F71" s="22">
        <v>9224</v>
      </c>
      <c r="G71" s="22">
        <v>13460</v>
      </c>
      <c r="H71" s="22">
        <v>35160</v>
      </c>
      <c r="I71" s="22">
        <v>79899</v>
      </c>
      <c r="J71" s="22">
        <v>76690</v>
      </c>
      <c r="K71" s="23">
        <v>231703</v>
      </c>
      <c r="L71" s="21">
        <f>+D71/D$74*100</f>
        <v>93.82369455362156</v>
      </c>
      <c r="M71" s="14">
        <f aca="true" t="shared" si="16" ref="M71:S74">+E71/E$74*100</f>
        <v>93.09732664995823</v>
      </c>
      <c r="N71" s="14">
        <f t="shared" si="16"/>
        <v>90.44023923914109</v>
      </c>
      <c r="O71" s="14">
        <f t="shared" si="16"/>
        <v>89.85913612390681</v>
      </c>
      <c r="P71" s="14">
        <f t="shared" si="16"/>
        <v>90.17234304472711</v>
      </c>
      <c r="Q71" s="14">
        <f t="shared" si="16"/>
        <v>91.3559496449765</v>
      </c>
      <c r="R71" s="14">
        <f t="shared" si="16"/>
        <v>92.40538358656755</v>
      </c>
      <c r="S71" s="8">
        <f t="shared" si="16"/>
        <v>91.54494415317085</v>
      </c>
    </row>
    <row r="72" spans="1:19" ht="13.5" customHeight="1">
      <c r="A72" s="59"/>
      <c r="B72" s="52"/>
      <c r="C72" s="7" t="s">
        <v>89</v>
      </c>
      <c r="D72" s="46">
        <v>388</v>
      </c>
      <c r="E72" s="18">
        <v>468</v>
      </c>
      <c r="F72" s="18">
        <v>702</v>
      </c>
      <c r="G72" s="18">
        <v>1143</v>
      </c>
      <c r="H72" s="18">
        <v>2925</v>
      </c>
      <c r="I72" s="18">
        <v>5911</v>
      </c>
      <c r="J72" s="18">
        <v>4967</v>
      </c>
      <c r="K72" s="19">
        <v>16504</v>
      </c>
      <c r="L72" s="21">
        <f>+D72/D$74*100</f>
        <v>4.357102751263335</v>
      </c>
      <c r="M72" s="14">
        <f t="shared" si="16"/>
        <v>4.887218045112782</v>
      </c>
      <c r="N72" s="14">
        <f t="shared" si="16"/>
        <v>6.883027747818414</v>
      </c>
      <c r="O72" s="14">
        <f t="shared" si="16"/>
        <v>7.630682956138594</v>
      </c>
      <c r="P72" s="14">
        <f t="shared" si="16"/>
        <v>7.501538777185064</v>
      </c>
      <c r="Q72" s="14">
        <f t="shared" si="16"/>
        <v>6.758595456156599</v>
      </c>
      <c r="R72" s="14">
        <f t="shared" si="16"/>
        <v>5.984842095116456</v>
      </c>
      <c r="S72" s="8">
        <f t="shared" si="16"/>
        <v>6.52066549981628</v>
      </c>
    </row>
    <row r="73" spans="1:19" ht="13.5" customHeight="1">
      <c r="A73" s="59"/>
      <c r="B73" s="52"/>
      <c r="C73" s="7" t="s">
        <v>90</v>
      </c>
      <c r="D73" s="46">
        <v>162</v>
      </c>
      <c r="E73" s="18">
        <v>193</v>
      </c>
      <c r="F73" s="18">
        <v>273</v>
      </c>
      <c r="G73" s="18">
        <v>376</v>
      </c>
      <c r="H73" s="18">
        <v>907</v>
      </c>
      <c r="I73" s="18">
        <v>1649</v>
      </c>
      <c r="J73" s="18">
        <v>1336</v>
      </c>
      <c r="K73" s="19">
        <v>4896</v>
      </c>
      <c r="L73" s="21">
        <f>+D73/D$74*100</f>
        <v>1.819202695115104</v>
      </c>
      <c r="M73" s="14">
        <f t="shared" si="16"/>
        <v>2.015455304928989</v>
      </c>
      <c r="N73" s="14">
        <f t="shared" si="16"/>
        <v>2.6767330130404945</v>
      </c>
      <c r="O73" s="14">
        <f t="shared" si="16"/>
        <v>2.5101809199546032</v>
      </c>
      <c r="P73" s="14">
        <f t="shared" si="16"/>
        <v>2.3261181780878126</v>
      </c>
      <c r="Q73" s="14">
        <f t="shared" si="16"/>
        <v>1.8854548988668975</v>
      </c>
      <c r="R73" s="14">
        <f t="shared" si="16"/>
        <v>1.6097743183160027</v>
      </c>
      <c r="S73" s="8">
        <f t="shared" si="16"/>
        <v>1.934390347012876</v>
      </c>
    </row>
    <row r="74" spans="1:19" ht="13.5" customHeight="1" thickBot="1">
      <c r="A74" s="61"/>
      <c r="B74" s="62"/>
      <c r="C74" s="39" t="s">
        <v>0</v>
      </c>
      <c r="D74" s="48">
        <v>8905</v>
      </c>
      <c r="E74" s="40">
        <v>9576</v>
      </c>
      <c r="F74" s="40">
        <v>10199</v>
      </c>
      <c r="G74" s="40">
        <v>14979</v>
      </c>
      <c r="H74" s="40">
        <v>38992</v>
      </c>
      <c r="I74" s="40">
        <v>87459</v>
      </c>
      <c r="J74" s="40">
        <v>82993</v>
      </c>
      <c r="K74" s="41">
        <v>253103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4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88</v>
      </c>
      <c r="D75" s="46">
        <v>1169</v>
      </c>
      <c r="E75" s="18">
        <v>1204</v>
      </c>
      <c r="F75" s="18">
        <v>1152</v>
      </c>
      <c r="G75" s="18">
        <v>1601</v>
      </c>
      <c r="H75" s="18">
        <v>4276</v>
      </c>
      <c r="I75" s="18">
        <v>10941</v>
      </c>
      <c r="J75" s="18">
        <v>11712</v>
      </c>
      <c r="K75" s="19">
        <v>32055</v>
      </c>
      <c r="L75" s="21">
        <f>+D75/D$78*100</f>
        <v>94.2741935483871</v>
      </c>
      <c r="M75" s="14">
        <f aca="true" t="shared" si="17" ref="M75:S78">+E75/E$78*100</f>
        <v>92.75808936825885</v>
      </c>
      <c r="N75" s="14">
        <f t="shared" si="17"/>
        <v>89.5800933125972</v>
      </c>
      <c r="O75" s="14">
        <f t="shared" si="17"/>
        <v>89.89331836047164</v>
      </c>
      <c r="P75" s="14">
        <f t="shared" si="17"/>
        <v>89.21343626121427</v>
      </c>
      <c r="Q75" s="14">
        <f t="shared" si="17"/>
        <v>90.5187391412261</v>
      </c>
      <c r="R75" s="14">
        <f t="shared" si="17"/>
        <v>91.95979899497488</v>
      </c>
      <c r="S75" s="8">
        <f t="shared" si="17"/>
        <v>91.01104454728713</v>
      </c>
    </row>
    <row r="76" spans="1:19" ht="13.5" customHeight="1">
      <c r="A76" s="60"/>
      <c r="B76" s="52"/>
      <c r="C76" s="7" t="s">
        <v>89</v>
      </c>
      <c r="D76" s="46">
        <v>42</v>
      </c>
      <c r="E76" s="18">
        <v>68</v>
      </c>
      <c r="F76" s="18">
        <v>99</v>
      </c>
      <c r="G76" s="18">
        <v>138</v>
      </c>
      <c r="H76" s="18">
        <v>390</v>
      </c>
      <c r="I76" s="18">
        <v>889</v>
      </c>
      <c r="J76" s="18">
        <v>838</v>
      </c>
      <c r="K76" s="19">
        <v>2464</v>
      </c>
      <c r="L76" s="21">
        <f>+D76/D$78*100</f>
        <v>3.387096774193549</v>
      </c>
      <c r="M76" s="14">
        <f t="shared" si="17"/>
        <v>5.238828967642527</v>
      </c>
      <c r="N76" s="14">
        <f t="shared" si="17"/>
        <v>7.698289269051322</v>
      </c>
      <c r="O76" s="14">
        <f t="shared" si="17"/>
        <v>7.748455923638406</v>
      </c>
      <c r="P76" s="14">
        <f t="shared" si="17"/>
        <v>8.136866263300647</v>
      </c>
      <c r="Q76" s="14">
        <f t="shared" si="17"/>
        <v>7.355009514354265</v>
      </c>
      <c r="R76" s="14">
        <f t="shared" si="17"/>
        <v>6.579773869346734</v>
      </c>
      <c r="S76" s="8">
        <f t="shared" si="17"/>
        <v>6.995826353595866</v>
      </c>
    </row>
    <row r="77" spans="1:19" ht="13.5" customHeight="1">
      <c r="A77" s="60"/>
      <c r="B77" s="52"/>
      <c r="C77" s="7" t="s">
        <v>90</v>
      </c>
      <c r="D77" s="46">
        <v>29</v>
      </c>
      <c r="E77" s="18">
        <v>26</v>
      </c>
      <c r="F77" s="18">
        <v>35</v>
      </c>
      <c r="G77" s="18">
        <v>42</v>
      </c>
      <c r="H77" s="18">
        <v>127</v>
      </c>
      <c r="I77" s="18">
        <v>257</v>
      </c>
      <c r="J77" s="18">
        <v>186</v>
      </c>
      <c r="K77" s="19">
        <v>702</v>
      </c>
      <c r="L77" s="21">
        <f>+D77/D$78*100</f>
        <v>2.338709677419355</v>
      </c>
      <c r="M77" s="14">
        <f t="shared" si="17"/>
        <v>2.0030816640986133</v>
      </c>
      <c r="N77" s="14">
        <f t="shared" si="17"/>
        <v>2.7216174183514776</v>
      </c>
      <c r="O77" s="14">
        <f t="shared" si="17"/>
        <v>2.358225715889949</v>
      </c>
      <c r="P77" s="14">
        <f t="shared" si="17"/>
        <v>2.649697475485082</v>
      </c>
      <c r="Q77" s="14">
        <f t="shared" si="17"/>
        <v>2.1262513444196243</v>
      </c>
      <c r="R77" s="14">
        <f t="shared" si="17"/>
        <v>1.460427135678392</v>
      </c>
      <c r="S77" s="8">
        <f t="shared" si="17"/>
        <v>1.9931290991170039</v>
      </c>
    </row>
    <row r="78" spans="1:19" ht="13.5" customHeight="1" thickBot="1">
      <c r="A78" s="60"/>
      <c r="B78" s="54"/>
      <c r="C78" s="7" t="s">
        <v>0</v>
      </c>
      <c r="D78" s="46">
        <v>1240</v>
      </c>
      <c r="E78" s="18">
        <v>1298</v>
      </c>
      <c r="F78" s="18">
        <v>1286</v>
      </c>
      <c r="G78" s="18">
        <v>1781</v>
      </c>
      <c r="H78" s="18">
        <v>4793</v>
      </c>
      <c r="I78" s="18">
        <v>12087</v>
      </c>
      <c r="J78" s="18">
        <v>12736</v>
      </c>
      <c r="K78" s="19">
        <v>35221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8">
        <f t="shared" si="17"/>
        <v>100</v>
      </c>
    </row>
    <row r="79" spans="1:19" ht="13.5" customHeight="1">
      <c r="A79" s="59"/>
      <c r="B79" s="64" t="s">
        <v>24</v>
      </c>
      <c r="C79" s="30" t="s">
        <v>88</v>
      </c>
      <c r="D79" s="49">
        <v>1004</v>
      </c>
      <c r="E79" s="31">
        <v>1052</v>
      </c>
      <c r="F79" s="31">
        <v>1026</v>
      </c>
      <c r="G79" s="31">
        <v>1288</v>
      </c>
      <c r="H79" s="31">
        <v>3254</v>
      </c>
      <c r="I79" s="31">
        <v>8660</v>
      </c>
      <c r="J79" s="31">
        <v>9863</v>
      </c>
      <c r="K79" s="32">
        <v>26147</v>
      </c>
      <c r="L79" s="33">
        <f>+D79/D$82*100</f>
        <v>94.09559512652295</v>
      </c>
      <c r="M79" s="34">
        <f aca="true" t="shared" si="18" ref="M79:S82">+E79/E$82*100</f>
        <v>93.26241134751773</v>
      </c>
      <c r="N79" s="34">
        <f t="shared" si="18"/>
        <v>89.21739130434783</v>
      </c>
      <c r="O79" s="34">
        <f t="shared" si="18"/>
        <v>88.70523415977961</v>
      </c>
      <c r="P79" s="34">
        <f t="shared" si="18"/>
        <v>89.61718534838887</v>
      </c>
      <c r="Q79" s="34">
        <f t="shared" si="18"/>
        <v>90.37779169275724</v>
      </c>
      <c r="R79" s="34">
        <f t="shared" si="18"/>
        <v>91.2058442759386</v>
      </c>
      <c r="S79" s="35">
        <f t="shared" si="18"/>
        <v>90.71260061060228</v>
      </c>
    </row>
    <row r="80" spans="1:19" ht="13.5" customHeight="1">
      <c r="A80" s="59"/>
      <c r="B80" s="52"/>
      <c r="C80" s="7" t="s">
        <v>89</v>
      </c>
      <c r="D80" s="46">
        <v>46</v>
      </c>
      <c r="E80" s="18">
        <v>54</v>
      </c>
      <c r="F80" s="18">
        <v>91</v>
      </c>
      <c r="G80" s="18">
        <v>123</v>
      </c>
      <c r="H80" s="18">
        <v>271</v>
      </c>
      <c r="I80" s="18">
        <v>712</v>
      </c>
      <c r="J80" s="18">
        <v>744</v>
      </c>
      <c r="K80" s="19">
        <v>2041</v>
      </c>
      <c r="L80" s="21">
        <f>+D80/D$82*100</f>
        <v>4.311152764761013</v>
      </c>
      <c r="M80" s="14">
        <f t="shared" si="18"/>
        <v>4.787234042553192</v>
      </c>
      <c r="N80" s="14">
        <f t="shared" si="18"/>
        <v>7.91304347826087</v>
      </c>
      <c r="O80" s="14">
        <f t="shared" si="18"/>
        <v>8.47107438016529</v>
      </c>
      <c r="P80" s="14">
        <f t="shared" si="18"/>
        <v>7.463508675296062</v>
      </c>
      <c r="Q80" s="14">
        <f t="shared" si="18"/>
        <v>7.430599039866416</v>
      </c>
      <c r="R80" s="14">
        <f t="shared" si="18"/>
        <v>6.879970408729425</v>
      </c>
      <c r="S80" s="8">
        <f t="shared" si="18"/>
        <v>7.080904801554261</v>
      </c>
    </row>
    <row r="81" spans="1:19" ht="13.5" customHeight="1">
      <c r="A81" s="59"/>
      <c r="B81" s="52"/>
      <c r="C81" s="7" t="s">
        <v>90</v>
      </c>
      <c r="D81" s="46">
        <v>17</v>
      </c>
      <c r="E81" s="18">
        <v>22</v>
      </c>
      <c r="F81" s="18">
        <v>33</v>
      </c>
      <c r="G81" s="18">
        <v>41</v>
      </c>
      <c r="H81" s="18">
        <v>106</v>
      </c>
      <c r="I81" s="18">
        <v>210</v>
      </c>
      <c r="J81" s="18">
        <v>207</v>
      </c>
      <c r="K81" s="19">
        <v>636</v>
      </c>
      <c r="L81" s="21">
        <f>+D81/D$82*100</f>
        <v>1.5932521087160263</v>
      </c>
      <c r="M81" s="14">
        <f t="shared" si="18"/>
        <v>1.950354609929078</v>
      </c>
      <c r="N81" s="14">
        <f t="shared" si="18"/>
        <v>2.869565217391304</v>
      </c>
      <c r="O81" s="14">
        <f t="shared" si="18"/>
        <v>2.8236914600550964</v>
      </c>
      <c r="P81" s="14">
        <f t="shared" si="18"/>
        <v>2.919305976315065</v>
      </c>
      <c r="Q81" s="14">
        <f t="shared" si="18"/>
        <v>2.1916092673763305</v>
      </c>
      <c r="R81" s="14">
        <f t="shared" si="18"/>
        <v>1.914185315331977</v>
      </c>
      <c r="S81" s="8">
        <f t="shared" si="18"/>
        <v>2.206494587843464</v>
      </c>
    </row>
    <row r="82" spans="1:19" ht="13.5" customHeight="1" thickBot="1">
      <c r="A82" s="59"/>
      <c r="B82" s="65"/>
      <c r="C82" s="27" t="s">
        <v>0</v>
      </c>
      <c r="D82" s="50">
        <v>1067</v>
      </c>
      <c r="E82" s="28">
        <v>1128</v>
      </c>
      <c r="F82" s="28">
        <v>1150</v>
      </c>
      <c r="G82" s="28">
        <v>1452</v>
      </c>
      <c r="H82" s="28">
        <v>3631</v>
      </c>
      <c r="I82" s="28">
        <v>9582</v>
      </c>
      <c r="J82" s="28">
        <v>10814</v>
      </c>
      <c r="K82" s="29">
        <v>28824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8">
        <f t="shared" si="18"/>
        <v>100</v>
      </c>
    </row>
    <row r="83" spans="1:19" ht="13.5" customHeight="1">
      <c r="A83" s="60"/>
      <c r="B83" s="53" t="s">
        <v>25</v>
      </c>
      <c r="C83" s="7" t="s">
        <v>88</v>
      </c>
      <c r="D83" s="46">
        <v>695</v>
      </c>
      <c r="E83" s="18">
        <v>794</v>
      </c>
      <c r="F83" s="18">
        <v>803</v>
      </c>
      <c r="G83" s="18">
        <v>995</v>
      </c>
      <c r="H83" s="18">
        <v>2332</v>
      </c>
      <c r="I83" s="18">
        <v>5470</v>
      </c>
      <c r="J83" s="18">
        <v>5566</v>
      </c>
      <c r="K83" s="19">
        <v>16655</v>
      </c>
      <c r="L83" s="21">
        <f>+D83/D$86*100</f>
        <v>93.28859060402685</v>
      </c>
      <c r="M83" s="14">
        <f aca="true" t="shared" si="19" ref="M83:S86">+E83/E$86*100</f>
        <v>92.21835075493613</v>
      </c>
      <c r="N83" s="14">
        <f t="shared" si="19"/>
        <v>88.24175824175823</v>
      </c>
      <c r="O83" s="14">
        <f t="shared" si="19"/>
        <v>89.23766816143498</v>
      </c>
      <c r="P83" s="14">
        <f t="shared" si="19"/>
        <v>90.17788089713844</v>
      </c>
      <c r="Q83" s="14">
        <f t="shared" si="19"/>
        <v>90.98469727212242</v>
      </c>
      <c r="R83" s="14">
        <f t="shared" si="19"/>
        <v>92.33576642335767</v>
      </c>
      <c r="S83" s="8">
        <f t="shared" si="19"/>
        <v>91.22528345292217</v>
      </c>
    </row>
    <row r="84" spans="1:19" ht="13.5" customHeight="1">
      <c r="A84" s="60"/>
      <c r="B84" s="52"/>
      <c r="C84" s="7" t="s">
        <v>89</v>
      </c>
      <c r="D84" s="46">
        <v>40</v>
      </c>
      <c r="E84" s="18">
        <v>48</v>
      </c>
      <c r="F84" s="18">
        <v>71</v>
      </c>
      <c r="G84" s="18">
        <v>96</v>
      </c>
      <c r="H84" s="18">
        <v>195</v>
      </c>
      <c r="I84" s="18">
        <v>426</v>
      </c>
      <c r="J84" s="18">
        <v>368</v>
      </c>
      <c r="K84" s="19">
        <v>1244</v>
      </c>
      <c r="L84" s="21">
        <f>+D84/D$86*100</f>
        <v>5.369127516778524</v>
      </c>
      <c r="M84" s="14">
        <f t="shared" si="19"/>
        <v>5.574912891986063</v>
      </c>
      <c r="N84" s="14">
        <f t="shared" si="19"/>
        <v>7.802197802197802</v>
      </c>
      <c r="O84" s="14">
        <f t="shared" si="19"/>
        <v>8.609865470852018</v>
      </c>
      <c r="P84" s="14">
        <f t="shared" si="19"/>
        <v>7.5406032482598615</v>
      </c>
      <c r="Q84" s="14">
        <f t="shared" si="19"/>
        <v>7.0858283433133735</v>
      </c>
      <c r="R84" s="14">
        <f t="shared" si="19"/>
        <v>6.104844061048441</v>
      </c>
      <c r="S84" s="8">
        <f t="shared" si="19"/>
        <v>6.813824834310128</v>
      </c>
    </row>
    <row r="85" spans="1:19" ht="13.5" customHeight="1">
      <c r="A85" s="60"/>
      <c r="B85" s="52"/>
      <c r="C85" s="7" t="s">
        <v>90</v>
      </c>
      <c r="D85" s="46">
        <v>10</v>
      </c>
      <c r="E85" s="18">
        <v>19</v>
      </c>
      <c r="F85" s="18">
        <v>36</v>
      </c>
      <c r="G85" s="18">
        <v>24</v>
      </c>
      <c r="H85" s="18">
        <v>59</v>
      </c>
      <c r="I85" s="18">
        <v>116</v>
      </c>
      <c r="J85" s="18">
        <v>94</v>
      </c>
      <c r="K85" s="19">
        <v>358</v>
      </c>
      <c r="L85" s="21">
        <f>+D85/D$86*100</f>
        <v>1.342281879194631</v>
      </c>
      <c r="M85" s="14">
        <f t="shared" si="19"/>
        <v>2.2067363530778166</v>
      </c>
      <c r="N85" s="14">
        <f t="shared" si="19"/>
        <v>3.9560439560439558</v>
      </c>
      <c r="O85" s="14">
        <f t="shared" si="19"/>
        <v>2.1524663677130045</v>
      </c>
      <c r="P85" s="14">
        <f t="shared" si="19"/>
        <v>2.2815158546017016</v>
      </c>
      <c r="Q85" s="14">
        <f t="shared" si="19"/>
        <v>1.9294743845642048</v>
      </c>
      <c r="R85" s="14">
        <f t="shared" si="19"/>
        <v>1.559389515593895</v>
      </c>
      <c r="S85" s="8">
        <f t="shared" si="19"/>
        <v>1.9608917127677057</v>
      </c>
    </row>
    <row r="86" spans="1:19" ht="13.5" customHeight="1">
      <c r="A86" s="60"/>
      <c r="B86" s="54"/>
      <c r="C86" s="7" t="s">
        <v>0</v>
      </c>
      <c r="D86" s="46">
        <v>745</v>
      </c>
      <c r="E86" s="18">
        <v>861</v>
      </c>
      <c r="F86" s="18">
        <v>910</v>
      </c>
      <c r="G86" s="18">
        <v>1115</v>
      </c>
      <c r="H86" s="18">
        <v>2586</v>
      </c>
      <c r="I86" s="18">
        <v>6012</v>
      </c>
      <c r="J86" s="18">
        <v>6028</v>
      </c>
      <c r="K86" s="19">
        <v>18257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0">
        <f t="shared" si="19"/>
        <v>100</v>
      </c>
    </row>
    <row r="87" spans="1:19" ht="13.5" customHeight="1">
      <c r="A87" s="59"/>
      <c r="B87" s="52" t="s">
        <v>26</v>
      </c>
      <c r="C87" s="5" t="s">
        <v>88</v>
      </c>
      <c r="D87" s="45">
        <v>230</v>
      </c>
      <c r="E87" s="22">
        <v>236</v>
      </c>
      <c r="F87" s="22">
        <v>220</v>
      </c>
      <c r="G87" s="22">
        <v>325</v>
      </c>
      <c r="H87" s="22">
        <v>716</v>
      </c>
      <c r="I87" s="22">
        <v>1709</v>
      </c>
      <c r="J87" s="22">
        <v>1571</v>
      </c>
      <c r="K87" s="23">
        <v>5007</v>
      </c>
      <c r="L87" s="21">
        <f>+D87/D$90*100</f>
        <v>93.87755102040816</v>
      </c>
      <c r="M87" s="14">
        <f aca="true" t="shared" si="20" ref="M87:S90">+E87/E$90*100</f>
        <v>94.77911646586345</v>
      </c>
      <c r="N87" s="14">
        <f t="shared" si="20"/>
        <v>89.06882591093117</v>
      </c>
      <c r="O87" s="14">
        <f t="shared" si="20"/>
        <v>92.06798866855524</v>
      </c>
      <c r="P87" s="14">
        <f t="shared" si="20"/>
        <v>88.72366790582404</v>
      </c>
      <c r="Q87" s="14">
        <f t="shared" si="20"/>
        <v>89.94736842105263</v>
      </c>
      <c r="R87" s="14">
        <f t="shared" si="20"/>
        <v>90.23549684089603</v>
      </c>
      <c r="S87" s="8">
        <f t="shared" si="20"/>
        <v>90.34644532659689</v>
      </c>
    </row>
    <row r="88" spans="1:19" ht="13.5" customHeight="1">
      <c r="A88" s="59"/>
      <c r="B88" s="52"/>
      <c r="C88" s="7" t="s">
        <v>89</v>
      </c>
      <c r="D88" s="46">
        <v>10</v>
      </c>
      <c r="E88" s="18">
        <v>11</v>
      </c>
      <c r="F88" s="18">
        <v>20</v>
      </c>
      <c r="G88" s="18">
        <v>22</v>
      </c>
      <c r="H88" s="18">
        <v>66</v>
      </c>
      <c r="I88" s="18">
        <v>145</v>
      </c>
      <c r="J88" s="18">
        <v>135</v>
      </c>
      <c r="K88" s="19">
        <v>409</v>
      </c>
      <c r="L88" s="21">
        <f>+D88/D$90*100</f>
        <v>4.081632653061225</v>
      </c>
      <c r="M88" s="14">
        <f t="shared" si="20"/>
        <v>4.417670682730924</v>
      </c>
      <c r="N88" s="14">
        <f t="shared" si="20"/>
        <v>8.097165991902834</v>
      </c>
      <c r="O88" s="14">
        <f t="shared" si="20"/>
        <v>6.232294617563739</v>
      </c>
      <c r="P88" s="14">
        <f t="shared" si="20"/>
        <v>8.178438661710038</v>
      </c>
      <c r="Q88" s="14">
        <f t="shared" si="20"/>
        <v>7.631578947368421</v>
      </c>
      <c r="R88" s="14">
        <f t="shared" si="20"/>
        <v>7.754164273406089</v>
      </c>
      <c r="S88" s="8">
        <f t="shared" si="20"/>
        <v>7.38000721761097</v>
      </c>
    </row>
    <row r="89" spans="1:19" ht="13.5" customHeight="1">
      <c r="A89" s="59"/>
      <c r="B89" s="52"/>
      <c r="C89" s="7" t="s">
        <v>90</v>
      </c>
      <c r="D89" s="46">
        <v>5</v>
      </c>
      <c r="E89" s="18">
        <v>2</v>
      </c>
      <c r="F89" s="18">
        <v>7</v>
      </c>
      <c r="G89" s="18">
        <v>6</v>
      </c>
      <c r="H89" s="18">
        <v>25</v>
      </c>
      <c r="I89" s="18">
        <v>46</v>
      </c>
      <c r="J89" s="18">
        <v>35</v>
      </c>
      <c r="K89" s="19">
        <v>126</v>
      </c>
      <c r="L89" s="21">
        <f>+D89/D$90*100</f>
        <v>2.0408163265306123</v>
      </c>
      <c r="M89" s="14">
        <f t="shared" si="20"/>
        <v>0.8032128514056224</v>
      </c>
      <c r="N89" s="14">
        <f t="shared" si="20"/>
        <v>2.834008097165992</v>
      </c>
      <c r="O89" s="14">
        <f t="shared" si="20"/>
        <v>1.69971671388102</v>
      </c>
      <c r="P89" s="14">
        <f t="shared" si="20"/>
        <v>3.0978934324659235</v>
      </c>
      <c r="Q89" s="14">
        <f t="shared" si="20"/>
        <v>2.4210526315789473</v>
      </c>
      <c r="R89" s="14">
        <f t="shared" si="20"/>
        <v>2.010338885697875</v>
      </c>
      <c r="S89" s="8">
        <f t="shared" si="20"/>
        <v>2.273547455792133</v>
      </c>
    </row>
    <row r="90" spans="1:19" ht="13.5" customHeight="1" thickBot="1">
      <c r="A90" s="59"/>
      <c r="B90" s="54"/>
      <c r="C90" s="7" t="s">
        <v>0</v>
      </c>
      <c r="D90" s="46">
        <v>245</v>
      </c>
      <c r="E90" s="18">
        <v>249</v>
      </c>
      <c r="F90" s="18">
        <v>247</v>
      </c>
      <c r="G90" s="18">
        <v>353</v>
      </c>
      <c r="H90" s="18">
        <v>807</v>
      </c>
      <c r="I90" s="18">
        <v>1900</v>
      </c>
      <c r="J90" s="18">
        <v>1741</v>
      </c>
      <c r="K90" s="19">
        <v>5542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8">
        <f t="shared" si="20"/>
        <v>100</v>
      </c>
    </row>
    <row r="91" spans="1:19" ht="13.5" customHeight="1">
      <c r="A91" s="59"/>
      <c r="B91" s="64" t="s">
        <v>27</v>
      </c>
      <c r="C91" s="30" t="s">
        <v>88</v>
      </c>
      <c r="D91" s="49">
        <v>499</v>
      </c>
      <c r="E91" s="31">
        <v>631</v>
      </c>
      <c r="F91" s="31">
        <v>654</v>
      </c>
      <c r="G91" s="31">
        <v>795</v>
      </c>
      <c r="H91" s="31">
        <v>2113</v>
      </c>
      <c r="I91" s="31">
        <v>5248</v>
      </c>
      <c r="J91" s="31">
        <v>5407</v>
      </c>
      <c r="K91" s="32">
        <v>15347</v>
      </c>
      <c r="L91" s="33">
        <f>+D91/D$94*100</f>
        <v>93.27102803738318</v>
      </c>
      <c r="M91" s="34">
        <f aca="true" t="shared" si="21" ref="M91:S94">+E91/E$94*100</f>
        <v>94.46107784431138</v>
      </c>
      <c r="N91" s="34">
        <f t="shared" si="21"/>
        <v>91.08635097493037</v>
      </c>
      <c r="O91" s="34">
        <f t="shared" si="21"/>
        <v>89.12556053811659</v>
      </c>
      <c r="P91" s="34">
        <f t="shared" si="21"/>
        <v>89.76210705182667</v>
      </c>
      <c r="Q91" s="34">
        <f t="shared" si="21"/>
        <v>92.7536231884058</v>
      </c>
      <c r="R91" s="34">
        <f t="shared" si="21"/>
        <v>92.90378006872852</v>
      </c>
      <c r="S91" s="35">
        <f t="shared" si="21"/>
        <v>92.2018624211475</v>
      </c>
    </row>
    <row r="92" spans="1:19" ht="13.5" customHeight="1">
      <c r="A92" s="59"/>
      <c r="B92" s="52"/>
      <c r="C92" s="7" t="s">
        <v>89</v>
      </c>
      <c r="D92" s="46">
        <v>29</v>
      </c>
      <c r="E92" s="18">
        <v>26</v>
      </c>
      <c r="F92" s="18">
        <v>48</v>
      </c>
      <c r="G92" s="18">
        <v>73</v>
      </c>
      <c r="H92" s="18">
        <v>184</v>
      </c>
      <c r="I92" s="18">
        <v>320</v>
      </c>
      <c r="J92" s="18">
        <v>323</v>
      </c>
      <c r="K92" s="19">
        <v>1003</v>
      </c>
      <c r="L92" s="21">
        <f>+D92/D$94*100</f>
        <v>5.420560747663552</v>
      </c>
      <c r="M92" s="14">
        <f t="shared" si="21"/>
        <v>3.8922155688622757</v>
      </c>
      <c r="N92" s="14">
        <f t="shared" si="21"/>
        <v>6.685236768802229</v>
      </c>
      <c r="O92" s="14">
        <f t="shared" si="21"/>
        <v>8.183856502242152</v>
      </c>
      <c r="P92" s="14">
        <f t="shared" si="21"/>
        <v>7.816482582837724</v>
      </c>
      <c r="Q92" s="14">
        <f t="shared" si="21"/>
        <v>5.655708731000353</v>
      </c>
      <c r="R92" s="14">
        <f t="shared" si="21"/>
        <v>5.549828178694158</v>
      </c>
      <c r="S92" s="8">
        <f t="shared" si="21"/>
        <v>6.025833583658756</v>
      </c>
    </row>
    <row r="93" spans="1:19" ht="13.5" customHeight="1">
      <c r="A93" s="59"/>
      <c r="B93" s="52"/>
      <c r="C93" s="7" t="s">
        <v>90</v>
      </c>
      <c r="D93" s="46">
        <v>7</v>
      </c>
      <c r="E93" s="18">
        <v>11</v>
      </c>
      <c r="F93" s="18">
        <v>16</v>
      </c>
      <c r="G93" s="18">
        <v>24</v>
      </c>
      <c r="H93" s="18">
        <v>57</v>
      </c>
      <c r="I93" s="18">
        <v>90</v>
      </c>
      <c r="J93" s="18">
        <v>90</v>
      </c>
      <c r="K93" s="19">
        <v>295</v>
      </c>
      <c r="L93" s="21">
        <f>+D93/D$94*100</f>
        <v>1.3084112149532712</v>
      </c>
      <c r="M93" s="14">
        <f t="shared" si="21"/>
        <v>1.6467065868263475</v>
      </c>
      <c r="N93" s="14">
        <f t="shared" si="21"/>
        <v>2.2284122562674096</v>
      </c>
      <c r="O93" s="14">
        <f t="shared" si="21"/>
        <v>2.690582959641256</v>
      </c>
      <c r="P93" s="14">
        <f t="shared" si="21"/>
        <v>2.421410365335599</v>
      </c>
      <c r="Q93" s="14">
        <f t="shared" si="21"/>
        <v>1.5906680805938493</v>
      </c>
      <c r="R93" s="14">
        <f t="shared" si="21"/>
        <v>1.5463917525773196</v>
      </c>
      <c r="S93" s="8">
        <f t="shared" si="21"/>
        <v>1.7723039951937518</v>
      </c>
    </row>
    <row r="94" spans="1:19" ht="13.5" customHeight="1">
      <c r="A94" s="59"/>
      <c r="B94" s="54"/>
      <c r="C94" s="7" t="s">
        <v>0</v>
      </c>
      <c r="D94" s="46">
        <v>535</v>
      </c>
      <c r="E94" s="18">
        <v>668</v>
      </c>
      <c r="F94" s="18">
        <v>718</v>
      </c>
      <c r="G94" s="18">
        <v>892</v>
      </c>
      <c r="H94" s="18">
        <v>2354</v>
      </c>
      <c r="I94" s="18">
        <v>5658</v>
      </c>
      <c r="J94" s="18">
        <v>5820</v>
      </c>
      <c r="K94" s="19">
        <v>16645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0">
        <f t="shared" si="21"/>
        <v>100</v>
      </c>
    </row>
    <row r="95" spans="1:19" ht="13.5" customHeight="1">
      <c r="A95" s="59"/>
      <c r="B95" s="52" t="s">
        <v>28</v>
      </c>
      <c r="C95" s="5" t="s">
        <v>88</v>
      </c>
      <c r="D95" s="45">
        <v>226</v>
      </c>
      <c r="E95" s="22">
        <v>206</v>
      </c>
      <c r="F95" s="22">
        <v>256</v>
      </c>
      <c r="G95" s="22">
        <v>363</v>
      </c>
      <c r="H95" s="22">
        <v>1026</v>
      </c>
      <c r="I95" s="22">
        <v>2515</v>
      </c>
      <c r="J95" s="22">
        <v>2652</v>
      </c>
      <c r="K95" s="23">
        <v>7244</v>
      </c>
      <c r="L95" s="21">
        <f>+D95/D$98*100</f>
        <v>96.17021276595744</v>
      </c>
      <c r="M95" s="14">
        <f aca="true" t="shared" si="22" ref="M95:S98">+E95/E$98*100</f>
        <v>91.55555555555556</v>
      </c>
      <c r="N95" s="14">
        <f t="shared" si="22"/>
        <v>90.78014184397163</v>
      </c>
      <c r="O95" s="14">
        <f t="shared" si="22"/>
        <v>89.85148514851485</v>
      </c>
      <c r="P95" s="14">
        <f t="shared" si="22"/>
        <v>90.71618037135278</v>
      </c>
      <c r="Q95" s="14">
        <f t="shared" si="22"/>
        <v>90.95840867992767</v>
      </c>
      <c r="R95" s="14">
        <f t="shared" si="22"/>
        <v>93.54497354497354</v>
      </c>
      <c r="S95" s="8">
        <f t="shared" si="22"/>
        <v>91.96394566459311</v>
      </c>
    </row>
    <row r="96" spans="1:19" ht="13.5" customHeight="1">
      <c r="A96" s="59"/>
      <c r="B96" s="52"/>
      <c r="C96" s="7" t="s">
        <v>89</v>
      </c>
      <c r="D96" s="46">
        <v>5</v>
      </c>
      <c r="E96" s="18">
        <v>11</v>
      </c>
      <c r="F96" s="18">
        <v>15</v>
      </c>
      <c r="G96" s="18">
        <v>26</v>
      </c>
      <c r="H96" s="18">
        <v>87</v>
      </c>
      <c r="I96" s="18">
        <v>195</v>
      </c>
      <c r="J96" s="18">
        <v>146</v>
      </c>
      <c r="K96" s="19">
        <v>485</v>
      </c>
      <c r="L96" s="21">
        <f>+D96/D$98*100</f>
        <v>2.127659574468085</v>
      </c>
      <c r="M96" s="14">
        <f t="shared" si="22"/>
        <v>4.888888888888889</v>
      </c>
      <c r="N96" s="14">
        <f t="shared" si="22"/>
        <v>5.319148936170213</v>
      </c>
      <c r="O96" s="14">
        <f t="shared" si="22"/>
        <v>6.435643564356436</v>
      </c>
      <c r="P96" s="14">
        <f t="shared" si="22"/>
        <v>7.6923076923076925</v>
      </c>
      <c r="Q96" s="14">
        <f t="shared" si="22"/>
        <v>7.05244122965642</v>
      </c>
      <c r="R96" s="14">
        <f t="shared" si="22"/>
        <v>5.149911816578483</v>
      </c>
      <c r="S96" s="8">
        <f t="shared" si="22"/>
        <v>6.157166433921544</v>
      </c>
    </row>
    <row r="97" spans="1:19" ht="13.5" customHeight="1">
      <c r="A97" s="59"/>
      <c r="B97" s="52"/>
      <c r="C97" s="7" t="s">
        <v>90</v>
      </c>
      <c r="D97" s="46">
        <v>4</v>
      </c>
      <c r="E97" s="18">
        <v>8</v>
      </c>
      <c r="F97" s="18">
        <v>11</v>
      </c>
      <c r="G97" s="18">
        <v>15</v>
      </c>
      <c r="H97" s="18">
        <v>18</v>
      </c>
      <c r="I97" s="18">
        <v>55</v>
      </c>
      <c r="J97" s="18">
        <v>37</v>
      </c>
      <c r="K97" s="19">
        <v>148</v>
      </c>
      <c r="L97" s="21">
        <f>+D97/D$98*100</f>
        <v>1.702127659574468</v>
      </c>
      <c r="M97" s="14">
        <f t="shared" si="22"/>
        <v>3.5555555555555554</v>
      </c>
      <c r="N97" s="14">
        <f t="shared" si="22"/>
        <v>3.900709219858156</v>
      </c>
      <c r="O97" s="14">
        <f t="shared" si="22"/>
        <v>3.7128712871287126</v>
      </c>
      <c r="P97" s="14">
        <f t="shared" si="22"/>
        <v>1.5915119363395225</v>
      </c>
      <c r="Q97" s="14">
        <f t="shared" si="22"/>
        <v>1.9891500904159132</v>
      </c>
      <c r="R97" s="14">
        <f t="shared" si="22"/>
        <v>1.305114638447972</v>
      </c>
      <c r="S97" s="8">
        <f t="shared" si="22"/>
        <v>1.878887901485337</v>
      </c>
    </row>
    <row r="98" spans="1:19" ht="13.5" customHeight="1">
      <c r="A98" s="59"/>
      <c r="B98" s="52"/>
      <c r="C98" s="9" t="s">
        <v>0</v>
      </c>
      <c r="D98" s="47">
        <v>235</v>
      </c>
      <c r="E98" s="24">
        <v>225</v>
      </c>
      <c r="F98" s="24">
        <v>282</v>
      </c>
      <c r="G98" s="24">
        <v>404</v>
      </c>
      <c r="H98" s="24">
        <v>1131</v>
      </c>
      <c r="I98" s="24">
        <v>2765</v>
      </c>
      <c r="J98" s="24">
        <v>2835</v>
      </c>
      <c r="K98" s="25">
        <v>7877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8">
        <f t="shared" si="22"/>
        <v>100</v>
      </c>
    </row>
    <row r="99" spans="1:19" ht="13.5" customHeight="1">
      <c r="A99" s="59"/>
      <c r="B99" s="53" t="s">
        <v>29</v>
      </c>
      <c r="C99" s="7" t="s">
        <v>88</v>
      </c>
      <c r="D99" s="46">
        <v>114</v>
      </c>
      <c r="E99" s="18">
        <v>119</v>
      </c>
      <c r="F99" s="18">
        <v>133</v>
      </c>
      <c r="G99" s="18">
        <v>184</v>
      </c>
      <c r="H99" s="18">
        <v>634</v>
      </c>
      <c r="I99" s="18">
        <v>1690</v>
      </c>
      <c r="J99" s="18">
        <v>1826</v>
      </c>
      <c r="K99" s="19">
        <v>4700</v>
      </c>
      <c r="L99" s="20">
        <f>+D99/D$102*100</f>
        <v>94.21487603305785</v>
      </c>
      <c r="M99" s="13">
        <f aca="true" t="shared" si="23" ref="M99:S102">+E99/E$102*100</f>
        <v>92.24806201550388</v>
      </c>
      <c r="N99" s="13">
        <f t="shared" si="23"/>
        <v>93.66197183098592</v>
      </c>
      <c r="O99" s="13">
        <f t="shared" si="23"/>
        <v>89.75609756097562</v>
      </c>
      <c r="P99" s="13">
        <f t="shared" si="23"/>
        <v>90.05681818181817</v>
      </c>
      <c r="Q99" s="13">
        <f t="shared" si="23"/>
        <v>91.69831795984807</v>
      </c>
      <c r="R99" s="13">
        <f t="shared" si="23"/>
        <v>93.21082184788158</v>
      </c>
      <c r="S99" s="6">
        <f t="shared" si="23"/>
        <v>92.10268469527729</v>
      </c>
    </row>
    <row r="100" spans="1:19" ht="13.5" customHeight="1">
      <c r="A100" s="59"/>
      <c r="B100" s="52"/>
      <c r="C100" s="7" t="s">
        <v>89</v>
      </c>
      <c r="D100" s="46">
        <v>5</v>
      </c>
      <c r="E100" s="18">
        <v>8</v>
      </c>
      <c r="F100" s="18">
        <v>9</v>
      </c>
      <c r="G100" s="18">
        <v>14</v>
      </c>
      <c r="H100" s="18">
        <v>51</v>
      </c>
      <c r="I100" s="18">
        <v>125</v>
      </c>
      <c r="J100" s="18">
        <v>104</v>
      </c>
      <c r="K100" s="19">
        <v>316</v>
      </c>
      <c r="L100" s="21">
        <f>+D100/D$102*100</f>
        <v>4.132231404958678</v>
      </c>
      <c r="M100" s="14">
        <f t="shared" si="23"/>
        <v>6.2015503875969</v>
      </c>
      <c r="N100" s="14">
        <f t="shared" si="23"/>
        <v>6.338028169014084</v>
      </c>
      <c r="O100" s="14">
        <f t="shared" si="23"/>
        <v>6.829268292682928</v>
      </c>
      <c r="P100" s="14">
        <f t="shared" si="23"/>
        <v>7.2443181818181825</v>
      </c>
      <c r="Q100" s="14">
        <f t="shared" si="23"/>
        <v>6.782419967444383</v>
      </c>
      <c r="R100" s="14">
        <f t="shared" si="23"/>
        <v>5.308831036242981</v>
      </c>
      <c r="S100" s="8">
        <f t="shared" si="23"/>
        <v>6.192435822065452</v>
      </c>
    </row>
    <row r="101" spans="1:19" ht="13.5" customHeight="1">
      <c r="A101" s="59"/>
      <c r="B101" s="52"/>
      <c r="C101" s="7" t="s">
        <v>90</v>
      </c>
      <c r="D101" s="46">
        <v>2</v>
      </c>
      <c r="E101" s="18">
        <v>2</v>
      </c>
      <c r="F101" s="18">
        <v>0</v>
      </c>
      <c r="G101" s="18">
        <v>7</v>
      </c>
      <c r="H101" s="18">
        <v>19</v>
      </c>
      <c r="I101" s="18">
        <v>28</v>
      </c>
      <c r="J101" s="18">
        <v>29</v>
      </c>
      <c r="K101" s="19">
        <v>87</v>
      </c>
      <c r="L101" s="21">
        <f>+D101/D$102*100</f>
        <v>1.6528925619834711</v>
      </c>
      <c r="M101" s="14">
        <f t="shared" si="23"/>
        <v>1.550387596899225</v>
      </c>
      <c r="N101" s="14">
        <f t="shared" si="23"/>
        <v>0</v>
      </c>
      <c r="O101" s="14">
        <f t="shared" si="23"/>
        <v>3.414634146341464</v>
      </c>
      <c r="P101" s="14">
        <f t="shared" si="23"/>
        <v>2.6988636363636362</v>
      </c>
      <c r="Q101" s="14">
        <f t="shared" si="23"/>
        <v>1.519262072707542</v>
      </c>
      <c r="R101" s="14">
        <f t="shared" si="23"/>
        <v>1.4803471158754467</v>
      </c>
      <c r="S101" s="8">
        <f t="shared" si="23"/>
        <v>1.7048794826572604</v>
      </c>
    </row>
    <row r="102" spans="1:19" ht="13.5" customHeight="1" thickBot="1">
      <c r="A102" s="59"/>
      <c r="B102" s="65"/>
      <c r="C102" s="27" t="s">
        <v>0</v>
      </c>
      <c r="D102" s="50">
        <v>121</v>
      </c>
      <c r="E102" s="28">
        <v>129</v>
      </c>
      <c r="F102" s="28">
        <v>142</v>
      </c>
      <c r="G102" s="28">
        <v>205</v>
      </c>
      <c r="H102" s="28">
        <v>704</v>
      </c>
      <c r="I102" s="28">
        <v>1843</v>
      </c>
      <c r="J102" s="28">
        <v>1959</v>
      </c>
      <c r="K102" s="29">
        <v>5103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8">
        <f t="shared" si="23"/>
        <v>100</v>
      </c>
    </row>
    <row r="103" spans="1:19" ht="13.5" customHeight="1">
      <c r="A103" s="59"/>
      <c r="B103" s="53" t="s">
        <v>30</v>
      </c>
      <c r="C103" s="7" t="s">
        <v>88</v>
      </c>
      <c r="D103" s="46">
        <v>170</v>
      </c>
      <c r="E103" s="18">
        <v>200</v>
      </c>
      <c r="F103" s="18">
        <v>182</v>
      </c>
      <c r="G103" s="18">
        <v>292</v>
      </c>
      <c r="H103" s="18">
        <v>947</v>
      </c>
      <c r="I103" s="18">
        <v>2418</v>
      </c>
      <c r="J103" s="18">
        <v>2073</v>
      </c>
      <c r="K103" s="19">
        <v>6282</v>
      </c>
      <c r="L103" s="21">
        <f>+D103/D$106*100</f>
        <v>94.44444444444444</v>
      </c>
      <c r="M103" s="14">
        <f aca="true" t="shared" si="24" ref="M103:S106">+E103/E$106*100</f>
        <v>92.16589861751152</v>
      </c>
      <c r="N103" s="14">
        <f t="shared" si="24"/>
        <v>92.85714285714286</v>
      </c>
      <c r="O103" s="14">
        <f t="shared" si="24"/>
        <v>88.75379939209726</v>
      </c>
      <c r="P103" s="14">
        <f t="shared" si="24"/>
        <v>88.7535145267104</v>
      </c>
      <c r="Q103" s="14">
        <f t="shared" si="24"/>
        <v>90.76576576576578</v>
      </c>
      <c r="R103" s="14">
        <f t="shared" si="24"/>
        <v>92.25634178905207</v>
      </c>
      <c r="S103" s="8">
        <f t="shared" si="24"/>
        <v>91.04347826086958</v>
      </c>
    </row>
    <row r="104" spans="1:19" ht="13.5" customHeight="1">
      <c r="A104" s="59"/>
      <c r="B104" s="52"/>
      <c r="C104" s="7" t="s">
        <v>89</v>
      </c>
      <c r="D104" s="46">
        <v>8</v>
      </c>
      <c r="E104" s="18">
        <v>8</v>
      </c>
      <c r="F104" s="18">
        <v>10</v>
      </c>
      <c r="G104" s="18">
        <v>27</v>
      </c>
      <c r="H104" s="18">
        <v>94</v>
      </c>
      <c r="I104" s="18">
        <v>203</v>
      </c>
      <c r="J104" s="18">
        <v>132</v>
      </c>
      <c r="K104" s="19">
        <v>482</v>
      </c>
      <c r="L104" s="21">
        <f>+D104/D$106*100</f>
        <v>4.444444444444445</v>
      </c>
      <c r="M104" s="14">
        <f t="shared" si="24"/>
        <v>3.686635944700461</v>
      </c>
      <c r="N104" s="14">
        <f t="shared" si="24"/>
        <v>5.1020408163265305</v>
      </c>
      <c r="O104" s="14">
        <f t="shared" si="24"/>
        <v>8.206686930091186</v>
      </c>
      <c r="P104" s="14">
        <f t="shared" si="24"/>
        <v>8.809746954076852</v>
      </c>
      <c r="Q104" s="14">
        <f t="shared" si="24"/>
        <v>7.62012012012012</v>
      </c>
      <c r="R104" s="14">
        <f t="shared" si="24"/>
        <v>5.874499332443257</v>
      </c>
      <c r="S104" s="8">
        <f t="shared" si="24"/>
        <v>6.9855072463768115</v>
      </c>
    </row>
    <row r="105" spans="1:19" ht="13.5" customHeight="1">
      <c r="A105" s="59"/>
      <c r="B105" s="52"/>
      <c r="C105" s="7" t="s">
        <v>90</v>
      </c>
      <c r="D105" s="46">
        <v>2</v>
      </c>
      <c r="E105" s="18">
        <v>9</v>
      </c>
      <c r="F105" s="18">
        <v>4</v>
      </c>
      <c r="G105" s="18">
        <v>10</v>
      </c>
      <c r="H105" s="18">
        <v>26</v>
      </c>
      <c r="I105" s="18">
        <v>43</v>
      </c>
      <c r="J105" s="18">
        <v>42</v>
      </c>
      <c r="K105" s="19">
        <v>136</v>
      </c>
      <c r="L105" s="21">
        <f>+D105/D$106*100</f>
        <v>1.1111111111111112</v>
      </c>
      <c r="M105" s="14">
        <f t="shared" si="24"/>
        <v>4.147465437788019</v>
      </c>
      <c r="N105" s="14">
        <f t="shared" si="24"/>
        <v>2.0408163265306123</v>
      </c>
      <c r="O105" s="14">
        <f t="shared" si="24"/>
        <v>3.0395136778115504</v>
      </c>
      <c r="P105" s="14">
        <f t="shared" si="24"/>
        <v>2.436738519212746</v>
      </c>
      <c r="Q105" s="14">
        <f t="shared" si="24"/>
        <v>1.6141141141141142</v>
      </c>
      <c r="R105" s="14">
        <f t="shared" si="24"/>
        <v>1.8691588785046727</v>
      </c>
      <c r="S105" s="8">
        <f t="shared" si="24"/>
        <v>1.971014492753623</v>
      </c>
    </row>
    <row r="106" spans="1:19" ht="13.5" customHeight="1" thickBot="1">
      <c r="A106" s="59"/>
      <c r="B106" s="54"/>
      <c r="C106" s="7" t="s">
        <v>0</v>
      </c>
      <c r="D106" s="46">
        <v>180</v>
      </c>
      <c r="E106" s="18">
        <v>217</v>
      </c>
      <c r="F106" s="18">
        <v>196</v>
      </c>
      <c r="G106" s="18">
        <v>329</v>
      </c>
      <c r="H106" s="18">
        <v>1067</v>
      </c>
      <c r="I106" s="18">
        <v>2664</v>
      </c>
      <c r="J106" s="18">
        <v>2247</v>
      </c>
      <c r="K106" s="19">
        <v>6900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8">
        <f t="shared" si="24"/>
        <v>100</v>
      </c>
    </row>
    <row r="107" spans="1:19" ht="13.5" customHeight="1">
      <c r="A107" s="59"/>
      <c r="B107" s="64" t="s">
        <v>31</v>
      </c>
      <c r="C107" s="30" t="s">
        <v>88</v>
      </c>
      <c r="D107" s="49">
        <v>187</v>
      </c>
      <c r="E107" s="31">
        <v>141</v>
      </c>
      <c r="F107" s="31">
        <v>162</v>
      </c>
      <c r="G107" s="31">
        <v>264</v>
      </c>
      <c r="H107" s="31">
        <v>707</v>
      </c>
      <c r="I107" s="31">
        <v>1243</v>
      </c>
      <c r="J107" s="31">
        <v>869</v>
      </c>
      <c r="K107" s="32">
        <v>3573</v>
      </c>
      <c r="L107" s="33">
        <f>+D107/D$110*100</f>
        <v>94.44444444444444</v>
      </c>
      <c r="M107" s="34">
        <f aca="true" t="shared" si="25" ref="M107:S110">+E107/E$110*100</f>
        <v>94</v>
      </c>
      <c r="N107" s="34">
        <f t="shared" si="25"/>
        <v>91.01123595505618</v>
      </c>
      <c r="O107" s="34">
        <f t="shared" si="25"/>
        <v>89.49152542372882</v>
      </c>
      <c r="P107" s="34">
        <f t="shared" si="25"/>
        <v>88.48560700876095</v>
      </c>
      <c r="Q107" s="34">
        <f t="shared" si="25"/>
        <v>90.46579330422125</v>
      </c>
      <c r="R107" s="34">
        <f t="shared" si="25"/>
        <v>89.58762886597938</v>
      </c>
      <c r="S107" s="35">
        <f t="shared" si="25"/>
        <v>90.13622603430878</v>
      </c>
    </row>
    <row r="108" spans="1:19" ht="13.5" customHeight="1">
      <c r="A108" s="59"/>
      <c r="B108" s="52"/>
      <c r="C108" s="7" t="s">
        <v>89</v>
      </c>
      <c r="D108" s="46">
        <v>8</v>
      </c>
      <c r="E108" s="18">
        <v>6</v>
      </c>
      <c r="F108" s="18">
        <v>14</v>
      </c>
      <c r="G108" s="18">
        <v>26</v>
      </c>
      <c r="H108" s="18">
        <v>74</v>
      </c>
      <c r="I108" s="18">
        <v>110</v>
      </c>
      <c r="J108" s="18">
        <v>84</v>
      </c>
      <c r="K108" s="19">
        <v>322</v>
      </c>
      <c r="L108" s="21">
        <f>+D108/D$110*100</f>
        <v>4.040404040404041</v>
      </c>
      <c r="M108" s="14">
        <f t="shared" si="25"/>
        <v>4</v>
      </c>
      <c r="N108" s="14">
        <f t="shared" si="25"/>
        <v>7.865168539325842</v>
      </c>
      <c r="O108" s="14">
        <f t="shared" si="25"/>
        <v>8.813559322033898</v>
      </c>
      <c r="P108" s="14">
        <f t="shared" si="25"/>
        <v>9.261576971214017</v>
      </c>
      <c r="Q108" s="14">
        <f t="shared" si="25"/>
        <v>8.005822416302767</v>
      </c>
      <c r="R108" s="14">
        <f t="shared" si="25"/>
        <v>8.65979381443299</v>
      </c>
      <c r="S108" s="8">
        <f t="shared" si="25"/>
        <v>8.123107971745712</v>
      </c>
    </row>
    <row r="109" spans="1:19" ht="13.5" customHeight="1">
      <c r="A109" s="59"/>
      <c r="B109" s="52"/>
      <c r="C109" s="7" t="s">
        <v>90</v>
      </c>
      <c r="D109" s="46">
        <v>3</v>
      </c>
      <c r="E109" s="18">
        <v>3</v>
      </c>
      <c r="F109" s="18">
        <v>2</v>
      </c>
      <c r="G109" s="18">
        <v>5</v>
      </c>
      <c r="H109" s="18">
        <v>18</v>
      </c>
      <c r="I109" s="18">
        <v>21</v>
      </c>
      <c r="J109" s="18">
        <v>17</v>
      </c>
      <c r="K109" s="19">
        <v>69</v>
      </c>
      <c r="L109" s="21">
        <f>+D109/D$110*100</f>
        <v>1.5151515151515151</v>
      </c>
      <c r="M109" s="14">
        <f t="shared" si="25"/>
        <v>2</v>
      </c>
      <c r="N109" s="14">
        <f t="shared" si="25"/>
        <v>1.1235955056179776</v>
      </c>
      <c r="O109" s="14">
        <f t="shared" si="25"/>
        <v>1.694915254237288</v>
      </c>
      <c r="P109" s="14">
        <f t="shared" si="25"/>
        <v>2.252816020025031</v>
      </c>
      <c r="Q109" s="14">
        <f t="shared" si="25"/>
        <v>1.5283842794759825</v>
      </c>
      <c r="R109" s="14">
        <f t="shared" si="25"/>
        <v>1.7525773195876289</v>
      </c>
      <c r="S109" s="8">
        <f t="shared" si="25"/>
        <v>1.7406659939455096</v>
      </c>
    </row>
    <row r="110" spans="1:19" ht="13.5" customHeight="1">
      <c r="A110" s="59"/>
      <c r="B110" s="54"/>
      <c r="C110" s="7" t="s">
        <v>0</v>
      </c>
      <c r="D110" s="46">
        <v>198</v>
      </c>
      <c r="E110" s="18">
        <v>150</v>
      </c>
      <c r="F110" s="18">
        <v>178</v>
      </c>
      <c r="G110" s="18">
        <v>295</v>
      </c>
      <c r="H110" s="18">
        <v>799</v>
      </c>
      <c r="I110" s="18">
        <v>1374</v>
      </c>
      <c r="J110" s="18">
        <v>970</v>
      </c>
      <c r="K110" s="19">
        <v>3964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0">
        <f t="shared" si="25"/>
        <v>100</v>
      </c>
    </row>
    <row r="111" spans="1:19" ht="13.5" customHeight="1">
      <c r="A111" s="59"/>
      <c r="B111" s="52" t="s">
        <v>32</v>
      </c>
      <c r="C111" s="5" t="s">
        <v>88</v>
      </c>
      <c r="D111" s="45">
        <v>186</v>
      </c>
      <c r="E111" s="22">
        <v>181</v>
      </c>
      <c r="F111" s="22">
        <v>199</v>
      </c>
      <c r="G111" s="22">
        <v>307</v>
      </c>
      <c r="H111" s="22">
        <v>973</v>
      </c>
      <c r="I111" s="22">
        <v>2100</v>
      </c>
      <c r="J111" s="22">
        <v>2104</v>
      </c>
      <c r="K111" s="23">
        <v>6050</v>
      </c>
      <c r="L111" s="21">
        <f>+D111/D$114*100</f>
        <v>94.41624365482234</v>
      </c>
      <c r="M111" s="14">
        <f aca="true" t="shared" si="26" ref="M111:S114">+E111/E$114*100</f>
        <v>94.76439790575915</v>
      </c>
      <c r="N111" s="14">
        <f t="shared" si="26"/>
        <v>89.23766816143498</v>
      </c>
      <c r="O111" s="14">
        <f t="shared" si="26"/>
        <v>90.8284023668639</v>
      </c>
      <c r="P111" s="14">
        <f t="shared" si="26"/>
        <v>90.68033550792171</v>
      </c>
      <c r="Q111" s="14">
        <f t="shared" si="26"/>
        <v>92.10526315789474</v>
      </c>
      <c r="R111" s="14">
        <f t="shared" si="26"/>
        <v>93.34516415261757</v>
      </c>
      <c r="S111" s="8">
        <f t="shared" si="26"/>
        <v>92.28187919463086</v>
      </c>
    </row>
    <row r="112" spans="1:19" ht="13.5" customHeight="1">
      <c r="A112" s="59"/>
      <c r="B112" s="52"/>
      <c r="C112" s="7" t="s">
        <v>89</v>
      </c>
      <c r="D112" s="46">
        <v>8</v>
      </c>
      <c r="E112" s="18">
        <v>8</v>
      </c>
      <c r="F112" s="18">
        <v>13</v>
      </c>
      <c r="G112" s="18">
        <v>24</v>
      </c>
      <c r="H112" s="18">
        <v>76</v>
      </c>
      <c r="I112" s="18">
        <v>133</v>
      </c>
      <c r="J112" s="18">
        <v>118</v>
      </c>
      <c r="K112" s="19">
        <v>380</v>
      </c>
      <c r="L112" s="21">
        <f>+D112/D$114*100</f>
        <v>4.060913705583756</v>
      </c>
      <c r="M112" s="14">
        <f t="shared" si="26"/>
        <v>4.18848167539267</v>
      </c>
      <c r="N112" s="14">
        <f t="shared" si="26"/>
        <v>5.829596412556054</v>
      </c>
      <c r="O112" s="14">
        <f t="shared" si="26"/>
        <v>7.100591715976331</v>
      </c>
      <c r="P112" s="14">
        <f t="shared" si="26"/>
        <v>7.082945013979497</v>
      </c>
      <c r="Q112" s="14">
        <f t="shared" si="26"/>
        <v>5.833333333333333</v>
      </c>
      <c r="R112" s="14">
        <f t="shared" si="26"/>
        <v>5.235137533274179</v>
      </c>
      <c r="S112" s="8">
        <f t="shared" si="26"/>
        <v>5.796217205613178</v>
      </c>
    </row>
    <row r="113" spans="1:19" ht="13.5" customHeight="1">
      <c r="A113" s="59"/>
      <c r="B113" s="52"/>
      <c r="C113" s="7" t="s">
        <v>90</v>
      </c>
      <c r="D113" s="46">
        <v>3</v>
      </c>
      <c r="E113" s="18">
        <v>2</v>
      </c>
      <c r="F113" s="18">
        <v>11</v>
      </c>
      <c r="G113" s="18">
        <v>7</v>
      </c>
      <c r="H113" s="18">
        <v>24</v>
      </c>
      <c r="I113" s="18">
        <v>47</v>
      </c>
      <c r="J113" s="18">
        <v>32</v>
      </c>
      <c r="K113" s="19">
        <v>126</v>
      </c>
      <c r="L113" s="21">
        <f>+D113/D$114*100</f>
        <v>1.5228426395939088</v>
      </c>
      <c r="M113" s="14">
        <f t="shared" si="26"/>
        <v>1.0471204188481675</v>
      </c>
      <c r="N113" s="14">
        <f t="shared" si="26"/>
        <v>4.932735426008969</v>
      </c>
      <c r="O113" s="14">
        <f t="shared" si="26"/>
        <v>2.0710059171597637</v>
      </c>
      <c r="P113" s="14">
        <f t="shared" si="26"/>
        <v>2.2367194780987885</v>
      </c>
      <c r="Q113" s="14">
        <f t="shared" si="26"/>
        <v>2.06140350877193</v>
      </c>
      <c r="R113" s="14">
        <f t="shared" si="26"/>
        <v>1.419698314108252</v>
      </c>
      <c r="S113" s="8">
        <f t="shared" si="26"/>
        <v>1.9219035997559488</v>
      </c>
    </row>
    <row r="114" spans="1:19" ht="13.5" customHeight="1">
      <c r="A114" s="59"/>
      <c r="B114" s="52"/>
      <c r="C114" s="9" t="s">
        <v>0</v>
      </c>
      <c r="D114" s="47">
        <v>197</v>
      </c>
      <c r="E114" s="24">
        <v>191</v>
      </c>
      <c r="F114" s="24">
        <v>223</v>
      </c>
      <c r="G114" s="24">
        <v>338</v>
      </c>
      <c r="H114" s="24">
        <v>1073</v>
      </c>
      <c r="I114" s="24">
        <v>2280</v>
      </c>
      <c r="J114" s="24">
        <v>2254</v>
      </c>
      <c r="K114" s="25">
        <v>6556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8">
        <f t="shared" si="26"/>
        <v>100</v>
      </c>
    </row>
    <row r="115" spans="1:19" ht="13.5" customHeight="1">
      <c r="A115" s="59"/>
      <c r="B115" s="53" t="s">
        <v>33</v>
      </c>
      <c r="C115" s="7" t="s">
        <v>88</v>
      </c>
      <c r="D115" s="46">
        <v>134</v>
      </c>
      <c r="E115" s="18">
        <v>116</v>
      </c>
      <c r="F115" s="18">
        <v>81</v>
      </c>
      <c r="G115" s="18">
        <v>143</v>
      </c>
      <c r="H115" s="18">
        <v>431</v>
      </c>
      <c r="I115" s="18">
        <v>1235</v>
      </c>
      <c r="J115" s="18">
        <v>1291</v>
      </c>
      <c r="K115" s="19">
        <v>3431</v>
      </c>
      <c r="L115" s="20">
        <f>+D115/D$118*100</f>
        <v>92.41379310344827</v>
      </c>
      <c r="M115" s="13">
        <f aca="true" t="shared" si="27" ref="M115:S118">+E115/E$118*100</f>
        <v>92.06349206349206</v>
      </c>
      <c r="N115" s="13">
        <f t="shared" si="27"/>
        <v>91.01123595505618</v>
      </c>
      <c r="O115" s="13">
        <f t="shared" si="27"/>
        <v>88.27160493827161</v>
      </c>
      <c r="P115" s="13">
        <f t="shared" si="27"/>
        <v>90.92827004219409</v>
      </c>
      <c r="Q115" s="13">
        <f t="shared" si="27"/>
        <v>93.27794561933534</v>
      </c>
      <c r="R115" s="13">
        <f t="shared" si="27"/>
        <v>92.9445644348452</v>
      </c>
      <c r="S115" s="6">
        <f t="shared" si="27"/>
        <v>92.50471825289836</v>
      </c>
    </row>
    <row r="116" spans="1:19" ht="13.5" customHeight="1">
      <c r="A116" s="59"/>
      <c r="B116" s="52"/>
      <c r="C116" s="7" t="s">
        <v>89</v>
      </c>
      <c r="D116" s="46">
        <v>10</v>
      </c>
      <c r="E116" s="18">
        <v>6</v>
      </c>
      <c r="F116" s="18">
        <v>7</v>
      </c>
      <c r="G116" s="18">
        <v>14</v>
      </c>
      <c r="H116" s="18">
        <v>36</v>
      </c>
      <c r="I116" s="18">
        <v>71</v>
      </c>
      <c r="J116" s="18">
        <v>85</v>
      </c>
      <c r="K116" s="19">
        <v>229</v>
      </c>
      <c r="L116" s="21">
        <f>+D116/D$118*100</f>
        <v>6.896551724137931</v>
      </c>
      <c r="M116" s="14">
        <f t="shared" si="27"/>
        <v>4.761904761904762</v>
      </c>
      <c r="N116" s="14">
        <f t="shared" si="27"/>
        <v>7.865168539325842</v>
      </c>
      <c r="O116" s="14">
        <f t="shared" si="27"/>
        <v>8.641975308641975</v>
      </c>
      <c r="P116" s="14">
        <f t="shared" si="27"/>
        <v>7.59493670886076</v>
      </c>
      <c r="Q116" s="14">
        <f t="shared" si="27"/>
        <v>5.362537764350453</v>
      </c>
      <c r="R116" s="14">
        <f t="shared" si="27"/>
        <v>6.119510439164866</v>
      </c>
      <c r="S116" s="8">
        <f t="shared" si="27"/>
        <v>6.174170935562146</v>
      </c>
    </row>
    <row r="117" spans="1:19" ht="13.5" customHeight="1">
      <c r="A117" s="59"/>
      <c r="B117" s="52"/>
      <c r="C117" s="7" t="s">
        <v>90</v>
      </c>
      <c r="D117" s="46">
        <v>1</v>
      </c>
      <c r="E117" s="18">
        <v>4</v>
      </c>
      <c r="F117" s="18">
        <v>1</v>
      </c>
      <c r="G117" s="18">
        <v>5</v>
      </c>
      <c r="H117" s="18">
        <v>7</v>
      </c>
      <c r="I117" s="18">
        <v>18</v>
      </c>
      <c r="J117" s="18">
        <v>13</v>
      </c>
      <c r="K117" s="19">
        <v>49</v>
      </c>
      <c r="L117" s="21">
        <f>+D117/D$118*100</f>
        <v>0.6896551724137931</v>
      </c>
      <c r="M117" s="14">
        <f t="shared" si="27"/>
        <v>3.1746031746031744</v>
      </c>
      <c r="N117" s="14">
        <f t="shared" si="27"/>
        <v>1.1235955056179776</v>
      </c>
      <c r="O117" s="14">
        <f t="shared" si="27"/>
        <v>3.0864197530864197</v>
      </c>
      <c r="P117" s="14">
        <f t="shared" si="27"/>
        <v>1.4767932489451476</v>
      </c>
      <c r="Q117" s="14">
        <f t="shared" si="27"/>
        <v>1.3595166163141994</v>
      </c>
      <c r="R117" s="14">
        <f t="shared" si="27"/>
        <v>0.9359251259899208</v>
      </c>
      <c r="S117" s="8">
        <f t="shared" si="27"/>
        <v>1.3211108115394985</v>
      </c>
    </row>
    <row r="118" spans="1:19" ht="13.5" customHeight="1">
      <c r="A118" s="59"/>
      <c r="B118" s="54"/>
      <c r="C118" s="7" t="s">
        <v>0</v>
      </c>
      <c r="D118" s="46">
        <v>145</v>
      </c>
      <c r="E118" s="18">
        <v>126</v>
      </c>
      <c r="F118" s="18">
        <v>89</v>
      </c>
      <c r="G118" s="18">
        <v>162</v>
      </c>
      <c r="H118" s="18">
        <v>474</v>
      </c>
      <c r="I118" s="18">
        <v>1324</v>
      </c>
      <c r="J118" s="18">
        <v>1389</v>
      </c>
      <c r="K118" s="19">
        <v>3709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0">
        <f t="shared" si="27"/>
        <v>100</v>
      </c>
    </row>
    <row r="119" spans="1:19" ht="13.5" customHeight="1">
      <c r="A119" s="59"/>
      <c r="B119" s="52" t="s">
        <v>34</v>
      </c>
      <c r="C119" s="5" t="s">
        <v>88</v>
      </c>
      <c r="D119" s="45">
        <v>108</v>
      </c>
      <c r="E119" s="22">
        <v>97</v>
      </c>
      <c r="F119" s="22">
        <v>113</v>
      </c>
      <c r="G119" s="22">
        <v>207</v>
      </c>
      <c r="H119" s="22">
        <v>400</v>
      </c>
      <c r="I119" s="22">
        <v>737</v>
      </c>
      <c r="J119" s="22">
        <v>543</v>
      </c>
      <c r="K119" s="23">
        <v>2205</v>
      </c>
      <c r="L119" s="21">
        <f>+D119/D$122*100</f>
        <v>92.3076923076923</v>
      </c>
      <c r="M119" s="14">
        <f aca="true" t="shared" si="28" ref="M119:S122">+E119/E$122*100</f>
        <v>92.38095238095238</v>
      </c>
      <c r="N119" s="14">
        <f t="shared" si="28"/>
        <v>86.25954198473282</v>
      </c>
      <c r="O119" s="14">
        <f t="shared" si="28"/>
        <v>95.39170506912443</v>
      </c>
      <c r="P119" s="14">
        <f t="shared" si="28"/>
        <v>88.88888888888889</v>
      </c>
      <c r="Q119" s="14">
        <f t="shared" si="28"/>
        <v>90.98765432098766</v>
      </c>
      <c r="R119" s="14">
        <f t="shared" si="28"/>
        <v>92.66211604095564</v>
      </c>
      <c r="S119" s="8">
        <f t="shared" si="28"/>
        <v>91.26655629139073</v>
      </c>
    </row>
    <row r="120" spans="1:19" ht="13.5" customHeight="1">
      <c r="A120" s="59"/>
      <c r="B120" s="52"/>
      <c r="C120" s="7" t="s">
        <v>89</v>
      </c>
      <c r="D120" s="46">
        <v>6</v>
      </c>
      <c r="E120" s="18">
        <v>4</v>
      </c>
      <c r="F120" s="18">
        <v>17</v>
      </c>
      <c r="G120" s="18">
        <v>7</v>
      </c>
      <c r="H120" s="18">
        <v>36</v>
      </c>
      <c r="I120" s="18">
        <v>56</v>
      </c>
      <c r="J120" s="18">
        <v>28</v>
      </c>
      <c r="K120" s="19">
        <v>154</v>
      </c>
      <c r="L120" s="21">
        <f>+D120/D$122*100</f>
        <v>5.128205128205128</v>
      </c>
      <c r="M120" s="14">
        <f t="shared" si="28"/>
        <v>3.8095238095238098</v>
      </c>
      <c r="N120" s="14">
        <f t="shared" si="28"/>
        <v>12.977099236641221</v>
      </c>
      <c r="O120" s="14">
        <f t="shared" si="28"/>
        <v>3.225806451612903</v>
      </c>
      <c r="P120" s="14">
        <f t="shared" si="28"/>
        <v>8</v>
      </c>
      <c r="Q120" s="14">
        <f t="shared" si="28"/>
        <v>6.91358024691358</v>
      </c>
      <c r="R120" s="14">
        <f t="shared" si="28"/>
        <v>4.778156996587031</v>
      </c>
      <c r="S120" s="8">
        <f t="shared" si="28"/>
        <v>6.3741721854304645</v>
      </c>
    </row>
    <row r="121" spans="1:19" ht="13.5" customHeight="1">
      <c r="A121" s="59"/>
      <c r="B121" s="52"/>
      <c r="C121" s="7" t="s">
        <v>90</v>
      </c>
      <c r="D121" s="46">
        <v>3</v>
      </c>
      <c r="E121" s="18">
        <v>4</v>
      </c>
      <c r="F121" s="18">
        <v>1</v>
      </c>
      <c r="G121" s="18">
        <v>3</v>
      </c>
      <c r="H121" s="18">
        <v>14</v>
      </c>
      <c r="I121" s="18">
        <v>17</v>
      </c>
      <c r="J121" s="18">
        <v>15</v>
      </c>
      <c r="K121" s="19">
        <v>57</v>
      </c>
      <c r="L121" s="21">
        <f>+D121/D$122*100</f>
        <v>2.564102564102564</v>
      </c>
      <c r="M121" s="14">
        <f t="shared" si="28"/>
        <v>3.8095238095238098</v>
      </c>
      <c r="N121" s="14">
        <f t="shared" si="28"/>
        <v>0.7633587786259541</v>
      </c>
      <c r="O121" s="14">
        <f t="shared" si="28"/>
        <v>1.3824884792626728</v>
      </c>
      <c r="P121" s="14">
        <f t="shared" si="28"/>
        <v>3.111111111111111</v>
      </c>
      <c r="Q121" s="14">
        <f t="shared" si="28"/>
        <v>2.0987654320987654</v>
      </c>
      <c r="R121" s="14">
        <f t="shared" si="28"/>
        <v>2.5597269624573378</v>
      </c>
      <c r="S121" s="8">
        <f t="shared" si="28"/>
        <v>2.359271523178808</v>
      </c>
    </row>
    <row r="122" spans="1:19" ht="13.5" customHeight="1">
      <c r="A122" s="59"/>
      <c r="B122" s="52"/>
      <c r="C122" s="9" t="s">
        <v>0</v>
      </c>
      <c r="D122" s="47">
        <v>117</v>
      </c>
      <c r="E122" s="24">
        <v>105</v>
      </c>
      <c r="F122" s="24">
        <v>131</v>
      </c>
      <c r="G122" s="24">
        <v>217</v>
      </c>
      <c r="H122" s="24">
        <v>450</v>
      </c>
      <c r="I122" s="24">
        <v>810</v>
      </c>
      <c r="J122" s="24">
        <v>586</v>
      </c>
      <c r="K122" s="25">
        <v>2416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8">
        <f t="shared" si="28"/>
        <v>100</v>
      </c>
    </row>
    <row r="123" spans="1:19" ht="13.5" customHeight="1">
      <c r="A123" s="59"/>
      <c r="B123" s="53" t="s">
        <v>35</v>
      </c>
      <c r="C123" s="7" t="s">
        <v>88</v>
      </c>
      <c r="D123" s="46">
        <v>77</v>
      </c>
      <c r="E123" s="18">
        <v>91</v>
      </c>
      <c r="F123" s="18">
        <v>110</v>
      </c>
      <c r="G123" s="18">
        <v>190</v>
      </c>
      <c r="H123" s="18">
        <v>525</v>
      </c>
      <c r="I123" s="18">
        <v>1003</v>
      </c>
      <c r="J123" s="18">
        <v>672</v>
      </c>
      <c r="K123" s="19">
        <v>2668</v>
      </c>
      <c r="L123" s="20">
        <f>+D123/D$126*100</f>
        <v>95.06172839506173</v>
      </c>
      <c r="M123" s="13">
        <f aca="true" t="shared" si="29" ref="M123:S126">+E123/E$126*100</f>
        <v>95.78947368421052</v>
      </c>
      <c r="N123" s="13">
        <f t="shared" si="29"/>
        <v>88</v>
      </c>
      <c r="O123" s="13">
        <f t="shared" si="29"/>
        <v>91.34615384615384</v>
      </c>
      <c r="P123" s="13">
        <f t="shared" si="29"/>
        <v>91.78321678321679</v>
      </c>
      <c r="Q123" s="13">
        <f t="shared" si="29"/>
        <v>92.52767527675276</v>
      </c>
      <c r="R123" s="13">
        <f t="shared" si="29"/>
        <v>91.92886456908344</v>
      </c>
      <c r="S123" s="6">
        <f t="shared" si="29"/>
        <v>92.12707182320442</v>
      </c>
    </row>
    <row r="124" spans="1:19" ht="13.5" customHeight="1">
      <c r="A124" s="59"/>
      <c r="B124" s="52"/>
      <c r="C124" s="7" t="s">
        <v>89</v>
      </c>
      <c r="D124" s="46">
        <v>2</v>
      </c>
      <c r="E124" s="18">
        <v>4</v>
      </c>
      <c r="F124" s="18">
        <v>14</v>
      </c>
      <c r="G124" s="18">
        <v>12</v>
      </c>
      <c r="H124" s="18">
        <v>36</v>
      </c>
      <c r="I124" s="18">
        <v>67</v>
      </c>
      <c r="J124" s="18">
        <v>48</v>
      </c>
      <c r="K124" s="19">
        <v>183</v>
      </c>
      <c r="L124" s="21">
        <f>+D124/D$126*100</f>
        <v>2.4691358024691357</v>
      </c>
      <c r="M124" s="14">
        <f t="shared" si="29"/>
        <v>4.2105263157894735</v>
      </c>
      <c r="N124" s="14">
        <f t="shared" si="29"/>
        <v>11.200000000000001</v>
      </c>
      <c r="O124" s="14">
        <f t="shared" si="29"/>
        <v>5.769230769230769</v>
      </c>
      <c r="P124" s="14">
        <f t="shared" si="29"/>
        <v>6.293706293706294</v>
      </c>
      <c r="Q124" s="14">
        <f t="shared" si="29"/>
        <v>6.180811808118081</v>
      </c>
      <c r="R124" s="14">
        <f t="shared" si="29"/>
        <v>6.566347469220246</v>
      </c>
      <c r="S124" s="8">
        <f t="shared" si="29"/>
        <v>6.319060773480663</v>
      </c>
    </row>
    <row r="125" spans="1:19" ht="13.5" customHeight="1">
      <c r="A125" s="59"/>
      <c r="B125" s="52"/>
      <c r="C125" s="7" t="s">
        <v>90</v>
      </c>
      <c r="D125" s="46">
        <v>2</v>
      </c>
      <c r="E125" s="18">
        <v>0</v>
      </c>
      <c r="F125" s="18">
        <v>1</v>
      </c>
      <c r="G125" s="18">
        <v>6</v>
      </c>
      <c r="H125" s="18">
        <v>11</v>
      </c>
      <c r="I125" s="18">
        <v>14</v>
      </c>
      <c r="J125" s="18">
        <v>11</v>
      </c>
      <c r="K125" s="19">
        <v>45</v>
      </c>
      <c r="L125" s="21">
        <f>+D125/D$126*100</f>
        <v>2.4691358024691357</v>
      </c>
      <c r="M125" s="14">
        <f t="shared" si="29"/>
        <v>0</v>
      </c>
      <c r="N125" s="14">
        <f t="shared" si="29"/>
        <v>0.8</v>
      </c>
      <c r="O125" s="14">
        <f t="shared" si="29"/>
        <v>2.8846153846153846</v>
      </c>
      <c r="P125" s="14">
        <f t="shared" si="29"/>
        <v>1.9230769230769231</v>
      </c>
      <c r="Q125" s="14">
        <f t="shared" si="29"/>
        <v>1.2915129151291513</v>
      </c>
      <c r="R125" s="14">
        <f t="shared" si="29"/>
        <v>1.5047879616963065</v>
      </c>
      <c r="S125" s="8">
        <f t="shared" si="29"/>
        <v>1.5538674033149171</v>
      </c>
    </row>
    <row r="126" spans="1:19" ht="13.5" customHeight="1">
      <c r="A126" s="59"/>
      <c r="B126" s="54"/>
      <c r="C126" s="7" t="s">
        <v>0</v>
      </c>
      <c r="D126" s="46">
        <v>81</v>
      </c>
      <c r="E126" s="18">
        <v>95</v>
      </c>
      <c r="F126" s="18">
        <v>125</v>
      </c>
      <c r="G126" s="18">
        <v>208</v>
      </c>
      <c r="H126" s="18">
        <v>572</v>
      </c>
      <c r="I126" s="18">
        <v>1084</v>
      </c>
      <c r="J126" s="18">
        <v>731</v>
      </c>
      <c r="K126" s="19">
        <v>2896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0">
        <f t="shared" si="29"/>
        <v>100</v>
      </c>
    </row>
    <row r="127" spans="1:19" ht="13.5" customHeight="1">
      <c r="A127" s="59"/>
      <c r="B127" s="52" t="s">
        <v>36</v>
      </c>
      <c r="C127" s="5" t="s">
        <v>88</v>
      </c>
      <c r="D127" s="45">
        <v>85</v>
      </c>
      <c r="E127" s="22">
        <v>93</v>
      </c>
      <c r="F127" s="22">
        <v>98</v>
      </c>
      <c r="G127" s="22">
        <v>136</v>
      </c>
      <c r="H127" s="22">
        <v>405</v>
      </c>
      <c r="I127" s="22">
        <v>834</v>
      </c>
      <c r="J127" s="22">
        <v>810</v>
      </c>
      <c r="K127" s="23">
        <v>2461</v>
      </c>
      <c r="L127" s="21">
        <f>+D127/D$130*100</f>
        <v>96.5909090909091</v>
      </c>
      <c r="M127" s="14">
        <f aca="true" t="shared" si="30" ref="M127:S130">+E127/E$130*100</f>
        <v>87.73584905660378</v>
      </c>
      <c r="N127" s="14">
        <f t="shared" si="30"/>
        <v>95.14563106796116</v>
      </c>
      <c r="O127" s="14">
        <f t="shared" si="30"/>
        <v>90.06622516556291</v>
      </c>
      <c r="P127" s="14">
        <f t="shared" si="30"/>
        <v>89.80044345898004</v>
      </c>
      <c r="Q127" s="14">
        <f t="shared" si="30"/>
        <v>90.55374592833876</v>
      </c>
      <c r="R127" s="14">
        <f t="shared" si="30"/>
        <v>92.25512528473804</v>
      </c>
      <c r="S127" s="8">
        <f t="shared" si="30"/>
        <v>91.21571534469977</v>
      </c>
    </row>
    <row r="128" spans="1:19" ht="13.5" customHeight="1">
      <c r="A128" s="59"/>
      <c r="B128" s="52"/>
      <c r="C128" s="7" t="s">
        <v>89</v>
      </c>
      <c r="D128" s="46">
        <v>2</v>
      </c>
      <c r="E128" s="18">
        <v>11</v>
      </c>
      <c r="F128" s="18">
        <v>3</v>
      </c>
      <c r="G128" s="18">
        <v>11</v>
      </c>
      <c r="H128" s="18">
        <v>37</v>
      </c>
      <c r="I128" s="18">
        <v>69</v>
      </c>
      <c r="J128" s="18">
        <v>56</v>
      </c>
      <c r="K128" s="19">
        <v>189</v>
      </c>
      <c r="L128" s="21">
        <f>+D128/D$130*100</f>
        <v>2.272727272727273</v>
      </c>
      <c r="M128" s="14">
        <f t="shared" si="30"/>
        <v>10.377358490566039</v>
      </c>
      <c r="N128" s="14">
        <f t="shared" si="30"/>
        <v>2.912621359223301</v>
      </c>
      <c r="O128" s="14">
        <f t="shared" si="30"/>
        <v>7.28476821192053</v>
      </c>
      <c r="P128" s="14">
        <f t="shared" si="30"/>
        <v>8.2039911308204</v>
      </c>
      <c r="Q128" s="14">
        <f t="shared" si="30"/>
        <v>7.491856677524431</v>
      </c>
      <c r="R128" s="14">
        <f t="shared" si="30"/>
        <v>6.378132118451026</v>
      </c>
      <c r="S128" s="8">
        <f t="shared" si="30"/>
        <v>7.005189028910304</v>
      </c>
    </row>
    <row r="129" spans="1:19" ht="13.5" customHeight="1">
      <c r="A129" s="59"/>
      <c r="B129" s="52"/>
      <c r="C129" s="7" t="s">
        <v>90</v>
      </c>
      <c r="D129" s="46">
        <v>1</v>
      </c>
      <c r="E129" s="18">
        <v>2</v>
      </c>
      <c r="F129" s="18">
        <v>2</v>
      </c>
      <c r="G129" s="18">
        <v>4</v>
      </c>
      <c r="H129" s="18">
        <v>9</v>
      </c>
      <c r="I129" s="18">
        <v>18</v>
      </c>
      <c r="J129" s="18">
        <v>12</v>
      </c>
      <c r="K129" s="19">
        <v>48</v>
      </c>
      <c r="L129" s="21">
        <f>+D129/D$130*100</f>
        <v>1.1363636363636365</v>
      </c>
      <c r="M129" s="14">
        <f t="shared" si="30"/>
        <v>1.8867924528301887</v>
      </c>
      <c r="N129" s="14">
        <f t="shared" si="30"/>
        <v>1.9417475728155338</v>
      </c>
      <c r="O129" s="14">
        <f t="shared" si="30"/>
        <v>2.6490066225165565</v>
      </c>
      <c r="P129" s="14">
        <f t="shared" si="30"/>
        <v>1.9955654101995564</v>
      </c>
      <c r="Q129" s="14">
        <f t="shared" si="30"/>
        <v>1.9543973941368076</v>
      </c>
      <c r="R129" s="14">
        <f t="shared" si="30"/>
        <v>1.366742596810934</v>
      </c>
      <c r="S129" s="8">
        <f t="shared" si="30"/>
        <v>1.7790956263899185</v>
      </c>
    </row>
    <row r="130" spans="1:19" ht="13.5" customHeight="1">
      <c r="A130" s="59"/>
      <c r="B130" s="52"/>
      <c r="C130" s="9" t="s">
        <v>0</v>
      </c>
      <c r="D130" s="47">
        <v>88</v>
      </c>
      <c r="E130" s="24">
        <v>106</v>
      </c>
      <c r="F130" s="24">
        <v>103</v>
      </c>
      <c r="G130" s="24">
        <v>151</v>
      </c>
      <c r="H130" s="24">
        <v>451</v>
      </c>
      <c r="I130" s="24">
        <v>921</v>
      </c>
      <c r="J130" s="24">
        <v>878</v>
      </c>
      <c r="K130" s="25">
        <v>2698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8">
        <f t="shared" si="30"/>
        <v>100</v>
      </c>
    </row>
    <row r="131" spans="1:19" ht="13.5" customHeight="1">
      <c r="A131" s="59"/>
      <c r="B131" s="53" t="s">
        <v>37</v>
      </c>
      <c r="C131" s="7" t="s">
        <v>88</v>
      </c>
      <c r="D131" s="46">
        <v>100</v>
      </c>
      <c r="E131" s="18">
        <v>108</v>
      </c>
      <c r="F131" s="18">
        <v>88</v>
      </c>
      <c r="G131" s="18">
        <v>173</v>
      </c>
      <c r="H131" s="18">
        <v>370</v>
      </c>
      <c r="I131" s="18">
        <v>729</v>
      </c>
      <c r="J131" s="18">
        <v>445</v>
      </c>
      <c r="K131" s="19">
        <v>2013</v>
      </c>
      <c r="L131" s="20">
        <f>+D131/D$134*100</f>
        <v>94.33962264150944</v>
      </c>
      <c r="M131" s="13">
        <f aca="true" t="shared" si="31" ref="M131:S134">+E131/E$134*100</f>
        <v>94.73684210526315</v>
      </c>
      <c r="N131" s="13">
        <f t="shared" si="31"/>
        <v>88.88888888888889</v>
      </c>
      <c r="O131" s="13">
        <f t="shared" si="31"/>
        <v>91.05263157894737</v>
      </c>
      <c r="P131" s="13">
        <f t="shared" si="31"/>
        <v>87.67772511848341</v>
      </c>
      <c r="Q131" s="13">
        <f t="shared" si="31"/>
        <v>92.74809160305344</v>
      </c>
      <c r="R131" s="13">
        <f t="shared" si="31"/>
        <v>92.13250517598344</v>
      </c>
      <c r="S131" s="6">
        <f t="shared" si="31"/>
        <v>91.5</v>
      </c>
    </row>
    <row r="132" spans="1:19" ht="13.5" customHeight="1">
      <c r="A132" s="59"/>
      <c r="B132" s="52"/>
      <c r="C132" s="7" t="s">
        <v>89</v>
      </c>
      <c r="D132" s="46">
        <v>5</v>
      </c>
      <c r="E132" s="18">
        <v>4</v>
      </c>
      <c r="F132" s="18">
        <v>9</v>
      </c>
      <c r="G132" s="18">
        <v>11</v>
      </c>
      <c r="H132" s="18">
        <v>39</v>
      </c>
      <c r="I132" s="18">
        <v>45</v>
      </c>
      <c r="J132" s="18">
        <v>30</v>
      </c>
      <c r="K132" s="19">
        <v>143</v>
      </c>
      <c r="L132" s="21">
        <f>+D132/D$134*100</f>
        <v>4.716981132075472</v>
      </c>
      <c r="M132" s="14">
        <f t="shared" si="31"/>
        <v>3.508771929824561</v>
      </c>
      <c r="N132" s="14">
        <f t="shared" si="31"/>
        <v>9.090909090909092</v>
      </c>
      <c r="O132" s="14">
        <f t="shared" si="31"/>
        <v>5.7894736842105265</v>
      </c>
      <c r="P132" s="14">
        <f t="shared" si="31"/>
        <v>9.24170616113744</v>
      </c>
      <c r="Q132" s="14">
        <f t="shared" si="31"/>
        <v>5.7251908396946565</v>
      </c>
      <c r="R132" s="14">
        <f t="shared" si="31"/>
        <v>6.211180124223603</v>
      </c>
      <c r="S132" s="8">
        <f t="shared" si="31"/>
        <v>6.5</v>
      </c>
    </row>
    <row r="133" spans="1:19" ht="13.5" customHeight="1">
      <c r="A133" s="59"/>
      <c r="B133" s="52"/>
      <c r="C133" s="7" t="s">
        <v>90</v>
      </c>
      <c r="D133" s="46">
        <v>1</v>
      </c>
      <c r="E133" s="18">
        <v>2</v>
      </c>
      <c r="F133" s="18">
        <v>2</v>
      </c>
      <c r="G133" s="18">
        <v>6</v>
      </c>
      <c r="H133" s="18">
        <v>13</v>
      </c>
      <c r="I133" s="18">
        <v>12</v>
      </c>
      <c r="J133" s="18">
        <v>8</v>
      </c>
      <c r="K133" s="19">
        <v>44</v>
      </c>
      <c r="L133" s="21">
        <f>+D133/D$134*100</f>
        <v>0.9433962264150944</v>
      </c>
      <c r="M133" s="14">
        <f t="shared" si="31"/>
        <v>1.7543859649122806</v>
      </c>
      <c r="N133" s="14">
        <f t="shared" si="31"/>
        <v>2.0202020202020203</v>
      </c>
      <c r="O133" s="14">
        <f t="shared" si="31"/>
        <v>3.1578947368421053</v>
      </c>
      <c r="P133" s="14">
        <f t="shared" si="31"/>
        <v>3.080568720379147</v>
      </c>
      <c r="Q133" s="14">
        <f t="shared" si="31"/>
        <v>1.5267175572519083</v>
      </c>
      <c r="R133" s="14">
        <f t="shared" si="31"/>
        <v>1.6563146997929608</v>
      </c>
      <c r="S133" s="8">
        <f t="shared" si="31"/>
        <v>2</v>
      </c>
    </row>
    <row r="134" spans="1:19" ht="13.5" customHeight="1">
      <c r="A134" s="59"/>
      <c r="B134" s="72"/>
      <c r="C134" s="7" t="s">
        <v>0</v>
      </c>
      <c r="D134" s="46">
        <v>106</v>
      </c>
      <c r="E134" s="18">
        <v>114</v>
      </c>
      <c r="F134" s="18">
        <v>99</v>
      </c>
      <c r="G134" s="18">
        <v>190</v>
      </c>
      <c r="H134" s="18">
        <v>422</v>
      </c>
      <c r="I134" s="18">
        <v>786</v>
      </c>
      <c r="J134" s="18">
        <v>483</v>
      </c>
      <c r="K134" s="19">
        <v>2200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0">
        <f t="shared" si="31"/>
        <v>100</v>
      </c>
    </row>
    <row r="135" spans="1:19" ht="13.5" customHeight="1">
      <c r="A135" s="59"/>
      <c r="B135" s="52" t="s">
        <v>38</v>
      </c>
      <c r="C135" s="5" t="s">
        <v>88</v>
      </c>
      <c r="D135" s="45">
        <v>30</v>
      </c>
      <c r="E135" s="22">
        <v>22</v>
      </c>
      <c r="F135" s="22">
        <v>20</v>
      </c>
      <c r="G135" s="22">
        <v>42</v>
      </c>
      <c r="H135" s="22">
        <v>135</v>
      </c>
      <c r="I135" s="22">
        <v>322</v>
      </c>
      <c r="J135" s="22">
        <v>273</v>
      </c>
      <c r="K135" s="23">
        <v>844</v>
      </c>
      <c r="L135" s="21">
        <f>+D135/D$138*100</f>
        <v>93.75</v>
      </c>
      <c r="M135" s="14">
        <f aca="true" t="shared" si="32" ref="M135:S138">+E135/E$138*100</f>
        <v>88</v>
      </c>
      <c r="N135" s="14">
        <f t="shared" si="32"/>
        <v>95.23809523809523</v>
      </c>
      <c r="O135" s="14">
        <f t="shared" si="32"/>
        <v>87.5</v>
      </c>
      <c r="P135" s="14">
        <f t="shared" si="32"/>
        <v>88.23529411764706</v>
      </c>
      <c r="Q135" s="14">
        <f t="shared" si="32"/>
        <v>94.15204678362574</v>
      </c>
      <c r="R135" s="14">
        <f t="shared" si="32"/>
        <v>91.61073825503355</v>
      </c>
      <c r="S135" s="8">
        <f t="shared" si="32"/>
        <v>91.83895538628944</v>
      </c>
    </row>
    <row r="136" spans="1:19" ht="13.5" customHeight="1">
      <c r="A136" s="59"/>
      <c r="B136" s="52"/>
      <c r="C136" s="7" t="s">
        <v>89</v>
      </c>
      <c r="D136" s="46">
        <v>2</v>
      </c>
      <c r="E136" s="18">
        <v>2</v>
      </c>
      <c r="F136" s="18">
        <v>0</v>
      </c>
      <c r="G136" s="18">
        <v>5</v>
      </c>
      <c r="H136" s="18">
        <v>13</v>
      </c>
      <c r="I136" s="18">
        <v>16</v>
      </c>
      <c r="J136" s="18">
        <v>19</v>
      </c>
      <c r="K136" s="19">
        <v>57</v>
      </c>
      <c r="L136" s="21">
        <f>+D136/D$138*100</f>
        <v>6.25</v>
      </c>
      <c r="M136" s="14">
        <f t="shared" si="32"/>
        <v>8</v>
      </c>
      <c r="N136" s="14">
        <f t="shared" si="32"/>
        <v>0</v>
      </c>
      <c r="O136" s="14">
        <f t="shared" si="32"/>
        <v>10.416666666666668</v>
      </c>
      <c r="P136" s="14">
        <f t="shared" si="32"/>
        <v>8.49673202614379</v>
      </c>
      <c r="Q136" s="14">
        <f t="shared" si="32"/>
        <v>4.678362573099415</v>
      </c>
      <c r="R136" s="14">
        <f t="shared" si="32"/>
        <v>6.375838926174497</v>
      </c>
      <c r="S136" s="8">
        <f t="shared" si="32"/>
        <v>6.2023939064200215</v>
      </c>
    </row>
    <row r="137" spans="1:19" ht="13.5" customHeight="1">
      <c r="A137" s="59"/>
      <c r="B137" s="52"/>
      <c r="C137" s="7" t="s">
        <v>90</v>
      </c>
      <c r="D137" s="46">
        <v>0</v>
      </c>
      <c r="E137" s="18">
        <v>1</v>
      </c>
      <c r="F137" s="18">
        <v>1</v>
      </c>
      <c r="G137" s="18">
        <v>1</v>
      </c>
      <c r="H137" s="18">
        <v>5</v>
      </c>
      <c r="I137" s="18">
        <v>4</v>
      </c>
      <c r="J137" s="18">
        <v>6</v>
      </c>
      <c r="K137" s="19">
        <v>18</v>
      </c>
      <c r="L137" s="21">
        <f>+D137/D$138*100</f>
        <v>0</v>
      </c>
      <c r="M137" s="14">
        <f t="shared" si="32"/>
        <v>4</v>
      </c>
      <c r="N137" s="14">
        <f t="shared" si="32"/>
        <v>4.761904761904762</v>
      </c>
      <c r="O137" s="14">
        <f t="shared" si="32"/>
        <v>2.083333333333333</v>
      </c>
      <c r="P137" s="14">
        <f t="shared" si="32"/>
        <v>3.2679738562091507</v>
      </c>
      <c r="Q137" s="14">
        <f t="shared" si="32"/>
        <v>1.1695906432748537</v>
      </c>
      <c r="R137" s="14">
        <f t="shared" si="32"/>
        <v>2.013422818791946</v>
      </c>
      <c r="S137" s="8">
        <f t="shared" si="32"/>
        <v>1.958650707290533</v>
      </c>
    </row>
    <row r="138" spans="1:19" ht="13.5" customHeight="1">
      <c r="A138" s="59"/>
      <c r="B138" s="52"/>
      <c r="C138" s="9" t="s">
        <v>0</v>
      </c>
      <c r="D138" s="47">
        <v>32</v>
      </c>
      <c r="E138" s="24">
        <v>25</v>
      </c>
      <c r="F138" s="24">
        <v>21</v>
      </c>
      <c r="G138" s="24">
        <v>48</v>
      </c>
      <c r="H138" s="24">
        <v>153</v>
      </c>
      <c r="I138" s="24">
        <v>342</v>
      </c>
      <c r="J138" s="24">
        <v>298</v>
      </c>
      <c r="K138" s="25">
        <v>919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8">
        <f t="shared" si="32"/>
        <v>100</v>
      </c>
    </row>
    <row r="139" spans="1:19" ht="13.5" customHeight="1">
      <c r="A139" s="59"/>
      <c r="B139" s="53" t="s">
        <v>39</v>
      </c>
      <c r="C139" s="7" t="s">
        <v>88</v>
      </c>
      <c r="D139" s="46">
        <v>19</v>
      </c>
      <c r="E139" s="18">
        <v>22</v>
      </c>
      <c r="F139" s="18">
        <v>30</v>
      </c>
      <c r="G139" s="18">
        <v>62</v>
      </c>
      <c r="H139" s="18">
        <v>202</v>
      </c>
      <c r="I139" s="18">
        <v>325</v>
      </c>
      <c r="J139" s="18">
        <v>175</v>
      </c>
      <c r="K139" s="19">
        <v>835</v>
      </c>
      <c r="L139" s="20">
        <f>+D139/D$142*100</f>
        <v>95</v>
      </c>
      <c r="M139" s="13">
        <f aca="true" t="shared" si="33" ref="M139:S142">+E139/E$142*100</f>
        <v>95.65217391304348</v>
      </c>
      <c r="N139" s="13">
        <f t="shared" si="33"/>
        <v>96.7741935483871</v>
      </c>
      <c r="O139" s="13">
        <f t="shared" si="33"/>
        <v>98.4126984126984</v>
      </c>
      <c r="P139" s="13">
        <f t="shared" si="33"/>
        <v>94.39252336448598</v>
      </c>
      <c r="Q139" s="13">
        <f t="shared" si="33"/>
        <v>92.5925925925926</v>
      </c>
      <c r="R139" s="13">
        <f t="shared" si="33"/>
        <v>96.68508287292818</v>
      </c>
      <c r="S139" s="6">
        <f t="shared" si="33"/>
        <v>94.56398640996603</v>
      </c>
    </row>
    <row r="140" spans="1:19" ht="13.5" customHeight="1">
      <c r="A140" s="59"/>
      <c r="B140" s="52"/>
      <c r="C140" s="7" t="s">
        <v>89</v>
      </c>
      <c r="D140" s="46">
        <v>1</v>
      </c>
      <c r="E140" s="18">
        <v>0</v>
      </c>
      <c r="F140" s="18">
        <v>1</v>
      </c>
      <c r="G140" s="18">
        <v>1</v>
      </c>
      <c r="H140" s="18">
        <v>6</v>
      </c>
      <c r="I140" s="18">
        <v>20</v>
      </c>
      <c r="J140" s="18">
        <v>5</v>
      </c>
      <c r="K140" s="19">
        <v>34</v>
      </c>
      <c r="L140" s="21">
        <f>+D140/D$142*100</f>
        <v>5</v>
      </c>
      <c r="M140" s="14">
        <f t="shared" si="33"/>
        <v>0</v>
      </c>
      <c r="N140" s="14">
        <f t="shared" si="33"/>
        <v>3.225806451612903</v>
      </c>
      <c r="O140" s="14">
        <f t="shared" si="33"/>
        <v>1.5873015873015872</v>
      </c>
      <c r="P140" s="14">
        <f t="shared" si="33"/>
        <v>2.803738317757009</v>
      </c>
      <c r="Q140" s="14">
        <f t="shared" si="33"/>
        <v>5.698005698005698</v>
      </c>
      <c r="R140" s="14">
        <f t="shared" si="33"/>
        <v>2.7624309392265194</v>
      </c>
      <c r="S140" s="8">
        <f t="shared" si="33"/>
        <v>3.8505096262740657</v>
      </c>
    </row>
    <row r="141" spans="1:19" ht="13.5" customHeight="1">
      <c r="A141" s="59"/>
      <c r="B141" s="52"/>
      <c r="C141" s="7" t="s">
        <v>90</v>
      </c>
      <c r="D141" s="46">
        <v>0</v>
      </c>
      <c r="E141" s="18">
        <v>1</v>
      </c>
      <c r="F141" s="18">
        <v>0</v>
      </c>
      <c r="G141" s="18">
        <v>0</v>
      </c>
      <c r="H141" s="18">
        <v>6</v>
      </c>
      <c r="I141" s="18">
        <v>6</v>
      </c>
      <c r="J141" s="18">
        <v>1</v>
      </c>
      <c r="K141" s="19">
        <v>14</v>
      </c>
      <c r="L141" s="21">
        <f>+D141/D$142*100</f>
        <v>0</v>
      </c>
      <c r="M141" s="14">
        <f t="shared" si="33"/>
        <v>4.3478260869565215</v>
      </c>
      <c r="N141" s="14">
        <f t="shared" si="33"/>
        <v>0</v>
      </c>
      <c r="O141" s="14">
        <f t="shared" si="33"/>
        <v>0</v>
      </c>
      <c r="P141" s="14">
        <f t="shared" si="33"/>
        <v>2.803738317757009</v>
      </c>
      <c r="Q141" s="14">
        <f t="shared" si="33"/>
        <v>1.7094017094017095</v>
      </c>
      <c r="R141" s="14">
        <f t="shared" si="33"/>
        <v>0.5524861878453038</v>
      </c>
      <c r="S141" s="8">
        <f t="shared" si="33"/>
        <v>1.5855039637599093</v>
      </c>
    </row>
    <row r="142" spans="1:19" ht="13.5" customHeight="1" thickBot="1">
      <c r="A142" s="59"/>
      <c r="B142" s="65"/>
      <c r="C142" s="27" t="s">
        <v>0</v>
      </c>
      <c r="D142" s="50">
        <v>20</v>
      </c>
      <c r="E142" s="28">
        <v>23</v>
      </c>
      <c r="F142" s="28">
        <v>31</v>
      </c>
      <c r="G142" s="28">
        <v>63</v>
      </c>
      <c r="H142" s="28">
        <v>214</v>
      </c>
      <c r="I142" s="28">
        <v>351</v>
      </c>
      <c r="J142" s="28">
        <v>181</v>
      </c>
      <c r="K142" s="29">
        <v>883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8">
        <f t="shared" si="33"/>
        <v>100</v>
      </c>
    </row>
    <row r="143" spans="1:19" ht="13.5" customHeight="1">
      <c r="A143" s="59"/>
      <c r="B143" s="53" t="s">
        <v>40</v>
      </c>
      <c r="C143" s="7" t="s">
        <v>88</v>
      </c>
      <c r="D143" s="46">
        <v>146</v>
      </c>
      <c r="E143" s="18">
        <v>149</v>
      </c>
      <c r="F143" s="18">
        <v>154</v>
      </c>
      <c r="G143" s="18">
        <v>246</v>
      </c>
      <c r="H143" s="18">
        <v>624</v>
      </c>
      <c r="I143" s="18">
        <v>1277</v>
      </c>
      <c r="J143" s="18">
        <v>1060</v>
      </c>
      <c r="K143" s="19">
        <v>3656</v>
      </c>
      <c r="L143" s="21">
        <f>+D143/D$146*100</f>
        <v>94.19354838709677</v>
      </c>
      <c r="M143" s="14">
        <f aca="true" t="shared" si="34" ref="M143:S146">+E143/E$146*100</f>
        <v>92.54658385093167</v>
      </c>
      <c r="N143" s="14">
        <f t="shared" si="34"/>
        <v>93.90243902439023</v>
      </c>
      <c r="O143" s="14">
        <f t="shared" si="34"/>
        <v>92.13483146067416</v>
      </c>
      <c r="P143" s="14">
        <f t="shared" si="34"/>
        <v>91.62995594713657</v>
      </c>
      <c r="Q143" s="14">
        <f t="shared" si="34"/>
        <v>92.73783587509078</v>
      </c>
      <c r="R143" s="14">
        <f t="shared" si="34"/>
        <v>94.39002671415851</v>
      </c>
      <c r="S143" s="8">
        <f t="shared" si="34"/>
        <v>93.07535641547861</v>
      </c>
    </row>
    <row r="144" spans="1:19" ht="13.5" customHeight="1">
      <c r="A144" s="59"/>
      <c r="B144" s="52"/>
      <c r="C144" s="7" t="s">
        <v>89</v>
      </c>
      <c r="D144" s="46">
        <v>6</v>
      </c>
      <c r="E144" s="18">
        <v>9</v>
      </c>
      <c r="F144" s="18">
        <v>7</v>
      </c>
      <c r="G144" s="18">
        <v>20</v>
      </c>
      <c r="H144" s="18">
        <v>47</v>
      </c>
      <c r="I144" s="18">
        <v>77</v>
      </c>
      <c r="J144" s="18">
        <v>53</v>
      </c>
      <c r="K144" s="19">
        <v>219</v>
      </c>
      <c r="L144" s="21">
        <f>+D144/D$146*100</f>
        <v>3.870967741935484</v>
      </c>
      <c r="M144" s="14">
        <f t="shared" si="34"/>
        <v>5.590062111801243</v>
      </c>
      <c r="N144" s="14">
        <f t="shared" si="34"/>
        <v>4.2682926829268295</v>
      </c>
      <c r="O144" s="14">
        <f t="shared" si="34"/>
        <v>7.490636704119851</v>
      </c>
      <c r="P144" s="14">
        <f t="shared" si="34"/>
        <v>6.901615271659324</v>
      </c>
      <c r="Q144" s="14">
        <f t="shared" si="34"/>
        <v>5.591866376180102</v>
      </c>
      <c r="R144" s="14">
        <f t="shared" si="34"/>
        <v>4.719501335707925</v>
      </c>
      <c r="S144" s="8">
        <f t="shared" si="34"/>
        <v>5.575356415478614</v>
      </c>
    </row>
    <row r="145" spans="1:19" ht="13.5" customHeight="1">
      <c r="A145" s="59"/>
      <c r="B145" s="52"/>
      <c r="C145" s="7" t="s">
        <v>90</v>
      </c>
      <c r="D145" s="46">
        <v>3</v>
      </c>
      <c r="E145" s="18">
        <v>3</v>
      </c>
      <c r="F145" s="18">
        <v>3</v>
      </c>
      <c r="G145" s="18">
        <v>1</v>
      </c>
      <c r="H145" s="18">
        <v>10</v>
      </c>
      <c r="I145" s="18">
        <v>23</v>
      </c>
      <c r="J145" s="18">
        <v>10</v>
      </c>
      <c r="K145" s="19">
        <v>53</v>
      </c>
      <c r="L145" s="21">
        <f>+D145/D$146*100</f>
        <v>1.935483870967742</v>
      </c>
      <c r="M145" s="14">
        <f t="shared" si="34"/>
        <v>1.8633540372670807</v>
      </c>
      <c r="N145" s="14">
        <f t="shared" si="34"/>
        <v>1.8292682926829267</v>
      </c>
      <c r="O145" s="14">
        <f t="shared" si="34"/>
        <v>0.37453183520599254</v>
      </c>
      <c r="P145" s="14">
        <f t="shared" si="34"/>
        <v>1.4684287812041115</v>
      </c>
      <c r="Q145" s="14">
        <f t="shared" si="34"/>
        <v>1.670297748729121</v>
      </c>
      <c r="R145" s="14">
        <f t="shared" si="34"/>
        <v>0.8904719501335707</v>
      </c>
      <c r="S145" s="8">
        <f t="shared" si="34"/>
        <v>1.34928716904277</v>
      </c>
    </row>
    <row r="146" spans="1:19" ht="13.5" customHeight="1">
      <c r="A146" s="59"/>
      <c r="B146" s="52"/>
      <c r="C146" s="9" t="s">
        <v>0</v>
      </c>
      <c r="D146" s="47">
        <v>155</v>
      </c>
      <c r="E146" s="24">
        <v>161</v>
      </c>
      <c r="F146" s="24">
        <v>164</v>
      </c>
      <c r="G146" s="24">
        <v>267</v>
      </c>
      <c r="H146" s="24">
        <v>681</v>
      </c>
      <c r="I146" s="24">
        <v>1377</v>
      </c>
      <c r="J146" s="24">
        <v>1123</v>
      </c>
      <c r="K146" s="25">
        <v>3928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8">
        <f t="shared" si="34"/>
        <v>100</v>
      </c>
    </row>
    <row r="147" spans="1:19" ht="13.5" customHeight="1">
      <c r="A147" s="60"/>
      <c r="B147" s="53" t="s">
        <v>41</v>
      </c>
      <c r="C147" s="7" t="s">
        <v>88</v>
      </c>
      <c r="D147" s="46">
        <v>31</v>
      </c>
      <c r="E147" s="18">
        <v>28</v>
      </c>
      <c r="F147" s="18">
        <v>37</v>
      </c>
      <c r="G147" s="18">
        <v>51</v>
      </c>
      <c r="H147" s="18">
        <v>113</v>
      </c>
      <c r="I147" s="18">
        <v>195</v>
      </c>
      <c r="J147" s="18">
        <v>160</v>
      </c>
      <c r="K147" s="19">
        <v>615</v>
      </c>
      <c r="L147" s="20">
        <f>+D147/D$150*100</f>
        <v>100</v>
      </c>
      <c r="M147" s="13">
        <f aca="true" t="shared" si="35" ref="M147:S150">+E147/E$150*100</f>
        <v>93.33333333333333</v>
      </c>
      <c r="N147" s="13">
        <f t="shared" si="35"/>
        <v>92.5</v>
      </c>
      <c r="O147" s="13">
        <f t="shared" si="35"/>
        <v>92.72727272727272</v>
      </c>
      <c r="P147" s="13">
        <f t="shared" si="35"/>
        <v>93.38842975206612</v>
      </c>
      <c r="Q147" s="13">
        <f t="shared" si="35"/>
        <v>94.20289855072464</v>
      </c>
      <c r="R147" s="13">
        <f t="shared" si="35"/>
        <v>93.56725146198829</v>
      </c>
      <c r="S147" s="6">
        <f t="shared" si="35"/>
        <v>93.89312977099237</v>
      </c>
    </row>
    <row r="148" spans="1:19" ht="13.5" customHeight="1">
      <c r="A148" s="60"/>
      <c r="B148" s="52"/>
      <c r="C148" s="7" t="s">
        <v>89</v>
      </c>
      <c r="D148" s="46">
        <v>0</v>
      </c>
      <c r="E148" s="18">
        <v>1</v>
      </c>
      <c r="F148" s="18">
        <v>2</v>
      </c>
      <c r="G148" s="18">
        <v>3</v>
      </c>
      <c r="H148" s="18">
        <v>7</v>
      </c>
      <c r="I148" s="18">
        <v>11</v>
      </c>
      <c r="J148" s="18">
        <v>10</v>
      </c>
      <c r="K148" s="19">
        <v>34</v>
      </c>
      <c r="L148" s="21">
        <f>+D148/D$150*100</f>
        <v>0</v>
      </c>
      <c r="M148" s="14">
        <f t="shared" si="35"/>
        <v>3.3333333333333335</v>
      </c>
      <c r="N148" s="14">
        <f t="shared" si="35"/>
        <v>5</v>
      </c>
      <c r="O148" s="14">
        <f t="shared" si="35"/>
        <v>5.454545454545454</v>
      </c>
      <c r="P148" s="14">
        <f t="shared" si="35"/>
        <v>5.785123966942149</v>
      </c>
      <c r="Q148" s="14">
        <f t="shared" si="35"/>
        <v>5.314009661835748</v>
      </c>
      <c r="R148" s="14">
        <f t="shared" si="35"/>
        <v>5.847953216374268</v>
      </c>
      <c r="S148" s="8">
        <f t="shared" si="35"/>
        <v>5.190839694656488</v>
      </c>
    </row>
    <row r="149" spans="1:19" ht="13.5" customHeight="1">
      <c r="A149" s="60"/>
      <c r="B149" s="52"/>
      <c r="C149" s="7" t="s">
        <v>90</v>
      </c>
      <c r="D149" s="46">
        <v>0</v>
      </c>
      <c r="E149" s="18">
        <v>1</v>
      </c>
      <c r="F149" s="18">
        <v>1</v>
      </c>
      <c r="G149" s="18">
        <v>1</v>
      </c>
      <c r="H149" s="18">
        <v>1</v>
      </c>
      <c r="I149" s="18">
        <v>1</v>
      </c>
      <c r="J149" s="18">
        <v>1</v>
      </c>
      <c r="K149" s="19">
        <v>6</v>
      </c>
      <c r="L149" s="21">
        <f>+D149/D$150*100</f>
        <v>0</v>
      </c>
      <c r="M149" s="14">
        <f t="shared" si="35"/>
        <v>3.3333333333333335</v>
      </c>
      <c r="N149" s="14">
        <f t="shared" si="35"/>
        <v>2.5</v>
      </c>
      <c r="O149" s="14">
        <f t="shared" si="35"/>
        <v>1.8181818181818181</v>
      </c>
      <c r="P149" s="14">
        <f t="shared" si="35"/>
        <v>0.8264462809917356</v>
      </c>
      <c r="Q149" s="14">
        <f t="shared" si="35"/>
        <v>0.4830917874396135</v>
      </c>
      <c r="R149" s="14">
        <f t="shared" si="35"/>
        <v>0.5847953216374269</v>
      </c>
      <c r="S149" s="8">
        <f t="shared" si="35"/>
        <v>0.9160305343511451</v>
      </c>
    </row>
    <row r="150" spans="1:19" ht="13.5" customHeight="1">
      <c r="A150" s="60"/>
      <c r="B150" s="54"/>
      <c r="C150" s="7" t="s">
        <v>0</v>
      </c>
      <c r="D150" s="46">
        <v>31</v>
      </c>
      <c r="E150" s="18">
        <v>30</v>
      </c>
      <c r="F150" s="18">
        <v>40</v>
      </c>
      <c r="G150" s="18">
        <v>55</v>
      </c>
      <c r="H150" s="18">
        <v>121</v>
      </c>
      <c r="I150" s="18">
        <v>207</v>
      </c>
      <c r="J150" s="18">
        <v>171</v>
      </c>
      <c r="K150" s="19">
        <v>655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0">
        <f t="shared" si="35"/>
        <v>100</v>
      </c>
    </row>
    <row r="151" spans="1:19" ht="13.5" customHeight="1">
      <c r="A151" s="59"/>
      <c r="B151" s="52" t="s">
        <v>42</v>
      </c>
      <c r="C151" s="5" t="s">
        <v>88</v>
      </c>
      <c r="D151" s="45">
        <v>12</v>
      </c>
      <c r="E151" s="22">
        <v>15</v>
      </c>
      <c r="F151" s="22">
        <v>17</v>
      </c>
      <c r="G151" s="22">
        <v>20</v>
      </c>
      <c r="H151" s="22">
        <v>92</v>
      </c>
      <c r="I151" s="22">
        <v>172</v>
      </c>
      <c r="J151" s="22">
        <v>122</v>
      </c>
      <c r="K151" s="23">
        <v>450</v>
      </c>
      <c r="L151" s="21">
        <f>+D151/D$154*100</f>
        <v>85.71428571428571</v>
      </c>
      <c r="M151" s="14">
        <f aca="true" t="shared" si="36" ref="M151:S154">+E151/E$154*100</f>
        <v>100</v>
      </c>
      <c r="N151" s="14">
        <f t="shared" si="36"/>
        <v>100</v>
      </c>
      <c r="O151" s="14">
        <f t="shared" si="36"/>
        <v>100</v>
      </c>
      <c r="P151" s="14">
        <f t="shared" si="36"/>
        <v>91.0891089108911</v>
      </c>
      <c r="Q151" s="14">
        <f t="shared" si="36"/>
        <v>96.08938547486034</v>
      </c>
      <c r="R151" s="14">
        <f t="shared" si="36"/>
        <v>96.06299212598425</v>
      </c>
      <c r="S151" s="8">
        <f t="shared" si="36"/>
        <v>95.13742071881607</v>
      </c>
    </row>
    <row r="152" spans="1:19" ht="13.5" customHeight="1">
      <c r="A152" s="59"/>
      <c r="B152" s="52"/>
      <c r="C152" s="7" t="s">
        <v>89</v>
      </c>
      <c r="D152" s="46">
        <v>1</v>
      </c>
      <c r="E152" s="18">
        <v>0</v>
      </c>
      <c r="F152" s="18">
        <v>0</v>
      </c>
      <c r="G152" s="18">
        <v>0</v>
      </c>
      <c r="H152" s="18">
        <v>7</v>
      </c>
      <c r="I152" s="18">
        <v>6</v>
      </c>
      <c r="J152" s="18">
        <v>3</v>
      </c>
      <c r="K152" s="19">
        <v>17</v>
      </c>
      <c r="L152" s="21">
        <f>+D152/D$154*100</f>
        <v>7.142857142857142</v>
      </c>
      <c r="M152" s="14">
        <f t="shared" si="36"/>
        <v>0</v>
      </c>
      <c r="N152" s="14">
        <f t="shared" si="36"/>
        <v>0</v>
      </c>
      <c r="O152" s="14">
        <f t="shared" si="36"/>
        <v>0</v>
      </c>
      <c r="P152" s="14">
        <f t="shared" si="36"/>
        <v>6.9306930693069315</v>
      </c>
      <c r="Q152" s="14">
        <f t="shared" si="36"/>
        <v>3.35195530726257</v>
      </c>
      <c r="R152" s="14">
        <f t="shared" si="36"/>
        <v>2.3622047244094486</v>
      </c>
      <c r="S152" s="8">
        <f t="shared" si="36"/>
        <v>3.5940803382663846</v>
      </c>
    </row>
    <row r="153" spans="1:19" ht="13.5" customHeight="1">
      <c r="A153" s="59"/>
      <c r="B153" s="52"/>
      <c r="C153" s="7" t="s">
        <v>90</v>
      </c>
      <c r="D153" s="46">
        <v>1</v>
      </c>
      <c r="E153" s="18">
        <v>0</v>
      </c>
      <c r="F153" s="18">
        <v>0</v>
      </c>
      <c r="G153" s="18">
        <v>0</v>
      </c>
      <c r="H153" s="18">
        <v>2</v>
      </c>
      <c r="I153" s="18">
        <v>1</v>
      </c>
      <c r="J153" s="18">
        <v>2</v>
      </c>
      <c r="K153" s="19">
        <v>6</v>
      </c>
      <c r="L153" s="21">
        <f>+D153/D$154*100</f>
        <v>7.142857142857142</v>
      </c>
      <c r="M153" s="14">
        <f t="shared" si="36"/>
        <v>0</v>
      </c>
      <c r="N153" s="14">
        <f t="shared" si="36"/>
        <v>0</v>
      </c>
      <c r="O153" s="14">
        <f t="shared" si="36"/>
        <v>0</v>
      </c>
      <c r="P153" s="14">
        <f t="shared" si="36"/>
        <v>1.9801980198019802</v>
      </c>
      <c r="Q153" s="14">
        <f t="shared" si="36"/>
        <v>0.5586592178770949</v>
      </c>
      <c r="R153" s="14">
        <f t="shared" si="36"/>
        <v>1.574803149606299</v>
      </c>
      <c r="S153" s="8">
        <f t="shared" si="36"/>
        <v>1.2684989429175475</v>
      </c>
    </row>
    <row r="154" spans="1:19" ht="13.5" customHeight="1">
      <c r="A154" s="59"/>
      <c r="B154" s="52"/>
      <c r="C154" s="9" t="s">
        <v>0</v>
      </c>
      <c r="D154" s="47">
        <v>14</v>
      </c>
      <c r="E154" s="24">
        <v>15</v>
      </c>
      <c r="F154" s="24">
        <v>17</v>
      </c>
      <c r="G154" s="24">
        <v>20</v>
      </c>
      <c r="H154" s="24">
        <v>101</v>
      </c>
      <c r="I154" s="24">
        <v>179</v>
      </c>
      <c r="J154" s="24">
        <v>127</v>
      </c>
      <c r="K154" s="25">
        <v>473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8">
        <f t="shared" si="36"/>
        <v>100</v>
      </c>
    </row>
    <row r="155" spans="1:19" ht="13.5" customHeight="1">
      <c r="A155" s="60"/>
      <c r="B155" s="53" t="s">
        <v>43</v>
      </c>
      <c r="C155" s="7" t="s">
        <v>88</v>
      </c>
      <c r="D155" s="46">
        <v>27</v>
      </c>
      <c r="E155" s="18">
        <v>32</v>
      </c>
      <c r="F155" s="18">
        <v>39</v>
      </c>
      <c r="G155" s="18">
        <v>46</v>
      </c>
      <c r="H155" s="18">
        <v>132</v>
      </c>
      <c r="I155" s="18">
        <v>263</v>
      </c>
      <c r="J155" s="18">
        <v>213</v>
      </c>
      <c r="K155" s="19">
        <v>752</v>
      </c>
      <c r="L155" s="20">
        <f>+D155/D$158*100</f>
        <v>93.10344827586206</v>
      </c>
      <c r="M155" s="13">
        <f aca="true" t="shared" si="37" ref="M155:S158">+E155/E$158*100</f>
        <v>88.88888888888889</v>
      </c>
      <c r="N155" s="13">
        <f t="shared" si="37"/>
        <v>95.1219512195122</v>
      </c>
      <c r="O155" s="13">
        <f t="shared" si="37"/>
        <v>88.46153846153845</v>
      </c>
      <c r="P155" s="13">
        <f t="shared" si="37"/>
        <v>91.66666666666666</v>
      </c>
      <c r="Q155" s="13">
        <f t="shared" si="37"/>
        <v>95.28985507246377</v>
      </c>
      <c r="R155" s="13">
        <f t="shared" si="37"/>
        <v>91.8103448275862</v>
      </c>
      <c r="S155" s="6">
        <f t="shared" si="37"/>
        <v>92.8395061728395</v>
      </c>
    </row>
    <row r="156" spans="1:19" ht="13.5" customHeight="1">
      <c r="A156" s="60"/>
      <c r="B156" s="52"/>
      <c r="C156" s="7" t="s">
        <v>89</v>
      </c>
      <c r="D156" s="46">
        <v>1</v>
      </c>
      <c r="E156" s="18">
        <v>3</v>
      </c>
      <c r="F156" s="18">
        <v>1</v>
      </c>
      <c r="G156" s="18">
        <v>4</v>
      </c>
      <c r="H156" s="18">
        <v>8</v>
      </c>
      <c r="I156" s="18">
        <v>11</v>
      </c>
      <c r="J156" s="18">
        <v>13</v>
      </c>
      <c r="K156" s="19">
        <v>41</v>
      </c>
      <c r="L156" s="21">
        <f>+D156/D$158*100</f>
        <v>3.4482758620689653</v>
      </c>
      <c r="M156" s="14">
        <f t="shared" si="37"/>
        <v>8.333333333333332</v>
      </c>
      <c r="N156" s="14">
        <f t="shared" si="37"/>
        <v>2.4390243902439024</v>
      </c>
      <c r="O156" s="14">
        <f t="shared" si="37"/>
        <v>7.6923076923076925</v>
      </c>
      <c r="P156" s="14">
        <f t="shared" si="37"/>
        <v>5.555555555555555</v>
      </c>
      <c r="Q156" s="14">
        <f t="shared" si="37"/>
        <v>3.985507246376811</v>
      </c>
      <c r="R156" s="14">
        <f t="shared" si="37"/>
        <v>5.603448275862069</v>
      </c>
      <c r="S156" s="8">
        <f t="shared" si="37"/>
        <v>5.061728395061729</v>
      </c>
    </row>
    <row r="157" spans="1:19" ht="13.5" customHeight="1">
      <c r="A157" s="60"/>
      <c r="B157" s="52"/>
      <c r="C157" s="7" t="s">
        <v>90</v>
      </c>
      <c r="D157" s="46">
        <v>1</v>
      </c>
      <c r="E157" s="18">
        <v>1</v>
      </c>
      <c r="F157" s="18">
        <v>1</v>
      </c>
      <c r="G157" s="18">
        <v>2</v>
      </c>
      <c r="H157" s="18">
        <v>4</v>
      </c>
      <c r="I157" s="18">
        <v>2</v>
      </c>
      <c r="J157" s="18">
        <v>6</v>
      </c>
      <c r="K157" s="19">
        <v>17</v>
      </c>
      <c r="L157" s="21">
        <f>+D157/D$158*100</f>
        <v>3.4482758620689653</v>
      </c>
      <c r="M157" s="14">
        <f t="shared" si="37"/>
        <v>2.7777777777777777</v>
      </c>
      <c r="N157" s="14">
        <f t="shared" si="37"/>
        <v>2.4390243902439024</v>
      </c>
      <c r="O157" s="14">
        <f t="shared" si="37"/>
        <v>3.8461538461538463</v>
      </c>
      <c r="P157" s="14">
        <f t="shared" si="37"/>
        <v>2.7777777777777777</v>
      </c>
      <c r="Q157" s="14">
        <f t="shared" si="37"/>
        <v>0.7246376811594203</v>
      </c>
      <c r="R157" s="14">
        <f t="shared" si="37"/>
        <v>2.586206896551724</v>
      </c>
      <c r="S157" s="8">
        <f t="shared" si="37"/>
        <v>2.0987654320987654</v>
      </c>
    </row>
    <row r="158" spans="1:19" ht="13.5" customHeight="1">
      <c r="A158" s="60"/>
      <c r="B158" s="54"/>
      <c r="C158" s="7" t="s">
        <v>0</v>
      </c>
      <c r="D158" s="46">
        <v>29</v>
      </c>
      <c r="E158" s="18">
        <v>36</v>
      </c>
      <c r="F158" s="18">
        <v>41</v>
      </c>
      <c r="G158" s="18">
        <v>52</v>
      </c>
      <c r="H158" s="18">
        <v>144</v>
      </c>
      <c r="I158" s="18">
        <v>276</v>
      </c>
      <c r="J158" s="18">
        <v>232</v>
      </c>
      <c r="K158" s="19">
        <v>810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0">
        <f t="shared" si="37"/>
        <v>100</v>
      </c>
    </row>
    <row r="159" spans="1:19" ht="13.5" customHeight="1">
      <c r="A159" s="59"/>
      <c r="B159" s="52" t="s">
        <v>44</v>
      </c>
      <c r="C159" s="5" t="s">
        <v>88</v>
      </c>
      <c r="D159" s="45">
        <v>12</v>
      </c>
      <c r="E159" s="22">
        <v>15</v>
      </c>
      <c r="F159" s="22">
        <v>26</v>
      </c>
      <c r="G159" s="22">
        <v>39</v>
      </c>
      <c r="H159" s="22">
        <v>83</v>
      </c>
      <c r="I159" s="22">
        <v>135</v>
      </c>
      <c r="J159" s="22">
        <v>117</v>
      </c>
      <c r="K159" s="23">
        <v>427</v>
      </c>
      <c r="L159" s="21">
        <f>+D159/D$162*100</f>
        <v>100</v>
      </c>
      <c r="M159" s="14">
        <f aca="true" t="shared" si="38" ref="M159:S162">+E159/E$162*100</f>
        <v>93.75</v>
      </c>
      <c r="N159" s="14">
        <f t="shared" si="38"/>
        <v>100</v>
      </c>
      <c r="O159" s="14">
        <f t="shared" si="38"/>
        <v>95.1219512195122</v>
      </c>
      <c r="P159" s="14">
        <f t="shared" si="38"/>
        <v>95.40229885057471</v>
      </c>
      <c r="Q159" s="14">
        <f t="shared" si="38"/>
        <v>93.10344827586206</v>
      </c>
      <c r="R159" s="14">
        <f t="shared" si="38"/>
        <v>95.90163934426229</v>
      </c>
      <c r="S159" s="8">
        <f t="shared" si="38"/>
        <v>95.10022271714922</v>
      </c>
    </row>
    <row r="160" spans="1:19" ht="13.5" customHeight="1">
      <c r="A160" s="59"/>
      <c r="B160" s="52"/>
      <c r="C160" s="7" t="s">
        <v>89</v>
      </c>
      <c r="D160" s="46">
        <v>0</v>
      </c>
      <c r="E160" s="18">
        <v>1</v>
      </c>
      <c r="F160" s="18">
        <v>0</v>
      </c>
      <c r="G160" s="18">
        <v>2</v>
      </c>
      <c r="H160" s="18">
        <v>4</v>
      </c>
      <c r="I160" s="18">
        <v>8</v>
      </c>
      <c r="J160" s="18">
        <v>4</v>
      </c>
      <c r="K160" s="19">
        <v>19</v>
      </c>
      <c r="L160" s="21">
        <f>+D160/D$162*100</f>
        <v>0</v>
      </c>
      <c r="M160" s="14">
        <f t="shared" si="38"/>
        <v>6.25</v>
      </c>
      <c r="N160" s="14">
        <f t="shared" si="38"/>
        <v>0</v>
      </c>
      <c r="O160" s="14">
        <f t="shared" si="38"/>
        <v>4.878048780487805</v>
      </c>
      <c r="P160" s="14">
        <f t="shared" si="38"/>
        <v>4.597701149425287</v>
      </c>
      <c r="Q160" s="14">
        <f t="shared" si="38"/>
        <v>5.517241379310345</v>
      </c>
      <c r="R160" s="14">
        <f t="shared" si="38"/>
        <v>3.278688524590164</v>
      </c>
      <c r="S160" s="8">
        <f t="shared" si="38"/>
        <v>4.231625835189309</v>
      </c>
    </row>
    <row r="161" spans="1:19" ht="13.5" customHeight="1">
      <c r="A161" s="59"/>
      <c r="B161" s="52"/>
      <c r="C161" s="7" t="s">
        <v>90</v>
      </c>
      <c r="D161" s="46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2</v>
      </c>
      <c r="J161" s="18">
        <v>1</v>
      </c>
      <c r="K161" s="19">
        <v>3</v>
      </c>
      <c r="L161" s="21">
        <f>+D161/D$162*100</f>
        <v>0</v>
      </c>
      <c r="M161" s="14">
        <f t="shared" si="38"/>
        <v>0</v>
      </c>
      <c r="N161" s="14">
        <f t="shared" si="38"/>
        <v>0</v>
      </c>
      <c r="O161" s="14">
        <f t="shared" si="38"/>
        <v>0</v>
      </c>
      <c r="P161" s="14">
        <f t="shared" si="38"/>
        <v>0</v>
      </c>
      <c r="Q161" s="14">
        <f t="shared" si="38"/>
        <v>1.3793103448275863</v>
      </c>
      <c r="R161" s="14">
        <f t="shared" si="38"/>
        <v>0.819672131147541</v>
      </c>
      <c r="S161" s="8">
        <f t="shared" si="38"/>
        <v>0.6681514476614699</v>
      </c>
    </row>
    <row r="162" spans="1:19" ht="13.5" customHeight="1">
      <c r="A162" s="59"/>
      <c r="B162" s="52"/>
      <c r="C162" s="9" t="s">
        <v>0</v>
      </c>
      <c r="D162" s="47">
        <v>12</v>
      </c>
      <c r="E162" s="24">
        <v>16</v>
      </c>
      <c r="F162" s="24">
        <v>26</v>
      </c>
      <c r="G162" s="24">
        <v>41</v>
      </c>
      <c r="H162" s="24">
        <v>87</v>
      </c>
      <c r="I162" s="24">
        <v>145</v>
      </c>
      <c r="J162" s="24">
        <v>122</v>
      </c>
      <c r="K162" s="25">
        <v>449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8">
        <f t="shared" si="38"/>
        <v>100</v>
      </c>
    </row>
    <row r="163" spans="1:19" ht="13.5" customHeight="1">
      <c r="A163" s="60"/>
      <c r="B163" s="53" t="s">
        <v>45</v>
      </c>
      <c r="C163" s="7" t="s">
        <v>88</v>
      </c>
      <c r="D163" s="46">
        <v>16</v>
      </c>
      <c r="E163" s="18">
        <v>10</v>
      </c>
      <c r="F163" s="18">
        <v>8</v>
      </c>
      <c r="G163" s="18">
        <v>36</v>
      </c>
      <c r="H163" s="18">
        <v>89</v>
      </c>
      <c r="I163" s="18">
        <v>155</v>
      </c>
      <c r="J163" s="18">
        <v>96</v>
      </c>
      <c r="K163" s="19">
        <v>410</v>
      </c>
      <c r="L163" s="20">
        <f>+D163/D$166*100</f>
        <v>94.11764705882352</v>
      </c>
      <c r="M163" s="13">
        <f aca="true" t="shared" si="39" ref="M163:S166">+E163/E$166*100</f>
        <v>100</v>
      </c>
      <c r="N163" s="13">
        <f t="shared" si="39"/>
        <v>100</v>
      </c>
      <c r="O163" s="13">
        <f t="shared" si="39"/>
        <v>94.73684210526315</v>
      </c>
      <c r="P163" s="13">
        <f t="shared" si="39"/>
        <v>91.75257731958763</v>
      </c>
      <c r="Q163" s="13">
        <f t="shared" si="39"/>
        <v>93.93939393939394</v>
      </c>
      <c r="R163" s="13">
        <f t="shared" si="39"/>
        <v>96.96969696969697</v>
      </c>
      <c r="S163" s="6">
        <f t="shared" si="39"/>
        <v>94.47004608294931</v>
      </c>
    </row>
    <row r="164" spans="1:19" ht="13.5" customHeight="1">
      <c r="A164" s="60"/>
      <c r="B164" s="52"/>
      <c r="C164" s="7" t="s">
        <v>89</v>
      </c>
      <c r="D164" s="46">
        <v>0</v>
      </c>
      <c r="E164" s="18">
        <v>0</v>
      </c>
      <c r="F164" s="18">
        <v>0</v>
      </c>
      <c r="G164" s="18">
        <v>1</v>
      </c>
      <c r="H164" s="18">
        <v>7</v>
      </c>
      <c r="I164" s="18">
        <v>10</v>
      </c>
      <c r="J164" s="18">
        <v>2</v>
      </c>
      <c r="K164" s="19">
        <v>20</v>
      </c>
      <c r="L164" s="21">
        <f>+D164/D$166*100</f>
        <v>0</v>
      </c>
      <c r="M164" s="14">
        <f t="shared" si="39"/>
        <v>0</v>
      </c>
      <c r="N164" s="14">
        <f t="shared" si="39"/>
        <v>0</v>
      </c>
      <c r="O164" s="14">
        <f t="shared" si="39"/>
        <v>2.631578947368421</v>
      </c>
      <c r="P164" s="14">
        <f t="shared" si="39"/>
        <v>7.216494845360824</v>
      </c>
      <c r="Q164" s="14">
        <f t="shared" si="39"/>
        <v>6.0606060606060606</v>
      </c>
      <c r="R164" s="14">
        <f t="shared" si="39"/>
        <v>2.0202020202020203</v>
      </c>
      <c r="S164" s="8">
        <f t="shared" si="39"/>
        <v>4.6082949308755765</v>
      </c>
    </row>
    <row r="165" spans="1:19" ht="13.5" customHeight="1">
      <c r="A165" s="60"/>
      <c r="B165" s="52"/>
      <c r="C165" s="7" t="s">
        <v>90</v>
      </c>
      <c r="D165" s="46">
        <v>1</v>
      </c>
      <c r="E165" s="18">
        <v>0</v>
      </c>
      <c r="F165" s="18">
        <v>0</v>
      </c>
      <c r="G165" s="18">
        <v>1</v>
      </c>
      <c r="H165" s="18">
        <v>1</v>
      </c>
      <c r="I165" s="18">
        <v>0</v>
      </c>
      <c r="J165" s="18">
        <v>1</v>
      </c>
      <c r="K165" s="19">
        <v>4</v>
      </c>
      <c r="L165" s="21">
        <f>+D165/D$166*100</f>
        <v>5.88235294117647</v>
      </c>
      <c r="M165" s="14">
        <f t="shared" si="39"/>
        <v>0</v>
      </c>
      <c r="N165" s="14">
        <f t="shared" si="39"/>
        <v>0</v>
      </c>
      <c r="O165" s="14">
        <f t="shared" si="39"/>
        <v>2.631578947368421</v>
      </c>
      <c r="P165" s="14">
        <f t="shared" si="39"/>
        <v>1.0309278350515463</v>
      </c>
      <c r="Q165" s="14">
        <f t="shared" si="39"/>
        <v>0</v>
      </c>
      <c r="R165" s="14">
        <f t="shared" si="39"/>
        <v>1.0101010101010102</v>
      </c>
      <c r="S165" s="8">
        <f t="shared" si="39"/>
        <v>0.9216589861751152</v>
      </c>
    </row>
    <row r="166" spans="1:19" ht="13.5" customHeight="1">
      <c r="A166" s="60"/>
      <c r="B166" s="54"/>
      <c r="C166" s="7" t="s">
        <v>0</v>
      </c>
      <c r="D166" s="46">
        <v>17</v>
      </c>
      <c r="E166" s="18">
        <v>10</v>
      </c>
      <c r="F166" s="18">
        <v>8</v>
      </c>
      <c r="G166" s="18">
        <v>38</v>
      </c>
      <c r="H166" s="18">
        <v>97</v>
      </c>
      <c r="I166" s="18">
        <v>165</v>
      </c>
      <c r="J166" s="18">
        <v>99</v>
      </c>
      <c r="K166" s="19">
        <v>434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0">
        <f t="shared" si="39"/>
        <v>100</v>
      </c>
    </row>
    <row r="167" spans="1:19" ht="13.5" customHeight="1">
      <c r="A167" s="59"/>
      <c r="B167" s="52" t="s">
        <v>46</v>
      </c>
      <c r="C167" s="5" t="s">
        <v>88</v>
      </c>
      <c r="D167" s="45">
        <v>12</v>
      </c>
      <c r="E167" s="22">
        <v>18</v>
      </c>
      <c r="F167" s="22">
        <v>10</v>
      </c>
      <c r="G167" s="22">
        <v>37</v>
      </c>
      <c r="H167" s="22">
        <v>89</v>
      </c>
      <c r="I167" s="22">
        <v>141</v>
      </c>
      <c r="J167" s="22">
        <v>123</v>
      </c>
      <c r="K167" s="23">
        <v>430</v>
      </c>
      <c r="L167" s="21">
        <f>+D167/D$170*100</f>
        <v>85.71428571428571</v>
      </c>
      <c r="M167" s="14">
        <f aca="true" t="shared" si="40" ref="M167:S170">+E167/E$170*100</f>
        <v>94.73684210526315</v>
      </c>
      <c r="N167" s="14">
        <f t="shared" si="40"/>
        <v>83.33333333333334</v>
      </c>
      <c r="O167" s="14">
        <f t="shared" si="40"/>
        <v>94.87179487179486</v>
      </c>
      <c r="P167" s="14">
        <f t="shared" si="40"/>
        <v>90.81632653061224</v>
      </c>
      <c r="Q167" s="14">
        <f t="shared" si="40"/>
        <v>91.55844155844156</v>
      </c>
      <c r="R167" s="14">
        <f t="shared" si="40"/>
        <v>97.61904761904762</v>
      </c>
      <c r="S167" s="8">
        <f t="shared" si="40"/>
        <v>93.07359307359307</v>
      </c>
    </row>
    <row r="168" spans="1:19" ht="13.5" customHeight="1">
      <c r="A168" s="59"/>
      <c r="B168" s="52"/>
      <c r="C168" s="7" t="s">
        <v>89</v>
      </c>
      <c r="D168" s="46">
        <v>2</v>
      </c>
      <c r="E168" s="18">
        <v>1</v>
      </c>
      <c r="F168" s="18">
        <v>1</v>
      </c>
      <c r="G168" s="18">
        <v>2</v>
      </c>
      <c r="H168" s="18">
        <v>6</v>
      </c>
      <c r="I168" s="18">
        <v>9</v>
      </c>
      <c r="J168" s="18">
        <v>3</v>
      </c>
      <c r="K168" s="19">
        <v>24</v>
      </c>
      <c r="L168" s="21">
        <f>+D168/D$170*100</f>
        <v>14.285714285714285</v>
      </c>
      <c r="M168" s="14">
        <f t="shared" si="40"/>
        <v>5.263157894736842</v>
      </c>
      <c r="N168" s="14">
        <f t="shared" si="40"/>
        <v>8.333333333333332</v>
      </c>
      <c r="O168" s="14">
        <f t="shared" si="40"/>
        <v>5.128205128205128</v>
      </c>
      <c r="P168" s="14">
        <f t="shared" si="40"/>
        <v>6.122448979591836</v>
      </c>
      <c r="Q168" s="14">
        <f t="shared" si="40"/>
        <v>5.844155844155844</v>
      </c>
      <c r="R168" s="14">
        <f t="shared" si="40"/>
        <v>2.380952380952381</v>
      </c>
      <c r="S168" s="8">
        <f t="shared" si="40"/>
        <v>5.194805194805195</v>
      </c>
    </row>
    <row r="169" spans="1:19" ht="13.5" customHeight="1">
      <c r="A169" s="59"/>
      <c r="B169" s="52"/>
      <c r="C169" s="7" t="s">
        <v>90</v>
      </c>
      <c r="D169" s="46">
        <v>0</v>
      </c>
      <c r="E169" s="18">
        <v>0</v>
      </c>
      <c r="F169" s="18">
        <v>1</v>
      </c>
      <c r="G169" s="18">
        <v>0</v>
      </c>
      <c r="H169" s="18">
        <v>3</v>
      </c>
      <c r="I169" s="18">
        <v>4</v>
      </c>
      <c r="J169" s="18">
        <v>0</v>
      </c>
      <c r="K169" s="19">
        <v>8</v>
      </c>
      <c r="L169" s="21">
        <f>+D169/D$170*100</f>
        <v>0</v>
      </c>
      <c r="M169" s="14">
        <f t="shared" si="40"/>
        <v>0</v>
      </c>
      <c r="N169" s="14">
        <f t="shared" si="40"/>
        <v>8.333333333333332</v>
      </c>
      <c r="O169" s="14">
        <f t="shared" si="40"/>
        <v>0</v>
      </c>
      <c r="P169" s="14">
        <f t="shared" si="40"/>
        <v>3.061224489795918</v>
      </c>
      <c r="Q169" s="14">
        <f t="shared" si="40"/>
        <v>2.5974025974025974</v>
      </c>
      <c r="R169" s="14">
        <f t="shared" si="40"/>
        <v>0</v>
      </c>
      <c r="S169" s="8">
        <f t="shared" si="40"/>
        <v>1.7316017316017316</v>
      </c>
    </row>
    <row r="170" spans="1:19" ht="13.5" customHeight="1" thickBot="1">
      <c r="A170" s="59"/>
      <c r="B170" s="54"/>
      <c r="C170" s="7" t="s">
        <v>0</v>
      </c>
      <c r="D170" s="46">
        <v>14</v>
      </c>
      <c r="E170" s="18">
        <v>19</v>
      </c>
      <c r="F170" s="18">
        <v>12</v>
      </c>
      <c r="G170" s="18">
        <v>39</v>
      </c>
      <c r="H170" s="18">
        <v>98</v>
      </c>
      <c r="I170" s="18">
        <v>154</v>
      </c>
      <c r="J170" s="18">
        <v>126</v>
      </c>
      <c r="K170" s="19">
        <v>462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8">
        <f t="shared" si="40"/>
        <v>100</v>
      </c>
    </row>
    <row r="171" spans="1:19" ht="13.5" customHeight="1">
      <c r="A171" s="59"/>
      <c r="B171" s="64" t="s">
        <v>47</v>
      </c>
      <c r="C171" s="30" t="s">
        <v>88</v>
      </c>
      <c r="D171" s="49">
        <v>27</v>
      </c>
      <c r="E171" s="31">
        <v>19</v>
      </c>
      <c r="F171" s="31">
        <v>31</v>
      </c>
      <c r="G171" s="31">
        <v>31</v>
      </c>
      <c r="H171" s="31">
        <v>143</v>
      </c>
      <c r="I171" s="31">
        <v>202</v>
      </c>
      <c r="J171" s="31">
        <v>191</v>
      </c>
      <c r="K171" s="32">
        <v>644</v>
      </c>
      <c r="L171" s="33">
        <f>+D171/D$174*100</f>
        <v>93.10344827586206</v>
      </c>
      <c r="M171" s="34">
        <f aca="true" t="shared" si="41" ref="M171:S174">+E171/E$174*100</f>
        <v>95</v>
      </c>
      <c r="N171" s="34">
        <f t="shared" si="41"/>
        <v>96.875</v>
      </c>
      <c r="O171" s="34">
        <f t="shared" si="41"/>
        <v>91.17647058823529</v>
      </c>
      <c r="P171" s="34">
        <f t="shared" si="41"/>
        <v>97.27891156462584</v>
      </c>
      <c r="Q171" s="34">
        <f t="shared" si="41"/>
        <v>95.28301886792453</v>
      </c>
      <c r="R171" s="34">
        <f t="shared" si="41"/>
        <v>96.46464646464646</v>
      </c>
      <c r="S171" s="35">
        <f t="shared" si="41"/>
        <v>95.83333333333334</v>
      </c>
    </row>
    <row r="172" spans="1:19" ht="13.5" customHeight="1">
      <c r="A172" s="59"/>
      <c r="B172" s="52"/>
      <c r="C172" s="7" t="s">
        <v>89</v>
      </c>
      <c r="D172" s="46">
        <v>2</v>
      </c>
      <c r="E172" s="18">
        <v>0</v>
      </c>
      <c r="F172" s="18">
        <v>1</v>
      </c>
      <c r="G172" s="18">
        <v>2</v>
      </c>
      <c r="H172" s="18">
        <v>4</v>
      </c>
      <c r="I172" s="18">
        <v>7</v>
      </c>
      <c r="J172" s="18">
        <v>5</v>
      </c>
      <c r="K172" s="19">
        <v>21</v>
      </c>
      <c r="L172" s="21">
        <f>+D172/D$174*100</f>
        <v>6.896551724137931</v>
      </c>
      <c r="M172" s="14">
        <f t="shared" si="41"/>
        <v>0</v>
      </c>
      <c r="N172" s="14">
        <f t="shared" si="41"/>
        <v>3.125</v>
      </c>
      <c r="O172" s="14">
        <f t="shared" si="41"/>
        <v>5.88235294117647</v>
      </c>
      <c r="P172" s="14">
        <f t="shared" si="41"/>
        <v>2.7210884353741496</v>
      </c>
      <c r="Q172" s="14">
        <f t="shared" si="41"/>
        <v>3.30188679245283</v>
      </c>
      <c r="R172" s="14">
        <f t="shared" si="41"/>
        <v>2.525252525252525</v>
      </c>
      <c r="S172" s="8">
        <f t="shared" si="41"/>
        <v>3.125</v>
      </c>
    </row>
    <row r="173" spans="1:19" ht="13.5" customHeight="1">
      <c r="A173" s="59"/>
      <c r="B173" s="52"/>
      <c r="C173" s="7" t="s">
        <v>90</v>
      </c>
      <c r="D173" s="46">
        <v>0</v>
      </c>
      <c r="E173" s="18">
        <v>1</v>
      </c>
      <c r="F173" s="18">
        <v>0</v>
      </c>
      <c r="G173" s="18">
        <v>1</v>
      </c>
      <c r="H173" s="18">
        <v>0</v>
      </c>
      <c r="I173" s="18">
        <v>3</v>
      </c>
      <c r="J173" s="18">
        <v>2</v>
      </c>
      <c r="K173" s="19">
        <v>7</v>
      </c>
      <c r="L173" s="21">
        <f>+D173/D$174*100</f>
        <v>0</v>
      </c>
      <c r="M173" s="14">
        <f t="shared" si="41"/>
        <v>5</v>
      </c>
      <c r="N173" s="14">
        <f t="shared" si="41"/>
        <v>0</v>
      </c>
      <c r="O173" s="14">
        <f t="shared" si="41"/>
        <v>2.941176470588235</v>
      </c>
      <c r="P173" s="14">
        <f t="shared" si="41"/>
        <v>0</v>
      </c>
      <c r="Q173" s="14">
        <f t="shared" si="41"/>
        <v>1.4150943396226416</v>
      </c>
      <c r="R173" s="14">
        <f t="shared" si="41"/>
        <v>1.0101010101010102</v>
      </c>
      <c r="S173" s="8">
        <f t="shared" si="41"/>
        <v>1.0416666666666665</v>
      </c>
    </row>
    <row r="174" spans="1:19" ht="13.5" customHeight="1">
      <c r="A174" s="59"/>
      <c r="B174" s="54"/>
      <c r="C174" s="7" t="s">
        <v>0</v>
      </c>
      <c r="D174" s="46">
        <v>29</v>
      </c>
      <c r="E174" s="18">
        <v>20</v>
      </c>
      <c r="F174" s="18">
        <v>32</v>
      </c>
      <c r="G174" s="18">
        <v>34</v>
      </c>
      <c r="H174" s="18">
        <v>147</v>
      </c>
      <c r="I174" s="18">
        <v>212</v>
      </c>
      <c r="J174" s="18">
        <v>198</v>
      </c>
      <c r="K174" s="19">
        <v>672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0">
        <f t="shared" si="41"/>
        <v>100</v>
      </c>
    </row>
    <row r="175" spans="1:19" ht="13.5" customHeight="1">
      <c r="A175" s="59"/>
      <c r="B175" s="52" t="s">
        <v>48</v>
      </c>
      <c r="C175" s="5" t="s">
        <v>88</v>
      </c>
      <c r="D175" s="45">
        <v>79</v>
      </c>
      <c r="E175" s="22">
        <v>86</v>
      </c>
      <c r="F175" s="22">
        <v>68</v>
      </c>
      <c r="G175" s="22">
        <v>130</v>
      </c>
      <c r="H175" s="22">
        <v>295</v>
      </c>
      <c r="I175" s="22">
        <v>568</v>
      </c>
      <c r="J175" s="22">
        <v>393</v>
      </c>
      <c r="K175" s="23">
        <v>1619</v>
      </c>
      <c r="L175" s="21">
        <f>+D175/D$178*100</f>
        <v>95.18072289156626</v>
      </c>
      <c r="M175" s="14">
        <f aca="true" t="shared" si="42" ref="M175:S178">+E175/E$178*100</f>
        <v>95.55555555555556</v>
      </c>
      <c r="N175" s="14">
        <f t="shared" si="42"/>
        <v>97.14285714285714</v>
      </c>
      <c r="O175" s="14">
        <f t="shared" si="42"/>
        <v>92.85714285714286</v>
      </c>
      <c r="P175" s="14">
        <f t="shared" si="42"/>
        <v>95.46925566343042</v>
      </c>
      <c r="Q175" s="14">
        <f t="shared" si="42"/>
        <v>93.26765188834155</v>
      </c>
      <c r="R175" s="14">
        <f t="shared" si="42"/>
        <v>95.85365853658536</v>
      </c>
      <c r="S175" s="8">
        <f t="shared" si="42"/>
        <v>94.62302746931618</v>
      </c>
    </row>
    <row r="176" spans="1:19" ht="13.5" customHeight="1">
      <c r="A176" s="59"/>
      <c r="B176" s="52"/>
      <c r="C176" s="7" t="s">
        <v>89</v>
      </c>
      <c r="D176" s="46">
        <v>4</v>
      </c>
      <c r="E176" s="18">
        <v>4</v>
      </c>
      <c r="F176" s="18">
        <v>1</v>
      </c>
      <c r="G176" s="18">
        <v>6</v>
      </c>
      <c r="H176" s="18">
        <v>13</v>
      </c>
      <c r="I176" s="18">
        <v>30</v>
      </c>
      <c r="J176" s="18">
        <v>14</v>
      </c>
      <c r="K176" s="19">
        <v>72</v>
      </c>
      <c r="L176" s="21">
        <f>+D176/D$178*100</f>
        <v>4.819277108433735</v>
      </c>
      <c r="M176" s="14">
        <f t="shared" si="42"/>
        <v>4.444444444444445</v>
      </c>
      <c r="N176" s="14">
        <f t="shared" si="42"/>
        <v>1.4285714285714286</v>
      </c>
      <c r="O176" s="14">
        <f t="shared" si="42"/>
        <v>4.285714285714286</v>
      </c>
      <c r="P176" s="14">
        <f t="shared" si="42"/>
        <v>4.207119741100324</v>
      </c>
      <c r="Q176" s="14">
        <f t="shared" si="42"/>
        <v>4.926108374384237</v>
      </c>
      <c r="R176" s="14">
        <f t="shared" si="42"/>
        <v>3.414634146341464</v>
      </c>
      <c r="S176" s="8">
        <f t="shared" si="42"/>
        <v>4.208065458796026</v>
      </c>
    </row>
    <row r="177" spans="1:19" ht="13.5" customHeight="1">
      <c r="A177" s="59"/>
      <c r="B177" s="52"/>
      <c r="C177" s="7" t="s">
        <v>90</v>
      </c>
      <c r="D177" s="46">
        <v>0</v>
      </c>
      <c r="E177" s="18">
        <v>0</v>
      </c>
      <c r="F177" s="18">
        <v>1</v>
      </c>
      <c r="G177" s="18">
        <v>4</v>
      </c>
      <c r="H177" s="18">
        <v>1</v>
      </c>
      <c r="I177" s="18">
        <v>11</v>
      </c>
      <c r="J177" s="18">
        <v>3</v>
      </c>
      <c r="K177" s="19">
        <v>20</v>
      </c>
      <c r="L177" s="21">
        <f>+D177/D$178*100</f>
        <v>0</v>
      </c>
      <c r="M177" s="14">
        <f t="shared" si="42"/>
        <v>0</v>
      </c>
      <c r="N177" s="14">
        <f t="shared" si="42"/>
        <v>1.4285714285714286</v>
      </c>
      <c r="O177" s="14">
        <f t="shared" si="42"/>
        <v>2.857142857142857</v>
      </c>
      <c r="P177" s="14">
        <f t="shared" si="42"/>
        <v>0.3236245954692557</v>
      </c>
      <c r="Q177" s="14">
        <f t="shared" si="42"/>
        <v>1.8062397372742198</v>
      </c>
      <c r="R177" s="14">
        <f t="shared" si="42"/>
        <v>0.7317073170731708</v>
      </c>
      <c r="S177" s="8">
        <f t="shared" si="42"/>
        <v>1.168907071887785</v>
      </c>
    </row>
    <row r="178" spans="1:19" ht="13.5" customHeight="1">
      <c r="A178" s="59"/>
      <c r="B178" s="52"/>
      <c r="C178" s="9" t="s">
        <v>0</v>
      </c>
      <c r="D178" s="47">
        <v>83</v>
      </c>
      <c r="E178" s="24">
        <v>90</v>
      </c>
      <c r="F178" s="24">
        <v>70</v>
      </c>
      <c r="G178" s="24">
        <v>140</v>
      </c>
      <c r="H178" s="24">
        <v>309</v>
      </c>
      <c r="I178" s="24">
        <v>609</v>
      </c>
      <c r="J178" s="24">
        <v>410</v>
      </c>
      <c r="K178" s="25">
        <v>1711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8">
        <f t="shared" si="42"/>
        <v>100</v>
      </c>
    </row>
    <row r="179" spans="1:19" ht="13.5" customHeight="1">
      <c r="A179" s="59"/>
      <c r="B179" s="53" t="s">
        <v>49</v>
      </c>
      <c r="C179" s="7" t="s">
        <v>88</v>
      </c>
      <c r="D179" s="46">
        <v>11</v>
      </c>
      <c r="E179" s="18">
        <v>20</v>
      </c>
      <c r="F179" s="18">
        <v>16</v>
      </c>
      <c r="G179" s="18">
        <v>28</v>
      </c>
      <c r="H179" s="18">
        <v>73</v>
      </c>
      <c r="I179" s="18">
        <v>122</v>
      </c>
      <c r="J179" s="18">
        <v>94</v>
      </c>
      <c r="K179" s="19">
        <v>364</v>
      </c>
      <c r="L179" s="20">
        <f>+D179/D$182*100</f>
        <v>91.66666666666666</v>
      </c>
      <c r="M179" s="13">
        <f aca="true" t="shared" si="43" ref="M179:S182">+E179/E$182*100</f>
        <v>100</v>
      </c>
      <c r="N179" s="13">
        <f t="shared" si="43"/>
        <v>88.88888888888889</v>
      </c>
      <c r="O179" s="13">
        <f t="shared" si="43"/>
        <v>93.33333333333333</v>
      </c>
      <c r="P179" s="13">
        <f t="shared" si="43"/>
        <v>94.8051948051948</v>
      </c>
      <c r="Q179" s="13">
        <f t="shared" si="43"/>
        <v>98.38709677419355</v>
      </c>
      <c r="R179" s="13">
        <f t="shared" si="43"/>
        <v>96.90721649484536</v>
      </c>
      <c r="S179" s="6">
        <f t="shared" si="43"/>
        <v>96.29629629629629</v>
      </c>
    </row>
    <row r="180" spans="1:19" ht="13.5" customHeight="1">
      <c r="A180" s="59"/>
      <c r="B180" s="52"/>
      <c r="C180" s="7" t="s">
        <v>89</v>
      </c>
      <c r="D180" s="46">
        <v>1</v>
      </c>
      <c r="E180" s="18">
        <v>0</v>
      </c>
      <c r="F180" s="18">
        <v>2</v>
      </c>
      <c r="G180" s="18">
        <v>2</v>
      </c>
      <c r="H180" s="18">
        <v>4</v>
      </c>
      <c r="I180" s="18">
        <v>2</v>
      </c>
      <c r="J180" s="18">
        <v>3</v>
      </c>
      <c r="K180" s="19">
        <v>14</v>
      </c>
      <c r="L180" s="21">
        <f>+D180/D$182*100</f>
        <v>8.333333333333332</v>
      </c>
      <c r="M180" s="14">
        <f t="shared" si="43"/>
        <v>0</v>
      </c>
      <c r="N180" s="14">
        <f t="shared" si="43"/>
        <v>11.11111111111111</v>
      </c>
      <c r="O180" s="14">
        <f t="shared" si="43"/>
        <v>6.666666666666667</v>
      </c>
      <c r="P180" s="14">
        <f t="shared" si="43"/>
        <v>5.194805194805195</v>
      </c>
      <c r="Q180" s="14">
        <f t="shared" si="43"/>
        <v>1.6129032258064515</v>
      </c>
      <c r="R180" s="14">
        <f t="shared" si="43"/>
        <v>3.0927835051546393</v>
      </c>
      <c r="S180" s="8">
        <f t="shared" si="43"/>
        <v>3.7037037037037033</v>
      </c>
    </row>
    <row r="181" spans="1:19" ht="13.5" customHeight="1">
      <c r="A181" s="59"/>
      <c r="B181" s="52"/>
      <c r="C181" s="7" t="s">
        <v>90</v>
      </c>
      <c r="D181" s="46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9">
        <v>0</v>
      </c>
      <c r="L181" s="21">
        <f>+D181/D$182*100</f>
        <v>0</v>
      </c>
      <c r="M181" s="14">
        <f t="shared" si="43"/>
        <v>0</v>
      </c>
      <c r="N181" s="14">
        <f t="shared" si="43"/>
        <v>0</v>
      </c>
      <c r="O181" s="14">
        <f t="shared" si="43"/>
        <v>0</v>
      </c>
      <c r="P181" s="14">
        <f t="shared" si="43"/>
        <v>0</v>
      </c>
      <c r="Q181" s="14">
        <f t="shared" si="43"/>
        <v>0</v>
      </c>
      <c r="R181" s="14">
        <f t="shared" si="43"/>
        <v>0</v>
      </c>
      <c r="S181" s="8">
        <f t="shared" si="43"/>
        <v>0</v>
      </c>
    </row>
    <row r="182" spans="1:19" ht="13.5" customHeight="1">
      <c r="A182" s="59"/>
      <c r="B182" s="54"/>
      <c r="C182" s="7" t="s">
        <v>0</v>
      </c>
      <c r="D182" s="46">
        <v>12</v>
      </c>
      <c r="E182" s="18">
        <v>20</v>
      </c>
      <c r="F182" s="18">
        <v>18</v>
      </c>
      <c r="G182" s="18">
        <v>30</v>
      </c>
      <c r="H182" s="18">
        <v>77</v>
      </c>
      <c r="I182" s="18">
        <v>124</v>
      </c>
      <c r="J182" s="18">
        <v>97</v>
      </c>
      <c r="K182" s="19">
        <v>378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0">
        <f t="shared" si="43"/>
        <v>100</v>
      </c>
    </row>
    <row r="183" spans="1:19" ht="13.5" customHeight="1">
      <c r="A183" s="59"/>
      <c r="B183" s="52" t="s">
        <v>50</v>
      </c>
      <c r="C183" s="5" t="s">
        <v>88</v>
      </c>
      <c r="D183" s="45">
        <v>13</v>
      </c>
      <c r="E183" s="22">
        <v>15</v>
      </c>
      <c r="F183" s="22">
        <v>15</v>
      </c>
      <c r="G183" s="22">
        <v>21</v>
      </c>
      <c r="H183" s="22">
        <v>65</v>
      </c>
      <c r="I183" s="22">
        <v>172</v>
      </c>
      <c r="J183" s="22">
        <v>110</v>
      </c>
      <c r="K183" s="23">
        <v>411</v>
      </c>
      <c r="L183" s="21">
        <f>+D183/D$186*100</f>
        <v>92.85714285714286</v>
      </c>
      <c r="M183" s="14">
        <f aca="true" t="shared" si="44" ref="M183:S186">+E183/E$186*100</f>
        <v>93.75</v>
      </c>
      <c r="N183" s="14">
        <f t="shared" si="44"/>
        <v>93.75</v>
      </c>
      <c r="O183" s="14">
        <f t="shared" si="44"/>
        <v>95.45454545454545</v>
      </c>
      <c r="P183" s="14">
        <f t="shared" si="44"/>
        <v>95.58823529411765</v>
      </c>
      <c r="Q183" s="14">
        <f t="shared" si="44"/>
        <v>95.55555555555556</v>
      </c>
      <c r="R183" s="14">
        <f t="shared" si="44"/>
        <v>96.49122807017544</v>
      </c>
      <c r="S183" s="8">
        <f t="shared" si="44"/>
        <v>95.5813953488372</v>
      </c>
    </row>
    <row r="184" spans="1:19" ht="13.5" customHeight="1">
      <c r="A184" s="59"/>
      <c r="B184" s="52"/>
      <c r="C184" s="7" t="s">
        <v>89</v>
      </c>
      <c r="D184" s="46">
        <v>0</v>
      </c>
      <c r="E184" s="18">
        <v>1</v>
      </c>
      <c r="F184" s="18">
        <v>1</v>
      </c>
      <c r="G184" s="18">
        <v>1</v>
      </c>
      <c r="H184" s="18">
        <v>3</v>
      </c>
      <c r="I184" s="18">
        <v>6</v>
      </c>
      <c r="J184" s="18">
        <v>3</v>
      </c>
      <c r="K184" s="19">
        <v>15</v>
      </c>
      <c r="L184" s="21">
        <f>+D184/D$186*100</f>
        <v>0</v>
      </c>
      <c r="M184" s="14">
        <f t="shared" si="44"/>
        <v>6.25</v>
      </c>
      <c r="N184" s="14">
        <f t="shared" si="44"/>
        <v>6.25</v>
      </c>
      <c r="O184" s="14">
        <f t="shared" si="44"/>
        <v>4.545454545454546</v>
      </c>
      <c r="P184" s="14">
        <f t="shared" si="44"/>
        <v>4.411764705882353</v>
      </c>
      <c r="Q184" s="14">
        <f t="shared" si="44"/>
        <v>3.3333333333333335</v>
      </c>
      <c r="R184" s="14">
        <f t="shared" si="44"/>
        <v>2.631578947368421</v>
      </c>
      <c r="S184" s="8">
        <f t="shared" si="44"/>
        <v>3.488372093023256</v>
      </c>
    </row>
    <row r="185" spans="1:19" ht="13.5" customHeight="1">
      <c r="A185" s="59"/>
      <c r="B185" s="52"/>
      <c r="C185" s="7" t="s">
        <v>90</v>
      </c>
      <c r="D185" s="46">
        <v>1</v>
      </c>
      <c r="E185" s="18">
        <v>0</v>
      </c>
      <c r="F185" s="18">
        <v>0</v>
      </c>
      <c r="G185" s="18">
        <v>0</v>
      </c>
      <c r="H185" s="18">
        <v>0</v>
      </c>
      <c r="I185" s="18">
        <v>2</v>
      </c>
      <c r="J185" s="18">
        <v>1</v>
      </c>
      <c r="K185" s="19">
        <v>4</v>
      </c>
      <c r="L185" s="21">
        <f>+D185/D$186*100</f>
        <v>7.142857142857142</v>
      </c>
      <c r="M185" s="14">
        <f t="shared" si="44"/>
        <v>0</v>
      </c>
      <c r="N185" s="14">
        <f t="shared" si="44"/>
        <v>0</v>
      </c>
      <c r="O185" s="14">
        <f t="shared" si="44"/>
        <v>0</v>
      </c>
      <c r="P185" s="14">
        <f t="shared" si="44"/>
        <v>0</v>
      </c>
      <c r="Q185" s="14">
        <f t="shared" si="44"/>
        <v>1.1111111111111112</v>
      </c>
      <c r="R185" s="14">
        <f t="shared" si="44"/>
        <v>0.8771929824561403</v>
      </c>
      <c r="S185" s="8">
        <f t="shared" si="44"/>
        <v>0.9302325581395349</v>
      </c>
    </row>
    <row r="186" spans="1:19" ht="13.5" customHeight="1" thickBot="1">
      <c r="A186" s="59"/>
      <c r="B186" s="65"/>
      <c r="C186" s="27" t="s">
        <v>0</v>
      </c>
      <c r="D186" s="50">
        <v>14</v>
      </c>
      <c r="E186" s="28">
        <v>16</v>
      </c>
      <c r="F186" s="28">
        <v>16</v>
      </c>
      <c r="G186" s="28">
        <v>22</v>
      </c>
      <c r="H186" s="28">
        <v>68</v>
      </c>
      <c r="I186" s="28">
        <v>180</v>
      </c>
      <c r="J186" s="28">
        <v>114</v>
      </c>
      <c r="K186" s="29">
        <v>430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8">
        <f t="shared" si="44"/>
        <v>100</v>
      </c>
    </row>
    <row r="187" spans="1:19" ht="13.5" customHeight="1">
      <c r="A187" s="60"/>
      <c r="B187" s="53" t="s">
        <v>51</v>
      </c>
      <c r="C187" s="7" t="s">
        <v>88</v>
      </c>
      <c r="D187" s="46">
        <v>342</v>
      </c>
      <c r="E187" s="18">
        <v>338</v>
      </c>
      <c r="F187" s="18">
        <v>321</v>
      </c>
      <c r="G187" s="18">
        <v>602</v>
      </c>
      <c r="H187" s="18">
        <v>1709</v>
      </c>
      <c r="I187" s="18">
        <v>3701</v>
      </c>
      <c r="J187" s="18">
        <v>3224</v>
      </c>
      <c r="K187" s="19">
        <v>10237</v>
      </c>
      <c r="L187" s="21">
        <f>+D187/D$190*100</f>
        <v>95.26462395543176</v>
      </c>
      <c r="M187" s="14">
        <f aca="true" t="shared" si="45" ref="M187:S190">+E187/E$190*100</f>
        <v>93.62880886426593</v>
      </c>
      <c r="N187" s="14">
        <f t="shared" si="45"/>
        <v>86.05898123324397</v>
      </c>
      <c r="O187" s="14">
        <f t="shared" si="45"/>
        <v>87.627365356623</v>
      </c>
      <c r="P187" s="14">
        <f t="shared" si="45"/>
        <v>89.28944618599792</v>
      </c>
      <c r="Q187" s="14">
        <f t="shared" si="45"/>
        <v>90.44477028347995</v>
      </c>
      <c r="R187" s="14">
        <f t="shared" si="45"/>
        <v>92.69695227142036</v>
      </c>
      <c r="S187" s="8">
        <f t="shared" si="45"/>
        <v>90.88245738636364</v>
      </c>
    </row>
    <row r="188" spans="1:19" ht="13.5" customHeight="1">
      <c r="A188" s="60"/>
      <c r="B188" s="52"/>
      <c r="C188" s="7" t="s">
        <v>89</v>
      </c>
      <c r="D188" s="46">
        <v>12</v>
      </c>
      <c r="E188" s="18">
        <v>20</v>
      </c>
      <c r="F188" s="18">
        <v>33</v>
      </c>
      <c r="G188" s="18">
        <v>59</v>
      </c>
      <c r="H188" s="18">
        <v>153</v>
      </c>
      <c r="I188" s="18">
        <v>296</v>
      </c>
      <c r="J188" s="18">
        <v>201</v>
      </c>
      <c r="K188" s="19">
        <v>774</v>
      </c>
      <c r="L188" s="21">
        <f>+D188/D$190*100</f>
        <v>3.3426183844011144</v>
      </c>
      <c r="M188" s="14">
        <f t="shared" si="45"/>
        <v>5.540166204986149</v>
      </c>
      <c r="N188" s="14">
        <f t="shared" si="45"/>
        <v>8.847184986595174</v>
      </c>
      <c r="O188" s="14">
        <f t="shared" si="45"/>
        <v>8.58806404657933</v>
      </c>
      <c r="P188" s="14">
        <f t="shared" si="45"/>
        <v>7.993730407523511</v>
      </c>
      <c r="Q188" s="14">
        <f t="shared" si="45"/>
        <v>7.233626588465299</v>
      </c>
      <c r="R188" s="14">
        <f t="shared" si="45"/>
        <v>5.779183438757906</v>
      </c>
      <c r="S188" s="8">
        <f t="shared" si="45"/>
        <v>6.871448863636363</v>
      </c>
    </row>
    <row r="189" spans="1:19" ht="13.5" customHeight="1">
      <c r="A189" s="60"/>
      <c r="B189" s="52"/>
      <c r="C189" s="7" t="s">
        <v>90</v>
      </c>
      <c r="D189" s="46">
        <v>5</v>
      </c>
      <c r="E189" s="18">
        <v>3</v>
      </c>
      <c r="F189" s="18">
        <v>19</v>
      </c>
      <c r="G189" s="18">
        <v>26</v>
      </c>
      <c r="H189" s="18">
        <v>52</v>
      </c>
      <c r="I189" s="18">
        <v>95</v>
      </c>
      <c r="J189" s="18">
        <v>53</v>
      </c>
      <c r="K189" s="19">
        <v>253</v>
      </c>
      <c r="L189" s="21">
        <f>+D189/D$190*100</f>
        <v>1.392757660167131</v>
      </c>
      <c r="M189" s="14">
        <f t="shared" si="45"/>
        <v>0.8310249307479225</v>
      </c>
      <c r="N189" s="14">
        <f t="shared" si="45"/>
        <v>5.093833780160858</v>
      </c>
      <c r="O189" s="14">
        <f t="shared" si="45"/>
        <v>3.7845705967976713</v>
      </c>
      <c r="P189" s="14">
        <f t="shared" si="45"/>
        <v>2.7168234064785786</v>
      </c>
      <c r="Q189" s="14">
        <f t="shared" si="45"/>
        <v>2.321603128054741</v>
      </c>
      <c r="R189" s="14">
        <f t="shared" si="45"/>
        <v>1.5238642898217367</v>
      </c>
      <c r="S189" s="8">
        <f t="shared" si="45"/>
        <v>2.24609375</v>
      </c>
    </row>
    <row r="190" spans="1:19" ht="13.5" customHeight="1" thickBot="1">
      <c r="A190" s="60"/>
      <c r="B190" s="54"/>
      <c r="C190" s="7" t="s">
        <v>0</v>
      </c>
      <c r="D190" s="46">
        <v>359</v>
      </c>
      <c r="E190" s="18">
        <v>361</v>
      </c>
      <c r="F190" s="18">
        <v>373</v>
      </c>
      <c r="G190" s="18">
        <v>687</v>
      </c>
      <c r="H190" s="18">
        <v>1914</v>
      </c>
      <c r="I190" s="18">
        <v>4092</v>
      </c>
      <c r="J190" s="18">
        <v>3478</v>
      </c>
      <c r="K190" s="19">
        <v>11264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8">
        <f t="shared" si="45"/>
        <v>100</v>
      </c>
    </row>
    <row r="191" spans="1:19" ht="13.5" customHeight="1">
      <c r="A191" s="59"/>
      <c r="B191" s="64" t="s">
        <v>52</v>
      </c>
      <c r="C191" s="30" t="s">
        <v>88</v>
      </c>
      <c r="D191" s="49">
        <v>205</v>
      </c>
      <c r="E191" s="31">
        <v>196</v>
      </c>
      <c r="F191" s="31">
        <v>207</v>
      </c>
      <c r="G191" s="31">
        <v>307</v>
      </c>
      <c r="H191" s="31">
        <v>855</v>
      </c>
      <c r="I191" s="31">
        <v>2050</v>
      </c>
      <c r="J191" s="31">
        <v>1976</v>
      </c>
      <c r="K191" s="32">
        <v>5796</v>
      </c>
      <c r="L191" s="33">
        <f>+D191/D$194*100</f>
        <v>94.03669724770643</v>
      </c>
      <c r="M191" s="34">
        <f aca="true" t="shared" si="46" ref="M191:S194">+E191/E$194*100</f>
        <v>87.1111111111111</v>
      </c>
      <c r="N191" s="34">
        <f t="shared" si="46"/>
        <v>90.78947368421053</v>
      </c>
      <c r="O191" s="34">
        <f t="shared" si="46"/>
        <v>91.64179104477613</v>
      </c>
      <c r="P191" s="34">
        <f t="shared" si="46"/>
        <v>89.15537017726798</v>
      </c>
      <c r="Q191" s="34">
        <f t="shared" si="46"/>
        <v>90.34817100044073</v>
      </c>
      <c r="R191" s="34">
        <f t="shared" si="46"/>
        <v>91.94974406700791</v>
      </c>
      <c r="S191" s="35">
        <f t="shared" si="46"/>
        <v>90.80369732100893</v>
      </c>
    </row>
    <row r="192" spans="1:19" ht="13.5" customHeight="1">
      <c r="A192" s="59"/>
      <c r="B192" s="52"/>
      <c r="C192" s="7" t="s">
        <v>89</v>
      </c>
      <c r="D192" s="46">
        <v>9</v>
      </c>
      <c r="E192" s="18">
        <v>19</v>
      </c>
      <c r="F192" s="18">
        <v>14</v>
      </c>
      <c r="G192" s="18">
        <v>20</v>
      </c>
      <c r="H192" s="18">
        <v>83</v>
      </c>
      <c r="I192" s="18">
        <v>167</v>
      </c>
      <c r="J192" s="18">
        <v>133</v>
      </c>
      <c r="K192" s="19">
        <v>445</v>
      </c>
      <c r="L192" s="21">
        <f>+D192/D$194*100</f>
        <v>4.128440366972478</v>
      </c>
      <c r="M192" s="14">
        <f t="shared" si="46"/>
        <v>8.444444444444445</v>
      </c>
      <c r="N192" s="14">
        <f t="shared" si="46"/>
        <v>6.140350877192982</v>
      </c>
      <c r="O192" s="14">
        <f t="shared" si="46"/>
        <v>5.970149253731343</v>
      </c>
      <c r="P192" s="14">
        <f t="shared" si="46"/>
        <v>8.654848800834202</v>
      </c>
      <c r="Q192" s="14">
        <f t="shared" si="46"/>
        <v>7.360070515645659</v>
      </c>
      <c r="R192" s="14">
        <f t="shared" si="46"/>
        <v>6.188925081433225</v>
      </c>
      <c r="S192" s="8">
        <f t="shared" si="46"/>
        <v>6.971643427855241</v>
      </c>
    </row>
    <row r="193" spans="1:19" ht="13.5" customHeight="1">
      <c r="A193" s="59"/>
      <c r="B193" s="52"/>
      <c r="C193" s="7" t="s">
        <v>90</v>
      </c>
      <c r="D193" s="46">
        <v>4</v>
      </c>
      <c r="E193" s="18">
        <v>10</v>
      </c>
      <c r="F193" s="18">
        <v>7</v>
      </c>
      <c r="G193" s="18">
        <v>8</v>
      </c>
      <c r="H193" s="18">
        <v>21</v>
      </c>
      <c r="I193" s="18">
        <v>52</v>
      </c>
      <c r="J193" s="18">
        <v>40</v>
      </c>
      <c r="K193" s="19">
        <v>142</v>
      </c>
      <c r="L193" s="21">
        <f>+D193/D$194*100</f>
        <v>1.834862385321101</v>
      </c>
      <c r="M193" s="14">
        <f t="shared" si="46"/>
        <v>4.444444444444445</v>
      </c>
      <c r="N193" s="14">
        <f t="shared" si="46"/>
        <v>3.070175438596491</v>
      </c>
      <c r="O193" s="14">
        <f t="shared" si="46"/>
        <v>2.3880597014925375</v>
      </c>
      <c r="P193" s="14">
        <f t="shared" si="46"/>
        <v>2.18978102189781</v>
      </c>
      <c r="Q193" s="14">
        <f t="shared" si="46"/>
        <v>2.2917584839136182</v>
      </c>
      <c r="R193" s="14">
        <f t="shared" si="46"/>
        <v>1.8613308515588647</v>
      </c>
      <c r="S193" s="8">
        <f t="shared" si="46"/>
        <v>2.2246592511358294</v>
      </c>
    </row>
    <row r="194" spans="1:19" ht="13.5" customHeight="1">
      <c r="A194" s="59"/>
      <c r="B194" s="52"/>
      <c r="C194" s="9" t="s">
        <v>0</v>
      </c>
      <c r="D194" s="47">
        <v>218</v>
      </c>
      <c r="E194" s="24">
        <v>225</v>
      </c>
      <c r="F194" s="24">
        <v>228</v>
      </c>
      <c r="G194" s="24">
        <v>335</v>
      </c>
      <c r="H194" s="24">
        <v>959</v>
      </c>
      <c r="I194" s="24">
        <v>2269</v>
      </c>
      <c r="J194" s="24">
        <v>2149</v>
      </c>
      <c r="K194" s="25">
        <v>6383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8">
        <f t="shared" si="46"/>
        <v>100</v>
      </c>
    </row>
    <row r="195" spans="1:19" ht="13.5" customHeight="1">
      <c r="A195" s="59"/>
      <c r="B195" s="53" t="s">
        <v>53</v>
      </c>
      <c r="C195" s="7" t="s">
        <v>88</v>
      </c>
      <c r="D195" s="46">
        <v>112</v>
      </c>
      <c r="E195" s="18">
        <v>146</v>
      </c>
      <c r="F195" s="18">
        <v>148</v>
      </c>
      <c r="G195" s="18">
        <v>223</v>
      </c>
      <c r="H195" s="18">
        <v>632</v>
      </c>
      <c r="I195" s="18">
        <v>1310</v>
      </c>
      <c r="J195" s="18">
        <v>1349</v>
      </c>
      <c r="K195" s="19">
        <v>3920</v>
      </c>
      <c r="L195" s="20">
        <f>+D195/D$198*100</f>
        <v>86.82170542635659</v>
      </c>
      <c r="M195" s="13">
        <f aca="true" t="shared" si="47" ref="M195:S198">+E195/E$198*100</f>
        <v>89.02439024390245</v>
      </c>
      <c r="N195" s="13">
        <f t="shared" si="47"/>
        <v>91.92546583850931</v>
      </c>
      <c r="O195" s="13">
        <f t="shared" si="47"/>
        <v>86.10038610038609</v>
      </c>
      <c r="P195" s="13">
        <f t="shared" si="47"/>
        <v>91.4616497829233</v>
      </c>
      <c r="Q195" s="13">
        <f t="shared" si="47"/>
        <v>91.4804469273743</v>
      </c>
      <c r="R195" s="13">
        <f t="shared" si="47"/>
        <v>93.5506241331484</v>
      </c>
      <c r="S195" s="6">
        <f t="shared" si="47"/>
        <v>91.63160355306218</v>
      </c>
    </row>
    <row r="196" spans="1:19" ht="13.5" customHeight="1">
      <c r="A196" s="59"/>
      <c r="B196" s="52"/>
      <c r="C196" s="7" t="s">
        <v>89</v>
      </c>
      <c r="D196" s="46">
        <v>9</v>
      </c>
      <c r="E196" s="18">
        <v>13</v>
      </c>
      <c r="F196" s="18">
        <v>5</v>
      </c>
      <c r="G196" s="18">
        <v>29</v>
      </c>
      <c r="H196" s="18">
        <v>41</v>
      </c>
      <c r="I196" s="18">
        <v>94</v>
      </c>
      <c r="J196" s="18">
        <v>75</v>
      </c>
      <c r="K196" s="19">
        <v>266</v>
      </c>
      <c r="L196" s="21">
        <f>+D196/D$198*100</f>
        <v>6.976744186046512</v>
      </c>
      <c r="M196" s="14">
        <f t="shared" si="47"/>
        <v>7.926829268292683</v>
      </c>
      <c r="N196" s="14">
        <f t="shared" si="47"/>
        <v>3.1055900621118013</v>
      </c>
      <c r="O196" s="14">
        <f t="shared" si="47"/>
        <v>11.196911196911197</v>
      </c>
      <c r="P196" s="14">
        <f t="shared" si="47"/>
        <v>5.933429811866859</v>
      </c>
      <c r="Q196" s="14">
        <f t="shared" si="47"/>
        <v>6.564245810055866</v>
      </c>
      <c r="R196" s="14">
        <f t="shared" si="47"/>
        <v>5.201109570041608</v>
      </c>
      <c r="S196" s="8">
        <f t="shared" si="47"/>
        <v>6.21785881252922</v>
      </c>
    </row>
    <row r="197" spans="1:19" ht="13.5" customHeight="1">
      <c r="A197" s="59"/>
      <c r="B197" s="52"/>
      <c r="C197" s="7" t="s">
        <v>90</v>
      </c>
      <c r="D197" s="46">
        <v>8</v>
      </c>
      <c r="E197" s="18">
        <v>5</v>
      </c>
      <c r="F197" s="18">
        <v>8</v>
      </c>
      <c r="G197" s="18">
        <v>7</v>
      </c>
      <c r="H197" s="18">
        <v>18</v>
      </c>
      <c r="I197" s="18">
        <v>28</v>
      </c>
      <c r="J197" s="18">
        <v>18</v>
      </c>
      <c r="K197" s="19">
        <v>92</v>
      </c>
      <c r="L197" s="21">
        <f>+D197/D$198*100</f>
        <v>6.2015503875969</v>
      </c>
      <c r="M197" s="14">
        <f t="shared" si="47"/>
        <v>3.048780487804878</v>
      </c>
      <c r="N197" s="14">
        <f t="shared" si="47"/>
        <v>4.968944099378882</v>
      </c>
      <c r="O197" s="14">
        <f t="shared" si="47"/>
        <v>2.7027027027027026</v>
      </c>
      <c r="P197" s="14">
        <f t="shared" si="47"/>
        <v>2.6049204052098407</v>
      </c>
      <c r="Q197" s="14">
        <f t="shared" si="47"/>
        <v>1.9553072625698324</v>
      </c>
      <c r="R197" s="14">
        <f t="shared" si="47"/>
        <v>1.248266296809986</v>
      </c>
      <c r="S197" s="8">
        <f t="shared" si="47"/>
        <v>2.1505376344086025</v>
      </c>
    </row>
    <row r="198" spans="1:19" ht="13.5" customHeight="1">
      <c r="A198" s="59"/>
      <c r="B198" s="54"/>
      <c r="C198" s="7" t="s">
        <v>0</v>
      </c>
      <c r="D198" s="46">
        <v>129</v>
      </c>
      <c r="E198" s="18">
        <v>164</v>
      </c>
      <c r="F198" s="18">
        <v>161</v>
      </c>
      <c r="G198" s="18">
        <v>259</v>
      </c>
      <c r="H198" s="18">
        <v>691</v>
      </c>
      <c r="I198" s="18">
        <v>1432</v>
      </c>
      <c r="J198" s="18">
        <v>1442</v>
      </c>
      <c r="K198" s="19">
        <v>4278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0">
        <f t="shared" si="47"/>
        <v>100</v>
      </c>
    </row>
    <row r="199" spans="1:19" ht="13.5" customHeight="1">
      <c r="A199" s="59"/>
      <c r="B199" s="52" t="s">
        <v>54</v>
      </c>
      <c r="C199" s="5" t="s">
        <v>88</v>
      </c>
      <c r="D199" s="45">
        <v>77</v>
      </c>
      <c r="E199" s="22">
        <v>71</v>
      </c>
      <c r="F199" s="22">
        <v>107</v>
      </c>
      <c r="G199" s="22">
        <v>160</v>
      </c>
      <c r="H199" s="22">
        <v>344</v>
      </c>
      <c r="I199" s="22">
        <v>826</v>
      </c>
      <c r="J199" s="22">
        <v>789</v>
      </c>
      <c r="K199" s="23">
        <v>2374</v>
      </c>
      <c r="L199" s="21">
        <f>+D199/D$202*100</f>
        <v>92.7710843373494</v>
      </c>
      <c r="M199" s="14">
        <f aca="true" t="shared" si="48" ref="M199:S202">+E199/E$202*100</f>
        <v>91.02564102564102</v>
      </c>
      <c r="N199" s="14">
        <f t="shared" si="48"/>
        <v>93.85964912280701</v>
      </c>
      <c r="O199" s="14">
        <f t="shared" si="48"/>
        <v>89.8876404494382</v>
      </c>
      <c r="P199" s="14">
        <f t="shared" si="48"/>
        <v>89.11917098445595</v>
      </c>
      <c r="Q199" s="14">
        <f t="shared" si="48"/>
        <v>93.86363636363636</v>
      </c>
      <c r="R199" s="14">
        <f t="shared" si="48"/>
        <v>94.377990430622</v>
      </c>
      <c r="S199" s="8">
        <f t="shared" si="48"/>
        <v>92.91585127201566</v>
      </c>
    </row>
    <row r="200" spans="1:19" ht="13.5" customHeight="1">
      <c r="A200" s="59"/>
      <c r="B200" s="52"/>
      <c r="C200" s="7" t="s">
        <v>89</v>
      </c>
      <c r="D200" s="46">
        <v>5</v>
      </c>
      <c r="E200" s="18">
        <v>4</v>
      </c>
      <c r="F200" s="18">
        <v>6</v>
      </c>
      <c r="G200" s="18">
        <v>14</v>
      </c>
      <c r="H200" s="18">
        <v>34</v>
      </c>
      <c r="I200" s="18">
        <v>44</v>
      </c>
      <c r="J200" s="18">
        <v>37</v>
      </c>
      <c r="K200" s="19">
        <v>144</v>
      </c>
      <c r="L200" s="21">
        <f>+D200/D$202*100</f>
        <v>6.024096385542169</v>
      </c>
      <c r="M200" s="14">
        <f t="shared" si="48"/>
        <v>5.128205128205128</v>
      </c>
      <c r="N200" s="14">
        <f t="shared" si="48"/>
        <v>5.263157894736842</v>
      </c>
      <c r="O200" s="14">
        <f t="shared" si="48"/>
        <v>7.865168539325842</v>
      </c>
      <c r="P200" s="14">
        <f t="shared" si="48"/>
        <v>8.808290155440414</v>
      </c>
      <c r="Q200" s="14">
        <f t="shared" si="48"/>
        <v>5</v>
      </c>
      <c r="R200" s="14">
        <f t="shared" si="48"/>
        <v>4.425837320574163</v>
      </c>
      <c r="S200" s="8">
        <f t="shared" si="48"/>
        <v>5.63600782778865</v>
      </c>
    </row>
    <row r="201" spans="1:19" ht="13.5" customHeight="1">
      <c r="A201" s="59"/>
      <c r="B201" s="52"/>
      <c r="C201" s="7" t="s">
        <v>90</v>
      </c>
      <c r="D201" s="46">
        <v>1</v>
      </c>
      <c r="E201" s="18">
        <v>3</v>
      </c>
      <c r="F201" s="18">
        <v>1</v>
      </c>
      <c r="G201" s="18">
        <v>4</v>
      </c>
      <c r="H201" s="18">
        <v>8</v>
      </c>
      <c r="I201" s="18">
        <v>10</v>
      </c>
      <c r="J201" s="18">
        <v>10</v>
      </c>
      <c r="K201" s="19">
        <v>37</v>
      </c>
      <c r="L201" s="21">
        <f>+D201/D$202*100</f>
        <v>1.2048192771084338</v>
      </c>
      <c r="M201" s="14">
        <f t="shared" si="48"/>
        <v>3.8461538461538463</v>
      </c>
      <c r="N201" s="14">
        <f t="shared" si="48"/>
        <v>0.8771929824561403</v>
      </c>
      <c r="O201" s="14">
        <f t="shared" si="48"/>
        <v>2.247191011235955</v>
      </c>
      <c r="P201" s="14">
        <f t="shared" si="48"/>
        <v>2.072538860103627</v>
      </c>
      <c r="Q201" s="14">
        <f t="shared" si="48"/>
        <v>1.1363636363636365</v>
      </c>
      <c r="R201" s="14">
        <f t="shared" si="48"/>
        <v>1.1961722488038278</v>
      </c>
      <c r="S201" s="8">
        <f t="shared" si="48"/>
        <v>1.4481409001956946</v>
      </c>
    </row>
    <row r="202" spans="1:19" ht="13.5" customHeight="1">
      <c r="A202" s="59"/>
      <c r="B202" s="52"/>
      <c r="C202" s="9" t="s">
        <v>0</v>
      </c>
      <c r="D202" s="47">
        <v>83</v>
      </c>
      <c r="E202" s="24">
        <v>78</v>
      </c>
      <c r="F202" s="24">
        <v>114</v>
      </c>
      <c r="G202" s="24">
        <v>178</v>
      </c>
      <c r="H202" s="24">
        <v>386</v>
      </c>
      <c r="I202" s="24">
        <v>880</v>
      </c>
      <c r="J202" s="24">
        <v>836</v>
      </c>
      <c r="K202" s="25">
        <v>2555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8">
        <f t="shared" si="48"/>
        <v>100</v>
      </c>
    </row>
    <row r="203" spans="1:19" ht="13.5" customHeight="1">
      <c r="A203" s="59"/>
      <c r="B203" s="53" t="s">
        <v>55</v>
      </c>
      <c r="C203" s="7" t="s">
        <v>88</v>
      </c>
      <c r="D203" s="46">
        <v>104</v>
      </c>
      <c r="E203" s="18">
        <v>119</v>
      </c>
      <c r="F203" s="18">
        <v>112</v>
      </c>
      <c r="G203" s="18">
        <v>181</v>
      </c>
      <c r="H203" s="18">
        <v>510</v>
      </c>
      <c r="I203" s="18">
        <v>1151</v>
      </c>
      <c r="J203" s="18">
        <v>906</v>
      </c>
      <c r="K203" s="19">
        <v>3083</v>
      </c>
      <c r="L203" s="20">
        <f>+D203/D$206*100</f>
        <v>90.43478260869566</v>
      </c>
      <c r="M203" s="13">
        <f aca="true" t="shared" si="49" ref="M203:S206">+E203/E$206*100</f>
        <v>90.15151515151516</v>
      </c>
      <c r="N203" s="13">
        <f t="shared" si="49"/>
        <v>90.32258064516128</v>
      </c>
      <c r="O203" s="13">
        <f t="shared" si="49"/>
        <v>89.60396039603961</v>
      </c>
      <c r="P203" s="13">
        <f t="shared" si="49"/>
        <v>90.58614564831261</v>
      </c>
      <c r="Q203" s="13">
        <f t="shared" si="49"/>
        <v>94.26699426699426</v>
      </c>
      <c r="R203" s="13">
        <f t="shared" si="49"/>
        <v>92.92307692307692</v>
      </c>
      <c r="S203" s="6">
        <f t="shared" si="49"/>
        <v>92.52701080432173</v>
      </c>
    </row>
    <row r="204" spans="1:19" ht="13.5" customHeight="1">
      <c r="A204" s="59"/>
      <c r="B204" s="52"/>
      <c r="C204" s="7" t="s">
        <v>89</v>
      </c>
      <c r="D204" s="46">
        <v>7</v>
      </c>
      <c r="E204" s="18">
        <v>10</v>
      </c>
      <c r="F204" s="18">
        <v>9</v>
      </c>
      <c r="G204" s="18">
        <v>15</v>
      </c>
      <c r="H204" s="18">
        <v>43</v>
      </c>
      <c r="I204" s="18">
        <v>54</v>
      </c>
      <c r="J204" s="18">
        <v>51</v>
      </c>
      <c r="K204" s="19">
        <v>189</v>
      </c>
      <c r="L204" s="21">
        <f>+D204/D$206*100</f>
        <v>6.086956521739131</v>
      </c>
      <c r="M204" s="14">
        <f t="shared" si="49"/>
        <v>7.575757575757576</v>
      </c>
      <c r="N204" s="14">
        <f t="shared" si="49"/>
        <v>7.258064516129033</v>
      </c>
      <c r="O204" s="14">
        <f t="shared" si="49"/>
        <v>7.425742574257425</v>
      </c>
      <c r="P204" s="14">
        <f t="shared" si="49"/>
        <v>7.63765541740675</v>
      </c>
      <c r="Q204" s="14">
        <f t="shared" si="49"/>
        <v>4.422604422604422</v>
      </c>
      <c r="R204" s="14">
        <f t="shared" si="49"/>
        <v>5.230769230769231</v>
      </c>
      <c r="S204" s="8">
        <f t="shared" si="49"/>
        <v>5.6722689075630255</v>
      </c>
    </row>
    <row r="205" spans="1:19" ht="13.5" customHeight="1">
      <c r="A205" s="59"/>
      <c r="B205" s="52"/>
      <c r="C205" s="7" t="s">
        <v>90</v>
      </c>
      <c r="D205" s="46">
        <v>4</v>
      </c>
      <c r="E205" s="18">
        <v>3</v>
      </c>
      <c r="F205" s="18">
        <v>3</v>
      </c>
      <c r="G205" s="18">
        <v>6</v>
      </c>
      <c r="H205" s="18">
        <v>10</v>
      </c>
      <c r="I205" s="18">
        <v>16</v>
      </c>
      <c r="J205" s="18">
        <v>18</v>
      </c>
      <c r="K205" s="19">
        <v>60</v>
      </c>
      <c r="L205" s="21">
        <f>+D205/D$206*100</f>
        <v>3.4782608695652173</v>
      </c>
      <c r="M205" s="14">
        <f t="shared" si="49"/>
        <v>2.272727272727273</v>
      </c>
      <c r="N205" s="14">
        <f t="shared" si="49"/>
        <v>2.4193548387096775</v>
      </c>
      <c r="O205" s="14">
        <f t="shared" si="49"/>
        <v>2.9702970297029703</v>
      </c>
      <c r="P205" s="14">
        <f t="shared" si="49"/>
        <v>1.7761989342806392</v>
      </c>
      <c r="Q205" s="14">
        <f t="shared" si="49"/>
        <v>1.3104013104013106</v>
      </c>
      <c r="R205" s="14">
        <f t="shared" si="49"/>
        <v>1.8461538461538463</v>
      </c>
      <c r="S205" s="8">
        <f t="shared" si="49"/>
        <v>1.800720288115246</v>
      </c>
    </row>
    <row r="206" spans="1:19" ht="13.5" customHeight="1" thickBot="1">
      <c r="A206" s="59"/>
      <c r="B206" s="65"/>
      <c r="C206" s="27" t="s">
        <v>0</v>
      </c>
      <c r="D206" s="50">
        <v>115</v>
      </c>
      <c r="E206" s="28">
        <v>132</v>
      </c>
      <c r="F206" s="28">
        <v>124</v>
      </c>
      <c r="G206" s="28">
        <v>202</v>
      </c>
      <c r="H206" s="28">
        <v>563</v>
      </c>
      <c r="I206" s="28">
        <v>1221</v>
      </c>
      <c r="J206" s="28">
        <v>975</v>
      </c>
      <c r="K206" s="29">
        <v>3332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8">
        <f t="shared" si="49"/>
        <v>100</v>
      </c>
    </row>
    <row r="207" spans="1:19" ht="13.5" customHeight="1">
      <c r="A207" s="59"/>
      <c r="B207" s="53" t="s">
        <v>56</v>
      </c>
      <c r="C207" s="7" t="s">
        <v>88</v>
      </c>
      <c r="D207" s="46">
        <v>465</v>
      </c>
      <c r="E207" s="18">
        <v>525</v>
      </c>
      <c r="F207" s="18">
        <v>539</v>
      </c>
      <c r="G207" s="18">
        <v>820</v>
      </c>
      <c r="H207" s="18">
        <v>2339</v>
      </c>
      <c r="I207" s="18">
        <v>5677</v>
      </c>
      <c r="J207" s="18">
        <v>5312</v>
      </c>
      <c r="K207" s="19">
        <v>15677</v>
      </c>
      <c r="L207" s="21">
        <f>+D207/D$210*100</f>
        <v>92.44532803180915</v>
      </c>
      <c r="M207" s="14">
        <f aca="true" t="shared" si="50" ref="M207:S210">+E207/E$210*100</f>
        <v>95.28130671506352</v>
      </c>
      <c r="N207" s="14">
        <f t="shared" si="50"/>
        <v>89.98330550918196</v>
      </c>
      <c r="O207" s="14">
        <f t="shared" si="50"/>
        <v>88.93709327548807</v>
      </c>
      <c r="P207" s="14">
        <f t="shared" si="50"/>
        <v>89.51396861844623</v>
      </c>
      <c r="Q207" s="14">
        <f t="shared" si="50"/>
        <v>91.60884298854283</v>
      </c>
      <c r="R207" s="14">
        <f t="shared" si="50"/>
        <v>91.69687553944415</v>
      </c>
      <c r="S207" s="8">
        <f t="shared" si="50"/>
        <v>91.26207940388869</v>
      </c>
    </row>
    <row r="208" spans="1:19" ht="13.5" customHeight="1">
      <c r="A208" s="59"/>
      <c r="B208" s="52"/>
      <c r="C208" s="7" t="s">
        <v>89</v>
      </c>
      <c r="D208" s="46">
        <v>31</v>
      </c>
      <c r="E208" s="18">
        <v>17</v>
      </c>
      <c r="F208" s="18">
        <v>41</v>
      </c>
      <c r="G208" s="18">
        <v>73</v>
      </c>
      <c r="H208" s="18">
        <v>207</v>
      </c>
      <c r="I208" s="18">
        <v>401</v>
      </c>
      <c r="J208" s="18">
        <v>357</v>
      </c>
      <c r="K208" s="19">
        <v>1127</v>
      </c>
      <c r="L208" s="21">
        <f>+D208/D$210*100</f>
        <v>6.163021868787276</v>
      </c>
      <c r="M208" s="14">
        <f t="shared" si="50"/>
        <v>3.0852994555353903</v>
      </c>
      <c r="N208" s="14">
        <f t="shared" si="50"/>
        <v>6.844741235392321</v>
      </c>
      <c r="O208" s="14">
        <f t="shared" si="50"/>
        <v>7.917570498915401</v>
      </c>
      <c r="P208" s="14">
        <f t="shared" si="50"/>
        <v>7.921928817451206</v>
      </c>
      <c r="Q208" s="14">
        <f t="shared" si="50"/>
        <v>6.470873003065999</v>
      </c>
      <c r="R208" s="14">
        <f t="shared" si="50"/>
        <v>6.162610046607975</v>
      </c>
      <c r="S208" s="8">
        <f t="shared" si="50"/>
        <v>6.560717196414018</v>
      </c>
    </row>
    <row r="209" spans="1:19" ht="13.5" customHeight="1">
      <c r="A209" s="59"/>
      <c r="B209" s="52"/>
      <c r="C209" s="7" t="s">
        <v>90</v>
      </c>
      <c r="D209" s="46">
        <v>7</v>
      </c>
      <c r="E209" s="18">
        <v>9</v>
      </c>
      <c r="F209" s="18">
        <v>19</v>
      </c>
      <c r="G209" s="18">
        <v>29</v>
      </c>
      <c r="H209" s="18">
        <v>67</v>
      </c>
      <c r="I209" s="18">
        <v>119</v>
      </c>
      <c r="J209" s="18">
        <v>124</v>
      </c>
      <c r="K209" s="19">
        <v>374</v>
      </c>
      <c r="L209" s="21">
        <f>+D209/D$210*100</f>
        <v>1.3916500994035785</v>
      </c>
      <c r="M209" s="14">
        <f t="shared" si="50"/>
        <v>1.6333938294010888</v>
      </c>
      <c r="N209" s="14">
        <f t="shared" si="50"/>
        <v>3.1719532554257093</v>
      </c>
      <c r="O209" s="14">
        <f t="shared" si="50"/>
        <v>3.14533622559653</v>
      </c>
      <c r="P209" s="14">
        <f t="shared" si="50"/>
        <v>2.564102564102564</v>
      </c>
      <c r="Q209" s="14">
        <f t="shared" si="50"/>
        <v>1.9202840083911572</v>
      </c>
      <c r="R209" s="14">
        <f t="shared" si="50"/>
        <v>2.140514413947868</v>
      </c>
      <c r="S209" s="8">
        <f t="shared" si="50"/>
        <v>2.1772033996972873</v>
      </c>
    </row>
    <row r="210" spans="1:19" ht="13.5" customHeight="1" thickBot="1">
      <c r="A210" s="59"/>
      <c r="B210" s="54"/>
      <c r="C210" s="7" t="s">
        <v>0</v>
      </c>
      <c r="D210" s="46">
        <v>503</v>
      </c>
      <c r="E210" s="18">
        <v>551</v>
      </c>
      <c r="F210" s="18">
        <v>599</v>
      </c>
      <c r="G210" s="18">
        <v>922</v>
      </c>
      <c r="H210" s="18">
        <v>2613</v>
      </c>
      <c r="I210" s="18">
        <v>6197</v>
      </c>
      <c r="J210" s="18">
        <v>5793</v>
      </c>
      <c r="K210" s="19">
        <v>17178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8">
        <f t="shared" si="50"/>
        <v>100</v>
      </c>
    </row>
    <row r="211" spans="1:19" ht="13.5" customHeight="1">
      <c r="A211" s="59"/>
      <c r="B211" s="64" t="s">
        <v>57</v>
      </c>
      <c r="C211" s="30" t="s">
        <v>88</v>
      </c>
      <c r="D211" s="49">
        <v>135</v>
      </c>
      <c r="E211" s="31">
        <v>147</v>
      </c>
      <c r="F211" s="31">
        <v>170</v>
      </c>
      <c r="G211" s="31">
        <v>249</v>
      </c>
      <c r="H211" s="31">
        <v>642</v>
      </c>
      <c r="I211" s="31">
        <v>1623</v>
      </c>
      <c r="J211" s="31">
        <v>1760</v>
      </c>
      <c r="K211" s="32">
        <v>4726</v>
      </c>
      <c r="L211" s="33">
        <f>+D211/D$214*100</f>
        <v>92.46575342465754</v>
      </c>
      <c r="M211" s="34">
        <f aca="true" t="shared" si="51" ref="M211:S214">+E211/E$214*100</f>
        <v>93.63057324840764</v>
      </c>
      <c r="N211" s="34">
        <f t="shared" si="51"/>
        <v>87.62886597938144</v>
      </c>
      <c r="O211" s="34">
        <f t="shared" si="51"/>
        <v>91.54411764705883</v>
      </c>
      <c r="P211" s="34">
        <f t="shared" si="51"/>
        <v>91.71428571428571</v>
      </c>
      <c r="Q211" s="34">
        <f t="shared" si="51"/>
        <v>91.12857944974733</v>
      </c>
      <c r="R211" s="34">
        <f t="shared" si="51"/>
        <v>92.58285113098368</v>
      </c>
      <c r="S211" s="35">
        <f t="shared" si="51"/>
        <v>91.74917491749174</v>
      </c>
    </row>
    <row r="212" spans="1:19" ht="13.5" customHeight="1">
      <c r="A212" s="59"/>
      <c r="B212" s="52"/>
      <c r="C212" s="7" t="s">
        <v>89</v>
      </c>
      <c r="D212" s="46">
        <v>7</v>
      </c>
      <c r="E212" s="18">
        <v>8</v>
      </c>
      <c r="F212" s="18">
        <v>21</v>
      </c>
      <c r="G212" s="18">
        <v>20</v>
      </c>
      <c r="H212" s="18">
        <v>43</v>
      </c>
      <c r="I212" s="18">
        <v>132</v>
      </c>
      <c r="J212" s="18">
        <v>97</v>
      </c>
      <c r="K212" s="19">
        <v>328</v>
      </c>
      <c r="L212" s="21">
        <f>+D212/D$214*100</f>
        <v>4.794520547945205</v>
      </c>
      <c r="M212" s="14">
        <f t="shared" si="51"/>
        <v>5.095541401273886</v>
      </c>
      <c r="N212" s="14">
        <f t="shared" si="51"/>
        <v>10.824742268041238</v>
      </c>
      <c r="O212" s="14">
        <f t="shared" si="51"/>
        <v>7.352941176470589</v>
      </c>
      <c r="P212" s="14">
        <f t="shared" si="51"/>
        <v>6.142857142857143</v>
      </c>
      <c r="Q212" s="14">
        <f t="shared" si="51"/>
        <v>7.411566535654127</v>
      </c>
      <c r="R212" s="14">
        <f t="shared" si="51"/>
        <v>5.102577590741715</v>
      </c>
      <c r="S212" s="8">
        <f t="shared" si="51"/>
        <v>6.367695593088721</v>
      </c>
    </row>
    <row r="213" spans="1:19" ht="13.5" customHeight="1">
      <c r="A213" s="59"/>
      <c r="B213" s="52"/>
      <c r="C213" s="7" t="s">
        <v>90</v>
      </c>
      <c r="D213" s="46">
        <v>4</v>
      </c>
      <c r="E213" s="18">
        <v>2</v>
      </c>
      <c r="F213" s="18">
        <v>3</v>
      </c>
      <c r="G213" s="18">
        <v>3</v>
      </c>
      <c r="H213" s="18">
        <v>15</v>
      </c>
      <c r="I213" s="18">
        <v>26</v>
      </c>
      <c r="J213" s="18">
        <v>44</v>
      </c>
      <c r="K213" s="19">
        <v>97</v>
      </c>
      <c r="L213" s="21">
        <f>+D213/D$214*100</f>
        <v>2.73972602739726</v>
      </c>
      <c r="M213" s="14">
        <f t="shared" si="51"/>
        <v>1.2738853503184715</v>
      </c>
      <c r="N213" s="14">
        <f t="shared" si="51"/>
        <v>1.5463917525773196</v>
      </c>
      <c r="O213" s="14">
        <f t="shared" si="51"/>
        <v>1.1029411764705883</v>
      </c>
      <c r="P213" s="14">
        <f t="shared" si="51"/>
        <v>2.142857142857143</v>
      </c>
      <c r="Q213" s="14">
        <f t="shared" si="51"/>
        <v>1.4598540145985401</v>
      </c>
      <c r="R213" s="14">
        <f t="shared" si="51"/>
        <v>2.314571278274592</v>
      </c>
      <c r="S213" s="8">
        <f t="shared" si="51"/>
        <v>1.8831294894195303</v>
      </c>
    </row>
    <row r="214" spans="1:19" ht="13.5" customHeight="1">
      <c r="A214" s="59"/>
      <c r="B214" s="54"/>
      <c r="C214" s="7" t="s">
        <v>0</v>
      </c>
      <c r="D214" s="46">
        <v>146</v>
      </c>
      <c r="E214" s="18">
        <v>157</v>
      </c>
      <c r="F214" s="18">
        <v>194</v>
      </c>
      <c r="G214" s="18">
        <v>272</v>
      </c>
      <c r="H214" s="18">
        <v>700</v>
      </c>
      <c r="I214" s="18">
        <v>1781</v>
      </c>
      <c r="J214" s="18">
        <v>1901</v>
      </c>
      <c r="K214" s="19">
        <v>5151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0">
        <f t="shared" si="51"/>
        <v>100</v>
      </c>
    </row>
    <row r="215" spans="1:19" ht="13.5" customHeight="1">
      <c r="A215" s="59"/>
      <c r="B215" s="52" t="s">
        <v>58</v>
      </c>
      <c r="C215" s="5" t="s">
        <v>88</v>
      </c>
      <c r="D215" s="45">
        <v>146</v>
      </c>
      <c r="E215" s="22">
        <v>181</v>
      </c>
      <c r="F215" s="22">
        <v>164</v>
      </c>
      <c r="G215" s="22">
        <v>203</v>
      </c>
      <c r="H215" s="22">
        <v>624</v>
      </c>
      <c r="I215" s="22">
        <v>1631</v>
      </c>
      <c r="J215" s="22">
        <v>1864</v>
      </c>
      <c r="K215" s="23">
        <v>4813</v>
      </c>
      <c r="L215" s="21">
        <f>+D215/D$218*100</f>
        <v>92.40506329113924</v>
      </c>
      <c r="M215" s="14">
        <f aca="true" t="shared" si="52" ref="M215:S218">+E215/E$218*100</f>
        <v>93.78238341968913</v>
      </c>
      <c r="N215" s="14">
        <f t="shared" si="52"/>
        <v>91.11111111111111</v>
      </c>
      <c r="O215" s="14">
        <f t="shared" si="52"/>
        <v>89.42731277533039</v>
      </c>
      <c r="P215" s="14">
        <f t="shared" si="52"/>
        <v>88.38526912181302</v>
      </c>
      <c r="Q215" s="14">
        <f t="shared" si="52"/>
        <v>91.5263748597082</v>
      </c>
      <c r="R215" s="14">
        <f t="shared" si="52"/>
        <v>92.1403855659911</v>
      </c>
      <c r="S215" s="8">
        <f t="shared" si="52"/>
        <v>91.34560637692162</v>
      </c>
    </row>
    <row r="216" spans="1:19" ht="13.5" customHeight="1">
      <c r="A216" s="59"/>
      <c r="B216" s="52"/>
      <c r="C216" s="7" t="s">
        <v>89</v>
      </c>
      <c r="D216" s="46">
        <v>10</v>
      </c>
      <c r="E216" s="18">
        <v>8</v>
      </c>
      <c r="F216" s="18">
        <v>15</v>
      </c>
      <c r="G216" s="18">
        <v>15</v>
      </c>
      <c r="H216" s="18">
        <v>65</v>
      </c>
      <c r="I216" s="18">
        <v>124</v>
      </c>
      <c r="J216" s="18">
        <v>131</v>
      </c>
      <c r="K216" s="19">
        <v>368</v>
      </c>
      <c r="L216" s="21">
        <f>+D216/D$218*100</f>
        <v>6.329113924050633</v>
      </c>
      <c r="M216" s="14">
        <f t="shared" si="52"/>
        <v>4.145077720207254</v>
      </c>
      <c r="N216" s="14">
        <f t="shared" si="52"/>
        <v>8.333333333333332</v>
      </c>
      <c r="O216" s="14">
        <f t="shared" si="52"/>
        <v>6.607929515418502</v>
      </c>
      <c r="P216" s="14">
        <f t="shared" si="52"/>
        <v>9.206798866855523</v>
      </c>
      <c r="Q216" s="14">
        <f t="shared" si="52"/>
        <v>6.958473625140292</v>
      </c>
      <c r="R216" s="14">
        <f t="shared" si="52"/>
        <v>6.475531389026198</v>
      </c>
      <c r="S216" s="8">
        <f t="shared" si="52"/>
        <v>6.984247485291327</v>
      </c>
    </row>
    <row r="217" spans="1:19" ht="13.5" customHeight="1">
      <c r="A217" s="59"/>
      <c r="B217" s="52"/>
      <c r="C217" s="7" t="s">
        <v>90</v>
      </c>
      <c r="D217" s="46">
        <v>2</v>
      </c>
      <c r="E217" s="18">
        <v>4</v>
      </c>
      <c r="F217" s="18">
        <v>1</v>
      </c>
      <c r="G217" s="18">
        <v>9</v>
      </c>
      <c r="H217" s="18">
        <v>17</v>
      </c>
      <c r="I217" s="18">
        <v>27</v>
      </c>
      <c r="J217" s="18">
        <v>28</v>
      </c>
      <c r="K217" s="19">
        <v>88</v>
      </c>
      <c r="L217" s="21">
        <f>+D217/D$218*100</f>
        <v>1.2658227848101267</v>
      </c>
      <c r="M217" s="14">
        <f t="shared" si="52"/>
        <v>2.072538860103627</v>
      </c>
      <c r="N217" s="14">
        <f t="shared" si="52"/>
        <v>0.5555555555555556</v>
      </c>
      <c r="O217" s="14">
        <f t="shared" si="52"/>
        <v>3.9647577092511015</v>
      </c>
      <c r="P217" s="14">
        <f t="shared" si="52"/>
        <v>2.4079320113314444</v>
      </c>
      <c r="Q217" s="14">
        <f t="shared" si="52"/>
        <v>1.5151515151515151</v>
      </c>
      <c r="R217" s="14">
        <f t="shared" si="52"/>
        <v>1.384083044982699</v>
      </c>
      <c r="S217" s="8">
        <f t="shared" si="52"/>
        <v>1.6701461377870561</v>
      </c>
    </row>
    <row r="218" spans="1:19" ht="13.5" customHeight="1">
      <c r="A218" s="59"/>
      <c r="B218" s="52"/>
      <c r="C218" s="9" t="s">
        <v>0</v>
      </c>
      <c r="D218" s="47">
        <v>158</v>
      </c>
      <c r="E218" s="24">
        <v>193</v>
      </c>
      <c r="F218" s="24">
        <v>180</v>
      </c>
      <c r="G218" s="24">
        <v>227</v>
      </c>
      <c r="H218" s="24">
        <v>706</v>
      </c>
      <c r="I218" s="24">
        <v>1782</v>
      </c>
      <c r="J218" s="24">
        <v>2023</v>
      </c>
      <c r="K218" s="25">
        <v>5269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8">
        <f t="shared" si="52"/>
        <v>100</v>
      </c>
    </row>
    <row r="219" spans="1:19" ht="13.5" customHeight="1">
      <c r="A219" s="59"/>
      <c r="B219" s="53" t="s">
        <v>59</v>
      </c>
      <c r="C219" s="7" t="s">
        <v>88</v>
      </c>
      <c r="D219" s="46">
        <v>145</v>
      </c>
      <c r="E219" s="18">
        <v>126</v>
      </c>
      <c r="F219" s="18">
        <v>144</v>
      </c>
      <c r="G219" s="18">
        <v>198</v>
      </c>
      <c r="H219" s="18">
        <v>549</v>
      </c>
      <c r="I219" s="18">
        <v>1426</v>
      </c>
      <c r="J219" s="18">
        <v>1502</v>
      </c>
      <c r="K219" s="19">
        <v>4090</v>
      </c>
      <c r="L219" s="20">
        <f>+D219/D$222*100</f>
        <v>88.95705521472392</v>
      </c>
      <c r="M219" s="13">
        <f aca="true" t="shared" si="53" ref="M219:S222">+E219/E$222*100</f>
        <v>90.64748201438849</v>
      </c>
      <c r="N219" s="13">
        <f t="shared" si="53"/>
        <v>89.44099378881988</v>
      </c>
      <c r="O219" s="13">
        <f t="shared" si="53"/>
        <v>87.22466960352423</v>
      </c>
      <c r="P219" s="13">
        <f t="shared" si="53"/>
        <v>90.14778325123153</v>
      </c>
      <c r="Q219" s="13">
        <f t="shared" si="53"/>
        <v>91.94068343004514</v>
      </c>
      <c r="R219" s="13">
        <f t="shared" si="53"/>
        <v>91.80929095354523</v>
      </c>
      <c r="S219" s="6">
        <f t="shared" si="53"/>
        <v>91.17253678109675</v>
      </c>
    </row>
    <row r="220" spans="1:19" ht="13.5" customHeight="1">
      <c r="A220" s="59"/>
      <c r="B220" s="52"/>
      <c r="C220" s="7" t="s">
        <v>89</v>
      </c>
      <c r="D220" s="46">
        <v>15</v>
      </c>
      <c r="E220" s="18">
        <v>9</v>
      </c>
      <c r="F220" s="18">
        <v>8</v>
      </c>
      <c r="G220" s="18">
        <v>21</v>
      </c>
      <c r="H220" s="18">
        <v>46</v>
      </c>
      <c r="I220" s="18">
        <v>103</v>
      </c>
      <c r="J220" s="18">
        <v>104</v>
      </c>
      <c r="K220" s="19">
        <v>306</v>
      </c>
      <c r="L220" s="21">
        <f>+D220/D$222*100</f>
        <v>9.202453987730062</v>
      </c>
      <c r="M220" s="14">
        <f t="shared" si="53"/>
        <v>6.474820143884892</v>
      </c>
      <c r="N220" s="14">
        <f t="shared" si="53"/>
        <v>4.968944099378882</v>
      </c>
      <c r="O220" s="14">
        <f t="shared" si="53"/>
        <v>9.251101321585903</v>
      </c>
      <c r="P220" s="14">
        <f t="shared" si="53"/>
        <v>7.55336617405583</v>
      </c>
      <c r="Q220" s="14">
        <f t="shared" si="53"/>
        <v>6.640876853642812</v>
      </c>
      <c r="R220" s="14">
        <f t="shared" si="53"/>
        <v>6.356968215158925</v>
      </c>
      <c r="S220" s="8">
        <f t="shared" si="53"/>
        <v>6.821221578243423</v>
      </c>
    </row>
    <row r="221" spans="1:19" ht="13.5" customHeight="1">
      <c r="A221" s="59"/>
      <c r="B221" s="52"/>
      <c r="C221" s="7" t="s">
        <v>90</v>
      </c>
      <c r="D221" s="46">
        <v>3</v>
      </c>
      <c r="E221" s="18">
        <v>4</v>
      </c>
      <c r="F221" s="18">
        <v>9</v>
      </c>
      <c r="G221" s="18">
        <v>8</v>
      </c>
      <c r="H221" s="18">
        <v>14</v>
      </c>
      <c r="I221" s="18">
        <v>22</v>
      </c>
      <c r="J221" s="18">
        <v>30</v>
      </c>
      <c r="K221" s="19">
        <v>90</v>
      </c>
      <c r="L221" s="21">
        <f>+D221/D$222*100</f>
        <v>1.8404907975460123</v>
      </c>
      <c r="M221" s="14">
        <f t="shared" si="53"/>
        <v>2.877697841726619</v>
      </c>
      <c r="N221" s="14">
        <f t="shared" si="53"/>
        <v>5.590062111801243</v>
      </c>
      <c r="O221" s="14">
        <f t="shared" si="53"/>
        <v>3.524229074889868</v>
      </c>
      <c r="P221" s="14">
        <f t="shared" si="53"/>
        <v>2.2988505747126435</v>
      </c>
      <c r="Q221" s="14">
        <f t="shared" si="53"/>
        <v>1.4184397163120568</v>
      </c>
      <c r="R221" s="14">
        <f t="shared" si="53"/>
        <v>1.8337408312958436</v>
      </c>
      <c r="S221" s="8">
        <f t="shared" si="53"/>
        <v>2.0062416406598307</v>
      </c>
    </row>
    <row r="222" spans="1:19" ht="13.5" customHeight="1" thickBot="1">
      <c r="A222" s="59"/>
      <c r="B222" s="65"/>
      <c r="C222" s="27" t="s">
        <v>0</v>
      </c>
      <c r="D222" s="50">
        <v>163</v>
      </c>
      <c r="E222" s="28">
        <v>139</v>
      </c>
      <c r="F222" s="28">
        <v>161</v>
      </c>
      <c r="G222" s="28">
        <v>227</v>
      </c>
      <c r="H222" s="28">
        <v>609</v>
      </c>
      <c r="I222" s="28">
        <v>1551</v>
      </c>
      <c r="J222" s="28">
        <v>1636</v>
      </c>
      <c r="K222" s="29">
        <v>4486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8">
        <f t="shared" si="53"/>
        <v>100</v>
      </c>
    </row>
    <row r="223" spans="1:19" ht="13.5" customHeight="1">
      <c r="A223" s="59"/>
      <c r="B223" s="53" t="s">
        <v>60</v>
      </c>
      <c r="C223" s="7" t="s">
        <v>88</v>
      </c>
      <c r="D223" s="46">
        <v>164</v>
      </c>
      <c r="E223" s="18">
        <v>155</v>
      </c>
      <c r="F223" s="18">
        <v>212</v>
      </c>
      <c r="G223" s="18">
        <v>317</v>
      </c>
      <c r="H223" s="18">
        <v>804</v>
      </c>
      <c r="I223" s="18">
        <v>1501</v>
      </c>
      <c r="J223" s="18">
        <v>1113</v>
      </c>
      <c r="K223" s="19">
        <v>4266</v>
      </c>
      <c r="L223" s="21">
        <f>+D223/D$226*100</f>
        <v>95.34883720930233</v>
      </c>
      <c r="M223" s="14">
        <f aca="true" t="shared" si="54" ref="M223:S226">+E223/E$226*100</f>
        <v>92.26190476190477</v>
      </c>
      <c r="N223" s="14">
        <f t="shared" si="54"/>
        <v>92.98245614035088</v>
      </c>
      <c r="O223" s="14">
        <f t="shared" si="54"/>
        <v>87.81163434903047</v>
      </c>
      <c r="P223" s="14">
        <f t="shared" si="54"/>
        <v>91.2599318955732</v>
      </c>
      <c r="Q223" s="14">
        <f t="shared" si="54"/>
        <v>91.24620060790274</v>
      </c>
      <c r="R223" s="14">
        <f t="shared" si="54"/>
        <v>94.40203562340967</v>
      </c>
      <c r="S223" s="8">
        <f t="shared" si="54"/>
        <v>92.05869659041865</v>
      </c>
    </row>
    <row r="224" spans="1:19" ht="13.5" customHeight="1">
      <c r="A224" s="59"/>
      <c r="B224" s="52"/>
      <c r="C224" s="7" t="s">
        <v>89</v>
      </c>
      <c r="D224" s="46">
        <v>5</v>
      </c>
      <c r="E224" s="18">
        <v>9</v>
      </c>
      <c r="F224" s="18">
        <v>13</v>
      </c>
      <c r="G224" s="18">
        <v>30</v>
      </c>
      <c r="H224" s="18">
        <v>57</v>
      </c>
      <c r="I224" s="18">
        <v>102</v>
      </c>
      <c r="J224" s="18">
        <v>52</v>
      </c>
      <c r="K224" s="19">
        <v>268</v>
      </c>
      <c r="L224" s="21">
        <f>+D224/D$226*100</f>
        <v>2.9069767441860463</v>
      </c>
      <c r="M224" s="14">
        <f t="shared" si="54"/>
        <v>5.357142857142857</v>
      </c>
      <c r="N224" s="14">
        <f t="shared" si="54"/>
        <v>5.701754385964912</v>
      </c>
      <c r="O224" s="14">
        <f t="shared" si="54"/>
        <v>8.310249307479225</v>
      </c>
      <c r="P224" s="14">
        <f t="shared" si="54"/>
        <v>6.469920544835414</v>
      </c>
      <c r="Q224" s="14">
        <f t="shared" si="54"/>
        <v>6.2006079027355625</v>
      </c>
      <c r="R224" s="14">
        <f t="shared" si="54"/>
        <v>4.410517387616624</v>
      </c>
      <c r="S224" s="8">
        <f t="shared" si="54"/>
        <v>5.783340526542943</v>
      </c>
    </row>
    <row r="225" spans="1:19" ht="13.5" customHeight="1">
      <c r="A225" s="59"/>
      <c r="B225" s="52"/>
      <c r="C225" s="7" t="s">
        <v>90</v>
      </c>
      <c r="D225" s="46">
        <v>3</v>
      </c>
      <c r="E225" s="18">
        <v>4</v>
      </c>
      <c r="F225" s="18">
        <v>3</v>
      </c>
      <c r="G225" s="18">
        <v>14</v>
      </c>
      <c r="H225" s="18">
        <v>20</v>
      </c>
      <c r="I225" s="18">
        <v>42</v>
      </c>
      <c r="J225" s="18">
        <v>14</v>
      </c>
      <c r="K225" s="19">
        <v>100</v>
      </c>
      <c r="L225" s="21">
        <f>+D225/D$226*100</f>
        <v>1.744186046511628</v>
      </c>
      <c r="M225" s="14">
        <f t="shared" si="54"/>
        <v>2.380952380952381</v>
      </c>
      <c r="N225" s="14">
        <f t="shared" si="54"/>
        <v>1.3157894736842104</v>
      </c>
      <c r="O225" s="14">
        <f t="shared" si="54"/>
        <v>3.8781163434903045</v>
      </c>
      <c r="P225" s="14">
        <f t="shared" si="54"/>
        <v>2.2701475595913734</v>
      </c>
      <c r="Q225" s="14">
        <f t="shared" si="54"/>
        <v>2.553191489361702</v>
      </c>
      <c r="R225" s="14">
        <f t="shared" si="54"/>
        <v>1.1874469889737065</v>
      </c>
      <c r="S225" s="8">
        <f t="shared" si="54"/>
        <v>2.157962883038412</v>
      </c>
    </row>
    <row r="226" spans="1:19" ht="13.5" customHeight="1">
      <c r="A226" s="59"/>
      <c r="B226" s="52"/>
      <c r="C226" s="9" t="s">
        <v>0</v>
      </c>
      <c r="D226" s="47">
        <v>172</v>
      </c>
      <c r="E226" s="24">
        <v>168</v>
      </c>
      <c r="F226" s="24">
        <v>228</v>
      </c>
      <c r="G226" s="24">
        <v>361</v>
      </c>
      <c r="H226" s="24">
        <v>881</v>
      </c>
      <c r="I226" s="24">
        <v>1645</v>
      </c>
      <c r="J226" s="24">
        <v>1179</v>
      </c>
      <c r="K226" s="25">
        <v>4634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8">
        <f t="shared" si="54"/>
        <v>100</v>
      </c>
    </row>
    <row r="227" spans="1:19" ht="13.5" customHeight="1">
      <c r="A227" s="60"/>
      <c r="B227" s="53" t="s">
        <v>61</v>
      </c>
      <c r="C227" s="7" t="s">
        <v>88</v>
      </c>
      <c r="D227" s="46">
        <v>11</v>
      </c>
      <c r="E227" s="18">
        <v>14</v>
      </c>
      <c r="F227" s="18">
        <v>16</v>
      </c>
      <c r="G227" s="18">
        <v>17</v>
      </c>
      <c r="H227" s="18">
        <v>42</v>
      </c>
      <c r="I227" s="18">
        <v>78</v>
      </c>
      <c r="J227" s="18">
        <v>83</v>
      </c>
      <c r="K227" s="19">
        <v>261</v>
      </c>
      <c r="L227" s="20">
        <f>+D227/D$230*100</f>
        <v>91.66666666666666</v>
      </c>
      <c r="M227" s="13">
        <f aca="true" t="shared" si="55" ref="M227:S230">+E227/E$230*100</f>
        <v>87.5</v>
      </c>
      <c r="N227" s="13">
        <f t="shared" si="55"/>
        <v>100</v>
      </c>
      <c r="O227" s="13">
        <f t="shared" si="55"/>
        <v>94.44444444444444</v>
      </c>
      <c r="P227" s="13">
        <f t="shared" si="55"/>
        <v>89.36170212765957</v>
      </c>
      <c r="Q227" s="13">
        <f t="shared" si="55"/>
        <v>92.85714285714286</v>
      </c>
      <c r="R227" s="13">
        <f t="shared" si="55"/>
        <v>95.40229885057471</v>
      </c>
      <c r="S227" s="6">
        <f t="shared" si="55"/>
        <v>93.21428571428572</v>
      </c>
    </row>
    <row r="228" spans="1:19" ht="13.5" customHeight="1">
      <c r="A228" s="60"/>
      <c r="B228" s="52"/>
      <c r="C228" s="7" t="s">
        <v>89</v>
      </c>
      <c r="D228" s="46">
        <v>0</v>
      </c>
      <c r="E228" s="18">
        <v>0</v>
      </c>
      <c r="F228" s="18">
        <v>0</v>
      </c>
      <c r="G228" s="18">
        <v>1</v>
      </c>
      <c r="H228" s="18">
        <v>4</v>
      </c>
      <c r="I228" s="18">
        <v>6</v>
      </c>
      <c r="J228" s="18">
        <v>1</v>
      </c>
      <c r="K228" s="19">
        <v>12</v>
      </c>
      <c r="L228" s="21">
        <f>+D228/D$230*100</f>
        <v>0</v>
      </c>
      <c r="M228" s="14">
        <f t="shared" si="55"/>
        <v>0</v>
      </c>
      <c r="N228" s="14">
        <f t="shared" si="55"/>
        <v>0</v>
      </c>
      <c r="O228" s="14">
        <f t="shared" si="55"/>
        <v>5.555555555555555</v>
      </c>
      <c r="P228" s="14">
        <f t="shared" si="55"/>
        <v>8.51063829787234</v>
      </c>
      <c r="Q228" s="14">
        <f t="shared" si="55"/>
        <v>7.142857142857142</v>
      </c>
      <c r="R228" s="14">
        <f t="shared" si="55"/>
        <v>1.1494252873563218</v>
      </c>
      <c r="S228" s="8">
        <f t="shared" si="55"/>
        <v>4.285714285714286</v>
      </c>
    </row>
    <row r="229" spans="1:19" ht="13.5" customHeight="1">
      <c r="A229" s="60"/>
      <c r="B229" s="52"/>
      <c r="C229" s="7" t="s">
        <v>90</v>
      </c>
      <c r="D229" s="46">
        <v>1</v>
      </c>
      <c r="E229" s="18">
        <v>2</v>
      </c>
      <c r="F229" s="18">
        <v>0</v>
      </c>
      <c r="G229" s="18">
        <v>0</v>
      </c>
      <c r="H229" s="18">
        <v>1</v>
      </c>
      <c r="I229" s="18">
        <v>0</v>
      </c>
      <c r="J229" s="18">
        <v>3</v>
      </c>
      <c r="K229" s="19">
        <v>7</v>
      </c>
      <c r="L229" s="21">
        <f>+D229/D$230*100</f>
        <v>8.333333333333332</v>
      </c>
      <c r="M229" s="14">
        <f t="shared" si="55"/>
        <v>12.5</v>
      </c>
      <c r="N229" s="14">
        <f t="shared" si="55"/>
        <v>0</v>
      </c>
      <c r="O229" s="14">
        <f t="shared" si="55"/>
        <v>0</v>
      </c>
      <c r="P229" s="14">
        <f t="shared" si="55"/>
        <v>2.127659574468085</v>
      </c>
      <c r="Q229" s="14">
        <f t="shared" si="55"/>
        <v>0</v>
      </c>
      <c r="R229" s="14">
        <f t="shared" si="55"/>
        <v>3.4482758620689653</v>
      </c>
      <c r="S229" s="8">
        <f t="shared" si="55"/>
        <v>2.5</v>
      </c>
    </row>
    <row r="230" spans="1:19" ht="13.5" customHeight="1">
      <c r="A230" s="60"/>
      <c r="B230" s="54"/>
      <c r="C230" s="7" t="s">
        <v>0</v>
      </c>
      <c r="D230" s="46">
        <v>12</v>
      </c>
      <c r="E230" s="18">
        <v>16</v>
      </c>
      <c r="F230" s="18">
        <v>16</v>
      </c>
      <c r="G230" s="18">
        <v>18</v>
      </c>
      <c r="H230" s="18">
        <v>47</v>
      </c>
      <c r="I230" s="18">
        <v>84</v>
      </c>
      <c r="J230" s="18">
        <v>87</v>
      </c>
      <c r="K230" s="19">
        <v>280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0">
        <f t="shared" si="55"/>
        <v>100</v>
      </c>
    </row>
    <row r="231" spans="1:19" ht="13.5" customHeight="1">
      <c r="A231" s="59"/>
      <c r="B231" s="52" t="s">
        <v>62</v>
      </c>
      <c r="C231" s="5" t="s">
        <v>88</v>
      </c>
      <c r="D231" s="45">
        <v>16</v>
      </c>
      <c r="E231" s="22">
        <v>33</v>
      </c>
      <c r="F231" s="22">
        <v>35</v>
      </c>
      <c r="G231" s="22">
        <v>74</v>
      </c>
      <c r="H231" s="22">
        <v>163</v>
      </c>
      <c r="I231" s="22">
        <v>256</v>
      </c>
      <c r="J231" s="22">
        <v>232</v>
      </c>
      <c r="K231" s="23">
        <v>809</v>
      </c>
      <c r="L231" s="21">
        <f>+D231/D$234*100</f>
        <v>88.88888888888889</v>
      </c>
      <c r="M231" s="14">
        <f aca="true" t="shared" si="56" ref="M231:S234">+E231/E$234*100</f>
        <v>100</v>
      </c>
      <c r="N231" s="14">
        <f t="shared" si="56"/>
        <v>92.10526315789474</v>
      </c>
      <c r="O231" s="14">
        <f t="shared" si="56"/>
        <v>96.1038961038961</v>
      </c>
      <c r="P231" s="14">
        <f t="shared" si="56"/>
        <v>91.06145251396647</v>
      </c>
      <c r="Q231" s="14">
        <f t="shared" si="56"/>
        <v>89.82456140350877</v>
      </c>
      <c r="R231" s="14">
        <f t="shared" si="56"/>
        <v>90.625</v>
      </c>
      <c r="S231" s="8">
        <f t="shared" si="56"/>
        <v>91.30925507900677</v>
      </c>
    </row>
    <row r="232" spans="1:19" ht="13.5" customHeight="1">
      <c r="A232" s="59"/>
      <c r="B232" s="52"/>
      <c r="C232" s="7" t="s">
        <v>89</v>
      </c>
      <c r="D232" s="46">
        <v>1</v>
      </c>
      <c r="E232" s="18">
        <v>0</v>
      </c>
      <c r="F232" s="18">
        <v>3</v>
      </c>
      <c r="G232" s="18">
        <v>2</v>
      </c>
      <c r="H232" s="18">
        <v>12</v>
      </c>
      <c r="I232" s="18">
        <v>24</v>
      </c>
      <c r="J232" s="18">
        <v>18</v>
      </c>
      <c r="K232" s="19">
        <v>60</v>
      </c>
      <c r="L232" s="21">
        <f>+D232/D$234*100</f>
        <v>5.555555555555555</v>
      </c>
      <c r="M232" s="14">
        <f t="shared" si="56"/>
        <v>0</v>
      </c>
      <c r="N232" s="14">
        <f t="shared" si="56"/>
        <v>7.894736842105263</v>
      </c>
      <c r="O232" s="14">
        <f t="shared" si="56"/>
        <v>2.5974025974025974</v>
      </c>
      <c r="P232" s="14">
        <f t="shared" si="56"/>
        <v>6.70391061452514</v>
      </c>
      <c r="Q232" s="14">
        <f t="shared" si="56"/>
        <v>8.421052631578947</v>
      </c>
      <c r="R232" s="14">
        <f t="shared" si="56"/>
        <v>7.03125</v>
      </c>
      <c r="S232" s="8">
        <f t="shared" si="56"/>
        <v>6.772009029345373</v>
      </c>
    </row>
    <row r="233" spans="1:19" ht="13.5" customHeight="1">
      <c r="A233" s="59"/>
      <c r="B233" s="52"/>
      <c r="C233" s="7" t="s">
        <v>90</v>
      </c>
      <c r="D233" s="46">
        <v>1</v>
      </c>
      <c r="E233" s="18">
        <v>0</v>
      </c>
      <c r="F233" s="18">
        <v>0</v>
      </c>
      <c r="G233" s="18">
        <v>1</v>
      </c>
      <c r="H233" s="18">
        <v>4</v>
      </c>
      <c r="I233" s="18">
        <v>5</v>
      </c>
      <c r="J233" s="18">
        <v>6</v>
      </c>
      <c r="K233" s="19">
        <v>17</v>
      </c>
      <c r="L233" s="21">
        <f>+D233/D$234*100</f>
        <v>5.555555555555555</v>
      </c>
      <c r="M233" s="14">
        <f t="shared" si="56"/>
        <v>0</v>
      </c>
      <c r="N233" s="14">
        <f t="shared" si="56"/>
        <v>0</v>
      </c>
      <c r="O233" s="14">
        <f t="shared" si="56"/>
        <v>1.2987012987012987</v>
      </c>
      <c r="P233" s="14">
        <f t="shared" si="56"/>
        <v>2.2346368715083798</v>
      </c>
      <c r="Q233" s="14">
        <f t="shared" si="56"/>
        <v>1.7543859649122806</v>
      </c>
      <c r="R233" s="14">
        <f t="shared" si="56"/>
        <v>2.34375</v>
      </c>
      <c r="S233" s="8">
        <f t="shared" si="56"/>
        <v>1.9187358916478554</v>
      </c>
    </row>
    <row r="234" spans="1:19" ht="13.5" customHeight="1">
      <c r="A234" s="59"/>
      <c r="B234" s="52"/>
      <c r="C234" s="9" t="s">
        <v>0</v>
      </c>
      <c r="D234" s="47">
        <v>18</v>
      </c>
      <c r="E234" s="24">
        <v>33</v>
      </c>
      <c r="F234" s="24">
        <v>38</v>
      </c>
      <c r="G234" s="24">
        <v>77</v>
      </c>
      <c r="H234" s="24">
        <v>179</v>
      </c>
      <c r="I234" s="24">
        <v>285</v>
      </c>
      <c r="J234" s="24">
        <v>256</v>
      </c>
      <c r="K234" s="25">
        <v>886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8">
        <f t="shared" si="56"/>
        <v>100</v>
      </c>
    </row>
    <row r="235" spans="1:19" ht="13.5" customHeight="1">
      <c r="A235" s="60"/>
      <c r="B235" s="53" t="s">
        <v>63</v>
      </c>
      <c r="C235" s="7" t="s">
        <v>88</v>
      </c>
      <c r="D235" s="46">
        <v>52</v>
      </c>
      <c r="E235" s="18">
        <v>41</v>
      </c>
      <c r="F235" s="18">
        <v>35</v>
      </c>
      <c r="G235" s="18">
        <v>91</v>
      </c>
      <c r="H235" s="18">
        <v>205</v>
      </c>
      <c r="I235" s="18">
        <v>322</v>
      </c>
      <c r="J235" s="18">
        <v>233</v>
      </c>
      <c r="K235" s="19">
        <v>979</v>
      </c>
      <c r="L235" s="20">
        <f>+D235/D$238*100</f>
        <v>100</v>
      </c>
      <c r="M235" s="13">
        <f aca="true" t="shared" si="57" ref="M235:S238">+E235/E$238*100</f>
        <v>97.61904761904762</v>
      </c>
      <c r="N235" s="13">
        <f t="shared" si="57"/>
        <v>94.5945945945946</v>
      </c>
      <c r="O235" s="13">
        <f t="shared" si="57"/>
        <v>92.85714285714286</v>
      </c>
      <c r="P235" s="13">
        <f t="shared" si="57"/>
        <v>90.30837004405286</v>
      </c>
      <c r="Q235" s="13">
        <f t="shared" si="57"/>
        <v>92.52873563218391</v>
      </c>
      <c r="R235" s="13">
        <f t="shared" si="57"/>
        <v>91.37254901960785</v>
      </c>
      <c r="S235" s="6">
        <f t="shared" si="57"/>
        <v>92.44570349386213</v>
      </c>
    </row>
    <row r="236" spans="1:19" ht="13.5" customHeight="1">
      <c r="A236" s="60"/>
      <c r="B236" s="52"/>
      <c r="C236" s="7" t="s">
        <v>89</v>
      </c>
      <c r="D236" s="46">
        <v>0</v>
      </c>
      <c r="E236" s="18">
        <v>1</v>
      </c>
      <c r="F236" s="18">
        <v>2</v>
      </c>
      <c r="G236" s="18">
        <v>7</v>
      </c>
      <c r="H236" s="18">
        <v>19</v>
      </c>
      <c r="I236" s="18">
        <v>18</v>
      </c>
      <c r="J236" s="18">
        <v>15</v>
      </c>
      <c r="K236" s="19">
        <v>62</v>
      </c>
      <c r="L236" s="21">
        <f>+D236/D$238*100</f>
        <v>0</v>
      </c>
      <c r="M236" s="14">
        <f t="shared" si="57"/>
        <v>2.380952380952381</v>
      </c>
      <c r="N236" s="14">
        <f t="shared" si="57"/>
        <v>5.405405405405405</v>
      </c>
      <c r="O236" s="14">
        <f t="shared" si="57"/>
        <v>7.142857142857142</v>
      </c>
      <c r="P236" s="14">
        <f t="shared" si="57"/>
        <v>8.370044052863436</v>
      </c>
      <c r="Q236" s="14">
        <f t="shared" si="57"/>
        <v>5.172413793103448</v>
      </c>
      <c r="R236" s="14">
        <f t="shared" si="57"/>
        <v>5.88235294117647</v>
      </c>
      <c r="S236" s="8">
        <f t="shared" si="57"/>
        <v>5.854579792256846</v>
      </c>
    </row>
    <row r="237" spans="1:19" ht="13.5" customHeight="1">
      <c r="A237" s="60"/>
      <c r="B237" s="52"/>
      <c r="C237" s="7" t="s">
        <v>90</v>
      </c>
      <c r="D237" s="46">
        <v>0</v>
      </c>
      <c r="E237" s="18">
        <v>0</v>
      </c>
      <c r="F237" s="18">
        <v>0</v>
      </c>
      <c r="G237" s="18">
        <v>0</v>
      </c>
      <c r="H237" s="18">
        <v>3</v>
      </c>
      <c r="I237" s="18">
        <v>8</v>
      </c>
      <c r="J237" s="18">
        <v>7</v>
      </c>
      <c r="K237" s="19">
        <v>18</v>
      </c>
      <c r="L237" s="21">
        <f>+D237/D$238*100</f>
        <v>0</v>
      </c>
      <c r="M237" s="14">
        <f t="shared" si="57"/>
        <v>0</v>
      </c>
      <c r="N237" s="14">
        <f t="shared" si="57"/>
        <v>0</v>
      </c>
      <c r="O237" s="14">
        <f t="shared" si="57"/>
        <v>0</v>
      </c>
      <c r="P237" s="14">
        <f t="shared" si="57"/>
        <v>1.3215859030837005</v>
      </c>
      <c r="Q237" s="14">
        <f t="shared" si="57"/>
        <v>2.2988505747126435</v>
      </c>
      <c r="R237" s="14">
        <f t="shared" si="57"/>
        <v>2.7450980392156863</v>
      </c>
      <c r="S237" s="8">
        <f t="shared" si="57"/>
        <v>1.69971671388102</v>
      </c>
    </row>
    <row r="238" spans="1:19" ht="13.5" customHeight="1" thickBot="1">
      <c r="A238" s="60"/>
      <c r="B238" s="54"/>
      <c r="C238" s="7" t="s">
        <v>0</v>
      </c>
      <c r="D238" s="46">
        <v>52</v>
      </c>
      <c r="E238" s="18">
        <v>42</v>
      </c>
      <c r="F238" s="18">
        <v>37</v>
      </c>
      <c r="G238" s="18">
        <v>98</v>
      </c>
      <c r="H238" s="18">
        <v>227</v>
      </c>
      <c r="I238" s="18">
        <v>348</v>
      </c>
      <c r="J238" s="18">
        <v>255</v>
      </c>
      <c r="K238" s="19">
        <v>1059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8">
        <f t="shared" si="57"/>
        <v>100</v>
      </c>
    </row>
    <row r="239" spans="1:19" ht="13.5" customHeight="1">
      <c r="A239" s="59"/>
      <c r="B239" s="64" t="s">
        <v>64</v>
      </c>
      <c r="C239" s="30" t="s">
        <v>88</v>
      </c>
      <c r="D239" s="49">
        <v>114</v>
      </c>
      <c r="E239" s="31">
        <v>141</v>
      </c>
      <c r="F239" s="31">
        <v>183</v>
      </c>
      <c r="G239" s="31">
        <v>301</v>
      </c>
      <c r="H239" s="31">
        <v>515</v>
      </c>
      <c r="I239" s="31">
        <v>897</v>
      </c>
      <c r="J239" s="31">
        <v>751</v>
      </c>
      <c r="K239" s="32">
        <v>2902</v>
      </c>
      <c r="L239" s="33">
        <f>+D239/D$242*100</f>
        <v>95.7983193277311</v>
      </c>
      <c r="M239" s="34">
        <f aca="true" t="shared" si="58" ref="M239:S242">+E239/E$242*100</f>
        <v>95.27027027027027</v>
      </c>
      <c r="N239" s="34">
        <f t="shared" si="58"/>
        <v>92.89340101522842</v>
      </c>
      <c r="O239" s="34">
        <f t="shared" si="58"/>
        <v>92.61538461538461</v>
      </c>
      <c r="P239" s="34">
        <f t="shared" si="58"/>
        <v>90.19264448336253</v>
      </c>
      <c r="Q239" s="34">
        <f t="shared" si="58"/>
        <v>91.25127161749745</v>
      </c>
      <c r="R239" s="34">
        <f t="shared" si="58"/>
        <v>92.3739237392374</v>
      </c>
      <c r="S239" s="35">
        <f t="shared" si="58"/>
        <v>91.95183776932826</v>
      </c>
    </row>
    <row r="240" spans="1:19" ht="13.5" customHeight="1">
      <c r="A240" s="59"/>
      <c r="B240" s="52"/>
      <c r="C240" s="7" t="s">
        <v>89</v>
      </c>
      <c r="D240" s="46">
        <v>3</v>
      </c>
      <c r="E240" s="18">
        <v>7</v>
      </c>
      <c r="F240" s="18">
        <v>12</v>
      </c>
      <c r="G240" s="18">
        <v>19</v>
      </c>
      <c r="H240" s="18">
        <v>42</v>
      </c>
      <c r="I240" s="18">
        <v>66</v>
      </c>
      <c r="J240" s="18">
        <v>51</v>
      </c>
      <c r="K240" s="19">
        <v>200</v>
      </c>
      <c r="L240" s="21">
        <f>+D240/D$242*100</f>
        <v>2.5210084033613445</v>
      </c>
      <c r="M240" s="14">
        <f t="shared" si="58"/>
        <v>4.72972972972973</v>
      </c>
      <c r="N240" s="14">
        <f t="shared" si="58"/>
        <v>6.091370558375635</v>
      </c>
      <c r="O240" s="14">
        <f t="shared" si="58"/>
        <v>5.846153846153846</v>
      </c>
      <c r="P240" s="14">
        <f t="shared" si="58"/>
        <v>7.355516637478108</v>
      </c>
      <c r="Q240" s="14">
        <f t="shared" si="58"/>
        <v>6.714140386571719</v>
      </c>
      <c r="R240" s="14">
        <f t="shared" si="58"/>
        <v>6.273062730627306</v>
      </c>
      <c r="S240" s="8">
        <f t="shared" si="58"/>
        <v>6.337135614702155</v>
      </c>
    </row>
    <row r="241" spans="1:19" ht="13.5" customHeight="1">
      <c r="A241" s="59"/>
      <c r="B241" s="52"/>
      <c r="C241" s="7" t="s">
        <v>90</v>
      </c>
      <c r="D241" s="46">
        <v>2</v>
      </c>
      <c r="E241" s="18">
        <v>0</v>
      </c>
      <c r="F241" s="18">
        <v>2</v>
      </c>
      <c r="G241" s="18">
        <v>5</v>
      </c>
      <c r="H241" s="18">
        <v>14</v>
      </c>
      <c r="I241" s="18">
        <v>20</v>
      </c>
      <c r="J241" s="18">
        <v>11</v>
      </c>
      <c r="K241" s="19">
        <v>54</v>
      </c>
      <c r="L241" s="21">
        <f>+D241/D$242*100</f>
        <v>1.680672268907563</v>
      </c>
      <c r="M241" s="14">
        <f t="shared" si="58"/>
        <v>0</v>
      </c>
      <c r="N241" s="14">
        <f t="shared" si="58"/>
        <v>1.015228426395939</v>
      </c>
      <c r="O241" s="14">
        <f t="shared" si="58"/>
        <v>1.5384615384615385</v>
      </c>
      <c r="P241" s="14">
        <f t="shared" si="58"/>
        <v>2.4518388791593697</v>
      </c>
      <c r="Q241" s="14">
        <f t="shared" si="58"/>
        <v>2.034587995930824</v>
      </c>
      <c r="R241" s="14">
        <f t="shared" si="58"/>
        <v>1.3530135301353015</v>
      </c>
      <c r="S241" s="8">
        <f t="shared" si="58"/>
        <v>1.7110266159695817</v>
      </c>
    </row>
    <row r="242" spans="1:19" ht="13.5" customHeight="1">
      <c r="A242" s="59"/>
      <c r="B242" s="52"/>
      <c r="C242" s="9" t="s">
        <v>0</v>
      </c>
      <c r="D242" s="47">
        <v>119</v>
      </c>
      <c r="E242" s="24">
        <v>148</v>
      </c>
      <c r="F242" s="24">
        <v>197</v>
      </c>
      <c r="G242" s="24">
        <v>325</v>
      </c>
      <c r="H242" s="24">
        <v>571</v>
      </c>
      <c r="I242" s="24">
        <v>983</v>
      </c>
      <c r="J242" s="24">
        <v>813</v>
      </c>
      <c r="K242" s="25">
        <v>3156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8">
        <f t="shared" si="58"/>
        <v>100</v>
      </c>
    </row>
    <row r="243" spans="1:19" ht="13.5" customHeight="1">
      <c r="A243" s="59"/>
      <c r="B243" s="53" t="s">
        <v>65</v>
      </c>
      <c r="C243" s="7" t="s">
        <v>88</v>
      </c>
      <c r="D243" s="46">
        <v>173</v>
      </c>
      <c r="E243" s="18">
        <v>203</v>
      </c>
      <c r="F243" s="18">
        <v>231</v>
      </c>
      <c r="G243" s="18">
        <v>366</v>
      </c>
      <c r="H243" s="18">
        <v>780</v>
      </c>
      <c r="I243" s="18">
        <v>1167</v>
      </c>
      <c r="J243" s="18">
        <v>831</v>
      </c>
      <c r="K243" s="19">
        <v>3751</v>
      </c>
      <c r="L243" s="20">
        <f>+D243/D$246*100</f>
        <v>97.19101123595506</v>
      </c>
      <c r="M243" s="13">
        <f aca="true" t="shared" si="59" ref="M243:S246">+E243/E$246*100</f>
        <v>93.11926605504587</v>
      </c>
      <c r="N243" s="13">
        <f t="shared" si="59"/>
        <v>91.30434782608695</v>
      </c>
      <c r="O243" s="13">
        <f t="shared" si="59"/>
        <v>89.92628992628993</v>
      </c>
      <c r="P243" s="13">
        <f t="shared" si="59"/>
        <v>91.54929577464789</v>
      </c>
      <c r="Q243" s="13">
        <f t="shared" si="59"/>
        <v>91.38606108065778</v>
      </c>
      <c r="R243" s="13">
        <f t="shared" si="59"/>
        <v>95.08009153318078</v>
      </c>
      <c r="S243" s="6">
        <f t="shared" si="59"/>
        <v>92.41192411924119</v>
      </c>
    </row>
    <row r="244" spans="1:19" ht="13.5" customHeight="1">
      <c r="A244" s="59"/>
      <c r="B244" s="52"/>
      <c r="C244" s="7" t="s">
        <v>89</v>
      </c>
      <c r="D244" s="46">
        <v>2</v>
      </c>
      <c r="E244" s="18">
        <v>14</v>
      </c>
      <c r="F244" s="18">
        <v>17</v>
      </c>
      <c r="G244" s="18">
        <v>35</v>
      </c>
      <c r="H244" s="18">
        <v>55</v>
      </c>
      <c r="I244" s="18">
        <v>86</v>
      </c>
      <c r="J244" s="18">
        <v>34</v>
      </c>
      <c r="K244" s="19">
        <v>243</v>
      </c>
      <c r="L244" s="21">
        <f>+D244/D$246*100</f>
        <v>1.1235955056179776</v>
      </c>
      <c r="M244" s="14">
        <f t="shared" si="59"/>
        <v>6.422018348623854</v>
      </c>
      <c r="N244" s="14">
        <f t="shared" si="59"/>
        <v>6.719367588932807</v>
      </c>
      <c r="O244" s="14">
        <f t="shared" si="59"/>
        <v>8.5995085995086</v>
      </c>
      <c r="P244" s="14">
        <f t="shared" si="59"/>
        <v>6.455399061032864</v>
      </c>
      <c r="Q244" s="14">
        <f t="shared" si="59"/>
        <v>6.734534064212999</v>
      </c>
      <c r="R244" s="14">
        <f t="shared" si="59"/>
        <v>3.8901601830663615</v>
      </c>
      <c r="S244" s="8">
        <f t="shared" si="59"/>
        <v>5.986696230598669</v>
      </c>
    </row>
    <row r="245" spans="1:19" ht="13.5" customHeight="1">
      <c r="A245" s="59"/>
      <c r="B245" s="52"/>
      <c r="C245" s="7" t="s">
        <v>90</v>
      </c>
      <c r="D245" s="46">
        <v>3</v>
      </c>
      <c r="E245" s="18">
        <v>1</v>
      </c>
      <c r="F245" s="18">
        <v>5</v>
      </c>
      <c r="G245" s="18">
        <v>6</v>
      </c>
      <c r="H245" s="18">
        <v>17</v>
      </c>
      <c r="I245" s="18">
        <v>24</v>
      </c>
      <c r="J245" s="18">
        <v>9</v>
      </c>
      <c r="K245" s="19">
        <v>65</v>
      </c>
      <c r="L245" s="21">
        <f>+D245/D$246*100</f>
        <v>1.6853932584269662</v>
      </c>
      <c r="M245" s="14">
        <f t="shared" si="59"/>
        <v>0.45871559633027525</v>
      </c>
      <c r="N245" s="14">
        <f t="shared" si="59"/>
        <v>1.9762845849802373</v>
      </c>
      <c r="O245" s="14">
        <f t="shared" si="59"/>
        <v>1.4742014742014742</v>
      </c>
      <c r="P245" s="14">
        <f t="shared" si="59"/>
        <v>1.9953051643192488</v>
      </c>
      <c r="Q245" s="14">
        <f t="shared" si="59"/>
        <v>1.8794048551292093</v>
      </c>
      <c r="R245" s="14">
        <f t="shared" si="59"/>
        <v>1.0297482837528604</v>
      </c>
      <c r="S245" s="8">
        <f t="shared" si="59"/>
        <v>1.6013796501601378</v>
      </c>
    </row>
    <row r="246" spans="1:19" ht="13.5" customHeight="1">
      <c r="A246" s="59"/>
      <c r="B246" s="54"/>
      <c r="C246" s="7" t="s">
        <v>0</v>
      </c>
      <c r="D246" s="46">
        <v>178</v>
      </c>
      <c r="E246" s="18">
        <v>218</v>
      </c>
      <c r="F246" s="18">
        <v>253</v>
      </c>
      <c r="G246" s="18">
        <v>407</v>
      </c>
      <c r="H246" s="18">
        <v>852</v>
      </c>
      <c r="I246" s="18">
        <v>1277</v>
      </c>
      <c r="J246" s="18">
        <v>874</v>
      </c>
      <c r="K246" s="19">
        <v>4059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0">
        <f t="shared" si="59"/>
        <v>100</v>
      </c>
    </row>
    <row r="247" spans="1:19" ht="13.5" customHeight="1">
      <c r="A247" s="59"/>
      <c r="B247" s="52" t="s">
        <v>66</v>
      </c>
      <c r="C247" s="5" t="s">
        <v>88</v>
      </c>
      <c r="D247" s="45">
        <v>80</v>
      </c>
      <c r="E247" s="22">
        <v>112</v>
      </c>
      <c r="F247" s="22">
        <v>121</v>
      </c>
      <c r="G247" s="22">
        <v>171</v>
      </c>
      <c r="H247" s="22">
        <v>381</v>
      </c>
      <c r="I247" s="22">
        <v>634</v>
      </c>
      <c r="J247" s="22">
        <v>423</v>
      </c>
      <c r="K247" s="23">
        <v>1922</v>
      </c>
      <c r="L247" s="21">
        <f>+D247/D$250*100</f>
        <v>95.23809523809523</v>
      </c>
      <c r="M247" s="14">
        <f aca="true" t="shared" si="60" ref="M247:S250">+E247/E$250*100</f>
        <v>94.91525423728814</v>
      </c>
      <c r="N247" s="14">
        <f t="shared" si="60"/>
        <v>93.07692307692308</v>
      </c>
      <c r="O247" s="14">
        <f t="shared" si="60"/>
        <v>88.60103626943005</v>
      </c>
      <c r="P247" s="14">
        <f t="shared" si="60"/>
        <v>92.92682926829269</v>
      </c>
      <c r="Q247" s="14">
        <f t="shared" si="60"/>
        <v>93.5103244837758</v>
      </c>
      <c r="R247" s="14">
        <f t="shared" si="60"/>
        <v>95.27027027027027</v>
      </c>
      <c r="S247" s="8">
        <f t="shared" si="60"/>
        <v>93.43704423918328</v>
      </c>
    </row>
    <row r="248" spans="1:19" ht="13.5" customHeight="1">
      <c r="A248" s="59"/>
      <c r="B248" s="52"/>
      <c r="C248" s="7" t="s">
        <v>89</v>
      </c>
      <c r="D248" s="46">
        <v>2</v>
      </c>
      <c r="E248" s="18">
        <v>2</v>
      </c>
      <c r="F248" s="18">
        <v>7</v>
      </c>
      <c r="G248" s="18">
        <v>18</v>
      </c>
      <c r="H248" s="18">
        <v>26</v>
      </c>
      <c r="I248" s="18">
        <v>40</v>
      </c>
      <c r="J248" s="18">
        <v>18</v>
      </c>
      <c r="K248" s="19">
        <v>113</v>
      </c>
      <c r="L248" s="21">
        <f>+D248/D$250*100</f>
        <v>2.380952380952381</v>
      </c>
      <c r="M248" s="14">
        <f t="shared" si="60"/>
        <v>1.694915254237288</v>
      </c>
      <c r="N248" s="14">
        <f t="shared" si="60"/>
        <v>5.384615384615385</v>
      </c>
      <c r="O248" s="14">
        <f t="shared" si="60"/>
        <v>9.32642487046632</v>
      </c>
      <c r="P248" s="14">
        <f t="shared" si="60"/>
        <v>6.341463414634147</v>
      </c>
      <c r="Q248" s="14">
        <f t="shared" si="60"/>
        <v>5.899705014749262</v>
      </c>
      <c r="R248" s="14">
        <f t="shared" si="60"/>
        <v>4.054054054054054</v>
      </c>
      <c r="S248" s="8">
        <f t="shared" si="60"/>
        <v>5.493437044239183</v>
      </c>
    </row>
    <row r="249" spans="1:19" ht="13.5" customHeight="1">
      <c r="A249" s="59"/>
      <c r="B249" s="52"/>
      <c r="C249" s="7" t="s">
        <v>90</v>
      </c>
      <c r="D249" s="46">
        <v>2</v>
      </c>
      <c r="E249" s="18">
        <v>4</v>
      </c>
      <c r="F249" s="18">
        <v>2</v>
      </c>
      <c r="G249" s="18">
        <v>4</v>
      </c>
      <c r="H249" s="18">
        <v>3</v>
      </c>
      <c r="I249" s="18">
        <v>4</v>
      </c>
      <c r="J249" s="18">
        <v>3</v>
      </c>
      <c r="K249" s="19">
        <v>22</v>
      </c>
      <c r="L249" s="21">
        <f>+D249/D$250*100</f>
        <v>2.380952380952381</v>
      </c>
      <c r="M249" s="14">
        <f t="shared" si="60"/>
        <v>3.389830508474576</v>
      </c>
      <c r="N249" s="14">
        <f t="shared" si="60"/>
        <v>1.5384615384615385</v>
      </c>
      <c r="O249" s="14">
        <f t="shared" si="60"/>
        <v>2.072538860103627</v>
      </c>
      <c r="P249" s="14">
        <f t="shared" si="60"/>
        <v>0.7317073170731708</v>
      </c>
      <c r="Q249" s="14">
        <f t="shared" si="60"/>
        <v>0.5899705014749262</v>
      </c>
      <c r="R249" s="14">
        <f t="shared" si="60"/>
        <v>0.6756756756756757</v>
      </c>
      <c r="S249" s="8">
        <f t="shared" si="60"/>
        <v>1.06951871657754</v>
      </c>
    </row>
    <row r="250" spans="1:19" ht="13.5" customHeight="1" thickBot="1">
      <c r="A250" s="59"/>
      <c r="B250" s="65"/>
      <c r="C250" s="27" t="s">
        <v>0</v>
      </c>
      <c r="D250" s="50">
        <v>84</v>
      </c>
      <c r="E250" s="28">
        <v>118</v>
      </c>
      <c r="F250" s="28">
        <v>130</v>
      </c>
      <c r="G250" s="28">
        <v>193</v>
      </c>
      <c r="H250" s="28">
        <v>410</v>
      </c>
      <c r="I250" s="28">
        <v>678</v>
      </c>
      <c r="J250" s="28">
        <v>444</v>
      </c>
      <c r="K250" s="29">
        <v>2057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8">
        <f t="shared" si="60"/>
        <v>100</v>
      </c>
    </row>
    <row r="251" spans="1:19" ht="13.5" customHeight="1">
      <c r="A251" s="60"/>
      <c r="B251" s="53" t="s">
        <v>67</v>
      </c>
      <c r="C251" s="7" t="s">
        <v>88</v>
      </c>
      <c r="D251" s="46">
        <v>98</v>
      </c>
      <c r="E251" s="18">
        <v>131</v>
      </c>
      <c r="F251" s="18">
        <v>139</v>
      </c>
      <c r="G251" s="18">
        <v>198</v>
      </c>
      <c r="H251" s="18">
        <v>494</v>
      </c>
      <c r="I251" s="18">
        <v>864</v>
      </c>
      <c r="J251" s="18">
        <v>625</v>
      </c>
      <c r="K251" s="19">
        <v>2549</v>
      </c>
      <c r="L251" s="21">
        <f>+D251/D$254*100</f>
        <v>89.90825688073394</v>
      </c>
      <c r="M251" s="14">
        <f aca="true" t="shared" si="61" ref="M251:S254">+E251/E$254*100</f>
        <v>93.57142857142857</v>
      </c>
      <c r="N251" s="14">
        <f t="shared" si="61"/>
        <v>90.84967320261438</v>
      </c>
      <c r="O251" s="14">
        <f t="shared" si="61"/>
        <v>90</v>
      </c>
      <c r="P251" s="14">
        <f t="shared" si="61"/>
        <v>91.65120593692022</v>
      </c>
      <c r="Q251" s="14">
        <f t="shared" si="61"/>
        <v>91.52542372881356</v>
      </c>
      <c r="R251" s="14">
        <f t="shared" si="61"/>
        <v>91.91176470588235</v>
      </c>
      <c r="S251" s="8">
        <f t="shared" si="61"/>
        <v>91.52603231597845</v>
      </c>
    </row>
    <row r="252" spans="1:19" ht="13.5" customHeight="1">
      <c r="A252" s="60"/>
      <c r="B252" s="52"/>
      <c r="C252" s="7" t="s">
        <v>89</v>
      </c>
      <c r="D252" s="46">
        <v>8</v>
      </c>
      <c r="E252" s="18">
        <v>5</v>
      </c>
      <c r="F252" s="18">
        <v>11</v>
      </c>
      <c r="G252" s="18">
        <v>18</v>
      </c>
      <c r="H252" s="18">
        <v>36</v>
      </c>
      <c r="I252" s="18">
        <v>61</v>
      </c>
      <c r="J252" s="18">
        <v>43</v>
      </c>
      <c r="K252" s="19">
        <v>182</v>
      </c>
      <c r="L252" s="21">
        <f>+D252/D$254*100</f>
        <v>7.339449541284404</v>
      </c>
      <c r="M252" s="14">
        <f t="shared" si="61"/>
        <v>3.571428571428571</v>
      </c>
      <c r="N252" s="14">
        <f t="shared" si="61"/>
        <v>7.18954248366013</v>
      </c>
      <c r="O252" s="14">
        <f t="shared" si="61"/>
        <v>8.181818181818182</v>
      </c>
      <c r="P252" s="14">
        <f t="shared" si="61"/>
        <v>6.679035250463822</v>
      </c>
      <c r="Q252" s="14">
        <f t="shared" si="61"/>
        <v>6.461864406779661</v>
      </c>
      <c r="R252" s="14">
        <f t="shared" si="61"/>
        <v>6.323529411764706</v>
      </c>
      <c r="S252" s="8">
        <f t="shared" si="61"/>
        <v>6.535008976660682</v>
      </c>
    </row>
    <row r="253" spans="1:19" ht="13.5" customHeight="1">
      <c r="A253" s="60"/>
      <c r="B253" s="52"/>
      <c r="C253" s="7" t="s">
        <v>90</v>
      </c>
      <c r="D253" s="46">
        <v>3</v>
      </c>
      <c r="E253" s="18">
        <v>4</v>
      </c>
      <c r="F253" s="18">
        <v>3</v>
      </c>
      <c r="G253" s="18">
        <v>4</v>
      </c>
      <c r="H253" s="18">
        <v>9</v>
      </c>
      <c r="I253" s="18">
        <v>19</v>
      </c>
      <c r="J253" s="18">
        <v>12</v>
      </c>
      <c r="K253" s="19">
        <v>54</v>
      </c>
      <c r="L253" s="21">
        <f>+D253/D$254*100</f>
        <v>2.7522935779816518</v>
      </c>
      <c r="M253" s="14">
        <f t="shared" si="61"/>
        <v>2.857142857142857</v>
      </c>
      <c r="N253" s="14">
        <f t="shared" si="61"/>
        <v>1.9607843137254901</v>
      </c>
      <c r="O253" s="14">
        <f t="shared" si="61"/>
        <v>1.8181818181818181</v>
      </c>
      <c r="P253" s="14">
        <f t="shared" si="61"/>
        <v>1.6697588126159555</v>
      </c>
      <c r="Q253" s="14">
        <f t="shared" si="61"/>
        <v>2.0127118644067794</v>
      </c>
      <c r="R253" s="14">
        <f t="shared" si="61"/>
        <v>1.7647058823529411</v>
      </c>
      <c r="S253" s="8">
        <f t="shared" si="61"/>
        <v>1.9389587073608618</v>
      </c>
    </row>
    <row r="254" spans="1:19" ht="13.5" customHeight="1">
      <c r="A254" s="60"/>
      <c r="B254" s="54"/>
      <c r="C254" s="7" t="s">
        <v>0</v>
      </c>
      <c r="D254" s="46">
        <v>109</v>
      </c>
      <c r="E254" s="18">
        <v>140</v>
      </c>
      <c r="F254" s="18">
        <v>153</v>
      </c>
      <c r="G254" s="18">
        <v>220</v>
      </c>
      <c r="H254" s="18">
        <v>539</v>
      </c>
      <c r="I254" s="18">
        <v>944</v>
      </c>
      <c r="J254" s="18">
        <v>680</v>
      </c>
      <c r="K254" s="19">
        <v>2785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0">
        <f t="shared" si="61"/>
        <v>100</v>
      </c>
    </row>
    <row r="255" spans="1:19" ht="13.5" customHeight="1">
      <c r="A255" s="59"/>
      <c r="B255" s="52" t="s">
        <v>68</v>
      </c>
      <c r="C255" s="5" t="s">
        <v>88</v>
      </c>
      <c r="D255" s="45">
        <v>123</v>
      </c>
      <c r="E255" s="22">
        <v>123</v>
      </c>
      <c r="F255" s="22">
        <v>151</v>
      </c>
      <c r="G255" s="22">
        <v>223</v>
      </c>
      <c r="H255" s="22">
        <v>500</v>
      </c>
      <c r="I255" s="22">
        <v>831</v>
      </c>
      <c r="J255" s="22">
        <v>584</v>
      </c>
      <c r="K255" s="23">
        <v>2535</v>
      </c>
      <c r="L255" s="21">
        <f>+D255/D$258*100</f>
        <v>93.89312977099237</v>
      </c>
      <c r="M255" s="14">
        <f aca="true" t="shared" si="62" ref="M255:S258">+E255/E$258*100</f>
        <v>91.11111111111111</v>
      </c>
      <c r="N255" s="14">
        <f t="shared" si="62"/>
        <v>92.07317073170732</v>
      </c>
      <c r="O255" s="14">
        <f t="shared" si="62"/>
        <v>91.39344262295081</v>
      </c>
      <c r="P255" s="14">
        <f t="shared" si="62"/>
        <v>92.42144177449168</v>
      </c>
      <c r="Q255" s="14">
        <f t="shared" si="62"/>
        <v>91.21844127332601</v>
      </c>
      <c r="R255" s="14">
        <f t="shared" si="62"/>
        <v>93.29073482428115</v>
      </c>
      <c r="S255" s="8">
        <f t="shared" si="62"/>
        <v>92.11482558139535</v>
      </c>
    </row>
    <row r="256" spans="1:19" ht="13.5" customHeight="1">
      <c r="A256" s="59"/>
      <c r="B256" s="52"/>
      <c r="C256" s="7" t="s">
        <v>89</v>
      </c>
      <c r="D256" s="46">
        <v>7</v>
      </c>
      <c r="E256" s="18">
        <v>8</v>
      </c>
      <c r="F256" s="18">
        <v>7</v>
      </c>
      <c r="G256" s="18">
        <v>12</v>
      </c>
      <c r="H256" s="18">
        <v>32</v>
      </c>
      <c r="I256" s="18">
        <v>63</v>
      </c>
      <c r="J256" s="18">
        <v>34</v>
      </c>
      <c r="K256" s="19">
        <v>163</v>
      </c>
      <c r="L256" s="21">
        <f>+D256/D$258*100</f>
        <v>5.343511450381679</v>
      </c>
      <c r="M256" s="14">
        <f t="shared" si="62"/>
        <v>5.9259259259259265</v>
      </c>
      <c r="N256" s="14">
        <f t="shared" si="62"/>
        <v>4.2682926829268295</v>
      </c>
      <c r="O256" s="14">
        <f t="shared" si="62"/>
        <v>4.918032786885246</v>
      </c>
      <c r="P256" s="14">
        <f t="shared" si="62"/>
        <v>5.914972273567468</v>
      </c>
      <c r="Q256" s="14">
        <f t="shared" si="62"/>
        <v>6.915477497255764</v>
      </c>
      <c r="R256" s="14">
        <f t="shared" si="62"/>
        <v>5.431309904153355</v>
      </c>
      <c r="S256" s="8">
        <f t="shared" si="62"/>
        <v>5.9229651162790695</v>
      </c>
    </row>
    <row r="257" spans="1:19" ht="13.5" customHeight="1">
      <c r="A257" s="59"/>
      <c r="B257" s="52"/>
      <c r="C257" s="7" t="s">
        <v>90</v>
      </c>
      <c r="D257" s="46">
        <v>1</v>
      </c>
      <c r="E257" s="18">
        <v>4</v>
      </c>
      <c r="F257" s="18">
        <v>6</v>
      </c>
      <c r="G257" s="18">
        <v>9</v>
      </c>
      <c r="H257" s="18">
        <v>9</v>
      </c>
      <c r="I257" s="18">
        <v>17</v>
      </c>
      <c r="J257" s="18">
        <v>8</v>
      </c>
      <c r="K257" s="19">
        <v>54</v>
      </c>
      <c r="L257" s="21">
        <f>+D257/D$258*100</f>
        <v>0.7633587786259541</v>
      </c>
      <c r="M257" s="14">
        <f t="shared" si="62"/>
        <v>2.9629629629629632</v>
      </c>
      <c r="N257" s="14">
        <f t="shared" si="62"/>
        <v>3.6585365853658534</v>
      </c>
      <c r="O257" s="14">
        <f t="shared" si="62"/>
        <v>3.6885245901639343</v>
      </c>
      <c r="P257" s="14">
        <f t="shared" si="62"/>
        <v>1.6635859519408502</v>
      </c>
      <c r="Q257" s="14">
        <f t="shared" si="62"/>
        <v>1.8660812294182216</v>
      </c>
      <c r="R257" s="14">
        <f t="shared" si="62"/>
        <v>1.2779552715654952</v>
      </c>
      <c r="S257" s="8">
        <f t="shared" si="62"/>
        <v>1.9622093023255813</v>
      </c>
    </row>
    <row r="258" spans="1:19" ht="13.5" customHeight="1">
      <c r="A258" s="59"/>
      <c r="B258" s="52"/>
      <c r="C258" s="9" t="s">
        <v>0</v>
      </c>
      <c r="D258" s="47">
        <v>131</v>
      </c>
      <c r="E258" s="24">
        <v>135</v>
      </c>
      <c r="F258" s="24">
        <v>164</v>
      </c>
      <c r="G258" s="24">
        <v>244</v>
      </c>
      <c r="H258" s="24">
        <v>541</v>
      </c>
      <c r="I258" s="24">
        <v>911</v>
      </c>
      <c r="J258" s="24">
        <v>626</v>
      </c>
      <c r="K258" s="25">
        <v>2752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8">
        <f t="shared" si="62"/>
        <v>100</v>
      </c>
    </row>
    <row r="259" spans="1:19" ht="13.5" customHeight="1">
      <c r="A259" s="60"/>
      <c r="B259" s="53" t="s">
        <v>94</v>
      </c>
      <c r="C259" s="7" t="s">
        <v>88</v>
      </c>
      <c r="D259" s="46">
        <v>51</v>
      </c>
      <c r="E259" s="18">
        <v>73</v>
      </c>
      <c r="F259" s="18">
        <v>99</v>
      </c>
      <c r="G259" s="18">
        <v>150</v>
      </c>
      <c r="H259" s="18">
        <v>360</v>
      </c>
      <c r="I259" s="18">
        <v>649</v>
      </c>
      <c r="J259" s="18">
        <v>498</v>
      </c>
      <c r="K259" s="19">
        <v>1880</v>
      </c>
      <c r="L259" s="20">
        <f>+D259/D$262*100</f>
        <v>94.44444444444444</v>
      </c>
      <c r="M259" s="13">
        <f aca="true" t="shared" si="63" ref="M259:S262">+E259/E$262*100</f>
        <v>91.25</v>
      </c>
      <c r="N259" s="13">
        <f t="shared" si="63"/>
        <v>93.39622641509435</v>
      </c>
      <c r="O259" s="13">
        <f t="shared" si="63"/>
        <v>86.70520231213872</v>
      </c>
      <c r="P259" s="13">
        <f t="shared" si="63"/>
        <v>92.54498714652956</v>
      </c>
      <c r="Q259" s="13">
        <f t="shared" si="63"/>
        <v>92.31863442389758</v>
      </c>
      <c r="R259" s="13">
        <f t="shared" si="63"/>
        <v>92.05175600739372</v>
      </c>
      <c r="S259" s="6">
        <f t="shared" si="63"/>
        <v>91.88660801564026</v>
      </c>
    </row>
    <row r="260" spans="1:19" ht="13.5" customHeight="1">
      <c r="A260" s="60"/>
      <c r="B260" s="52"/>
      <c r="C260" s="7" t="s">
        <v>89</v>
      </c>
      <c r="D260" s="46">
        <v>3</v>
      </c>
      <c r="E260" s="18">
        <v>6</v>
      </c>
      <c r="F260" s="18">
        <v>5</v>
      </c>
      <c r="G260" s="18">
        <v>19</v>
      </c>
      <c r="H260" s="18">
        <v>20</v>
      </c>
      <c r="I260" s="18">
        <v>44</v>
      </c>
      <c r="J260" s="18">
        <v>36</v>
      </c>
      <c r="K260" s="19">
        <v>133</v>
      </c>
      <c r="L260" s="21">
        <f>+D260/D$262*100</f>
        <v>5.555555555555555</v>
      </c>
      <c r="M260" s="14">
        <f t="shared" si="63"/>
        <v>7.5</v>
      </c>
      <c r="N260" s="14">
        <f t="shared" si="63"/>
        <v>4.716981132075472</v>
      </c>
      <c r="O260" s="14">
        <f t="shared" si="63"/>
        <v>10.982658959537572</v>
      </c>
      <c r="P260" s="14">
        <f t="shared" si="63"/>
        <v>5.141388174807198</v>
      </c>
      <c r="Q260" s="14">
        <f t="shared" si="63"/>
        <v>6.258890469416785</v>
      </c>
      <c r="R260" s="14">
        <f t="shared" si="63"/>
        <v>6.654343807763401</v>
      </c>
      <c r="S260" s="8">
        <f t="shared" si="63"/>
        <v>6.500488758553274</v>
      </c>
    </row>
    <row r="261" spans="1:19" ht="13.5" customHeight="1">
      <c r="A261" s="60"/>
      <c r="B261" s="52"/>
      <c r="C261" s="7" t="s">
        <v>90</v>
      </c>
      <c r="D261" s="46">
        <v>0</v>
      </c>
      <c r="E261" s="18">
        <v>1</v>
      </c>
      <c r="F261" s="18">
        <v>2</v>
      </c>
      <c r="G261" s="18">
        <v>4</v>
      </c>
      <c r="H261" s="18">
        <v>9</v>
      </c>
      <c r="I261" s="18">
        <v>10</v>
      </c>
      <c r="J261" s="18">
        <v>7</v>
      </c>
      <c r="K261" s="19">
        <v>33</v>
      </c>
      <c r="L261" s="21">
        <f>+D261/D$262*100</f>
        <v>0</v>
      </c>
      <c r="M261" s="14">
        <f t="shared" si="63"/>
        <v>1.25</v>
      </c>
      <c r="N261" s="14">
        <f t="shared" si="63"/>
        <v>1.8867924528301887</v>
      </c>
      <c r="O261" s="14">
        <f t="shared" si="63"/>
        <v>2.312138728323699</v>
      </c>
      <c r="P261" s="14">
        <f t="shared" si="63"/>
        <v>2.313624678663239</v>
      </c>
      <c r="Q261" s="14">
        <f t="shared" si="63"/>
        <v>1.422475106685633</v>
      </c>
      <c r="R261" s="14">
        <f t="shared" si="63"/>
        <v>1.2939001848428837</v>
      </c>
      <c r="S261" s="8">
        <f t="shared" si="63"/>
        <v>1.6129032258064515</v>
      </c>
    </row>
    <row r="262" spans="1:19" ht="13.5" customHeight="1">
      <c r="A262" s="60"/>
      <c r="B262" s="54"/>
      <c r="C262" s="7" t="s">
        <v>0</v>
      </c>
      <c r="D262" s="46">
        <v>54</v>
      </c>
      <c r="E262" s="18">
        <v>80</v>
      </c>
      <c r="F262" s="18">
        <v>106</v>
      </c>
      <c r="G262" s="18">
        <v>173</v>
      </c>
      <c r="H262" s="18">
        <v>389</v>
      </c>
      <c r="I262" s="18">
        <v>703</v>
      </c>
      <c r="J262" s="18">
        <v>541</v>
      </c>
      <c r="K262" s="19">
        <v>2046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0">
        <f t="shared" si="63"/>
        <v>100</v>
      </c>
    </row>
    <row r="263" spans="1:19" ht="13.5" customHeight="1">
      <c r="A263" s="59"/>
      <c r="B263" s="52" t="s">
        <v>69</v>
      </c>
      <c r="C263" s="5" t="s">
        <v>88</v>
      </c>
      <c r="D263" s="45">
        <v>42</v>
      </c>
      <c r="E263" s="22">
        <v>39</v>
      </c>
      <c r="F263" s="22">
        <v>44</v>
      </c>
      <c r="G263" s="22">
        <v>64</v>
      </c>
      <c r="H263" s="22">
        <v>156</v>
      </c>
      <c r="I263" s="22">
        <v>260</v>
      </c>
      <c r="J263" s="22">
        <v>222</v>
      </c>
      <c r="K263" s="23">
        <v>827</v>
      </c>
      <c r="L263" s="21">
        <f>+D263/D$266*100</f>
        <v>93.33333333333333</v>
      </c>
      <c r="M263" s="14">
        <f aca="true" t="shared" si="64" ref="M263:S266">+E263/E$266*100</f>
        <v>100</v>
      </c>
      <c r="N263" s="14">
        <f t="shared" si="64"/>
        <v>88</v>
      </c>
      <c r="O263" s="14">
        <f t="shared" si="64"/>
        <v>94.11764705882352</v>
      </c>
      <c r="P263" s="14">
        <f t="shared" si="64"/>
        <v>92.3076923076923</v>
      </c>
      <c r="Q263" s="14">
        <f t="shared" si="64"/>
        <v>91.87279151943463</v>
      </c>
      <c r="R263" s="14">
        <f t="shared" si="64"/>
        <v>95.27896995708154</v>
      </c>
      <c r="S263" s="8">
        <f t="shared" si="64"/>
        <v>93.23562570462232</v>
      </c>
    </row>
    <row r="264" spans="1:19" ht="13.5" customHeight="1">
      <c r="A264" s="59"/>
      <c r="B264" s="52"/>
      <c r="C264" s="7" t="s">
        <v>89</v>
      </c>
      <c r="D264" s="46">
        <v>1</v>
      </c>
      <c r="E264" s="18">
        <v>0</v>
      </c>
      <c r="F264" s="18">
        <v>5</v>
      </c>
      <c r="G264" s="18">
        <v>3</v>
      </c>
      <c r="H264" s="18">
        <v>8</v>
      </c>
      <c r="I264" s="18">
        <v>20</v>
      </c>
      <c r="J264" s="18">
        <v>7</v>
      </c>
      <c r="K264" s="19">
        <v>44</v>
      </c>
      <c r="L264" s="21">
        <f>+D264/D$266*100</f>
        <v>2.2222222222222223</v>
      </c>
      <c r="M264" s="14">
        <f t="shared" si="64"/>
        <v>0</v>
      </c>
      <c r="N264" s="14">
        <f t="shared" si="64"/>
        <v>10</v>
      </c>
      <c r="O264" s="14">
        <f t="shared" si="64"/>
        <v>4.411764705882353</v>
      </c>
      <c r="P264" s="14">
        <f t="shared" si="64"/>
        <v>4.733727810650888</v>
      </c>
      <c r="Q264" s="14">
        <f t="shared" si="64"/>
        <v>7.06713780918728</v>
      </c>
      <c r="R264" s="14">
        <f t="shared" si="64"/>
        <v>3.004291845493562</v>
      </c>
      <c r="S264" s="8">
        <f t="shared" si="64"/>
        <v>4.96054114994363</v>
      </c>
    </row>
    <row r="265" spans="1:19" ht="13.5" customHeight="1">
      <c r="A265" s="59"/>
      <c r="B265" s="52"/>
      <c r="C265" s="7" t="s">
        <v>90</v>
      </c>
      <c r="D265" s="46">
        <v>2</v>
      </c>
      <c r="E265" s="18">
        <v>0</v>
      </c>
      <c r="F265" s="18">
        <v>1</v>
      </c>
      <c r="G265" s="18">
        <v>1</v>
      </c>
      <c r="H265" s="18">
        <v>5</v>
      </c>
      <c r="I265" s="18">
        <v>3</v>
      </c>
      <c r="J265" s="18">
        <v>4</v>
      </c>
      <c r="K265" s="19">
        <v>16</v>
      </c>
      <c r="L265" s="21">
        <f>+D265/D$266*100</f>
        <v>4.444444444444445</v>
      </c>
      <c r="M265" s="14">
        <f t="shared" si="64"/>
        <v>0</v>
      </c>
      <c r="N265" s="14">
        <f t="shared" si="64"/>
        <v>2</v>
      </c>
      <c r="O265" s="14">
        <f t="shared" si="64"/>
        <v>1.4705882352941175</v>
      </c>
      <c r="P265" s="14">
        <f t="shared" si="64"/>
        <v>2.9585798816568047</v>
      </c>
      <c r="Q265" s="14">
        <f t="shared" si="64"/>
        <v>1.0600706713780919</v>
      </c>
      <c r="R265" s="14">
        <f t="shared" si="64"/>
        <v>1.7167381974248928</v>
      </c>
      <c r="S265" s="8">
        <f t="shared" si="64"/>
        <v>1.8038331454340473</v>
      </c>
    </row>
    <row r="266" spans="1:19" ht="13.5" customHeight="1">
      <c r="A266" s="59"/>
      <c r="B266" s="52"/>
      <c r="C266" s="9" t="s">
        <v>0</v>
      </c>
      <c r="D266" s="47">
        <v>45</v>
      </c>
      <c r="E266" s="24">
        <v>39</v>
      </c>
      <c r="F266" s="24">
        <v>50</v>
      </c>
      <c r="G266" s="24">
        <v>68</v>
      </c>
      <c r="H266" s="24">
        <v>169</v>
      </c>
      <c r="I266" s="24">
        <v>283</v>
      </c>
      <c r="J266" s="24">
        <v>233</v>
      </c>
      <c r="K266" s="25">
        <v>887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8">
        <f t="shared" si="64"/>
        <v>100</v>
      </c>
    </row>
    <row r="267" spans="1:19" ht="13.5" customHeight="1">
      <c r="A267" s="60"/>
      <c r="B267" s="63" t="s">
        <v>70</v>
      </c>
      <c r="C267" s="7" t="s">
        <v>88</v>
      </c>
      <c r="D267" s="46">
        <v>9</v>
      </c>
      <c r="E267" s="18">
        <v>20</v>
      </c>
      <c r="F267" s="18">
        <v>12</v>
      </c>
      <c r="G267" s="18">
        <v>44</v>
      </c>
      <c r="H267" s="18">
        <v>56</v>
      </c>
      <c r="I267" s="18">
        <v>96</v>
      </c>
      <c r="J267" s="18">
        <v>63</v>
      </c>
      <c r="K267" s="19">
        <v>300</v>
      </c>
      <c r="L267" s="20">
        <f>+D267/D$270*100</f>
        <v>81.81818181818183</v>
      </c>
      <c r="M267" s="13">
        <f aca="true" t="shared" si="65" ref="M267:S270">+E267/E$270*100</f>
        <v>95.23809523809523</v>
      </c>
      <c r="N267" s="13">
        <f t="shared" si="65"/>
        <v>75</v>
      </c>
      <c r="O267" s="13">
        <f t="shared" si="65"/>
        <v>91.66666666666666</v>
      </c>
      <c r="P267" s="13">
        <f t="shared" si="65"/>
        <v>94.91525423728814</v>
      </c>
      <c r="Q267" s="13">
        <f t="shared" si="65"/>
        <v>95.04950495049505</v>
      </c>
      <c r="R267" s="13">
        <f t="shared" si="65"/>
        <v>96.92307692307692</v>
      </c>
      <c r="S267" s="6">
        <f t="shared" si="65"/>
        <v>93.45794392523365</v>
      </c>
    </row>
    <row r="268" spans="1:19" ht="13.5" customHeight="1">
      <c r="A268" s="60"/>
      <c r="B268" s="60"/>
      <c r="C268" s="7" t="s">
        <v>89</v>
      </c>
      <c r="D268" s="46">
        <v>0</v>
      </c>
      <c r="E268" s="18">
        <v>1</v>
      </c>
      <c r="F268" s="18">
        <v>2</v>
      </c>
      <c r="G268" s="18">
        <v>2</v>
      </c>
      <c r="H268" s="18">
        <v>3</v>
      </c>
      <c r="I268" s="18">
        <v>4</v>
      </c>
      <c r="J268" s="18">
        <v>1</v>
      </c>
      <c r="K268" s="19">
        <v>13</v>
      </c>
      <c r="L268" s="21">
        <f>+D268/D$270*100</f>
        <v>0</v>
      </c>
      <c r="M268" s="14">
        <f t="shared" si="65"/>
        <v>4.761904761904762</v>
      </c>
      <c r="N268" s="14">
        <f t="shared" si="65"/>
        <v>12.5</v>
      </c>
      <c r="O268" s="14">
        <f t="shared" si="65"/>
        <v>4.166666666666666</v>
      </c>
      <c r="P268" s="14">
        <f t="shared" si="65"/>
        <v>5.084745762711865</v>
      </c>
      <c r="Q268" s="14">
        <f t="shared" si="65"/>
        <v>3.9603960396039604</v>
      </c>
      <c r="R268" s="14">
        <f t="shared" si="65"/>
        <v>1.5384615384615385</v>
      </c>
      <c r="S268" s="8">
        <f t="shared" si="65"/>
        <v>4.049844236760125</v>
      </c>
    </row>
    <row r="269" spans="1:19" ht="13.5" customHeight="1">
      <c r="A269" s="60"/>
      <c r="B269" s="60"/>
      <c r="C269" s="7" t="s">
        <v>90</v>
      </c>
      <c r="D269" s="46">
        <v>2</v>
      </c>
      <c r="E269" s="18">
        <v>0</v>
      </c>
      <c r="F269" s="18">
        <v>2</v>
      </c>
      <c r="G269" s="18">
        <v>2</v>
      </c>
      <c r="H269" s="18">
        <v>0</v>
      </c>
      <c r="I269" s="18">
        <v>1</v>
      </c>
      <c r="J269" s="18">
        <v>1</v>
      </c>
      <c r="K269" s="19">
        <v>8</v>
      </c>
      <c r="L269" s="21">
        <f>+D269/D$270*100</f>
        <v>18.181818181818183</v>
      </c>
      <c r="M269" s="14">
        <f t="shared" si="65"/>
        <v>0</v>
      </c>
      <c r="N269" s="14">
        <f t="shared" si="65"/>
        <v>12.5</v>
      </c>
      <c r="O269" s="14">
        <f t="shared" si="65"/>
        <v>4.166666666666666</v>
      </c>
      <c r="P269" s="14">
        <f t="shared" si="65"/>
        <v>0</v>
      </c>
      <c r="Q269" s="14">
        <f t="shared" si="65"/>
        <v>0.9900990099009901</v>
      </c>
      <c r="R269" s="14">
        <f t="shared" si="65"/>
        <v>1.5384615384615385</v>
      </c>
      <c r="S269" s="8">
        <f t="shared" si="65"/>
        <v>2.4922118380062304</v>
      </c>
    </row>
    <row r="270" spans="1:19" ht="13.5" customHeight="1">
      <c r="A270" s="60"/>
      <c r="B270" s="69"/>
      <c r="C270" s="7" t="s">
        <v>0</v>
      </c>
      <c r="D270" s="46">
        <v>11</v>
      </c>
      <c r="E270" s="18">
        <v>21</v>
      </c>
      <c r="F270" s="18">
        <v>16</v>
      </c>
      <c r="G270" s="18">
        <v>48</v>
      </c>
      <c r="H270" s="18">
        <v>59</v>
      </c>
      <c r="I270" s="18">
        <v>101</v>
      </c>
      <c r="J270" s="18">
        <v>65</v>
      </c>
      <c r="K270" s="19">
        <v>321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0">
        <f t="shared" si="65"/>
        <v>100</v>
      </c>
    </row>
    <row r="271" spans="1:19" ht="13.5" customHeight="1">
      <c r="A271" s="59"/>
      <c r="B271" s="60" t="s">
        <v>71</v>
      </c>
      <c r="C271" s="5" t="s">
        <v>88</v>
      </c>
      <c r="D271" s="45">
        <v>65</v>
      </c>
      <c r="E271" s="22">
        <v>57</v>
      </c>
      <c r="F271" s="22">
        <v>78</v>
      </c>
      <c r="G271" s="22">
        <v>98</v>
      </c>
      <c r="H271" s="22">
        <v>228</v>
      </c>
      <c r="I271" s="22">
        <v>403</v>
      </c>
      <c r="J271" s="22">
        <v>313</v>
      </c>
      <c r="K271" s="23">
        <v>1242</v>
      </c>
      <c r="L271" s="21">
        <f>+D271/D$274*100</f>
        <v>97.01492537313433</v>
      </c>
      <c r="M271" s="14">
        <f aca="true" t="shared" si="66" ref="M271:S274">+E271/E$274*100</f>
        <v>93.44262295081968</v>
      </c>
      <c r="N271" s="14">
        <f t="shared" si="66"/>
        <v>93.97590361445783</v>
      </c>
      <c r="O271" s="14">
        <f t="shared" si="66"/>
        <v>89.90825688073394</v>
      </c>
      <c r="P271" s="14">
        <f t="shared" si="66"/>
        <v>89.76377952755905</v>
      </c>
      <c r="Q271" s="14">
        <f t="shared" si="66"/>
        <v>90.9706546275395</v>
      </c>
      <c r="R271" s="14">
        <f t="shared" si="66"/>
        <v>96.0122699386503</v>
      </c>
      <c r="S271" s="8">
        <f t="shared" si="66"/>
        <v>92.47952345495159</v>
      </c>
    </row>
    <row r="272" spans="1:19" ht="13.5" customHeight="1">
      <c r="A272" s="59"/>
      <c r="B272" s="60"/>
      <c r="C272" s="7" t="s">
        <v>89</v>
      </c>
      <c r="D272" s="46">
        <v>1</v>
      </c>
      <c r="E272" s="18">
        <v>2</v>
      </c>
      <c r="F272" s="18">
        <v>1</v>
      </c>
      <c r="G272" s="18">
        <v>7</v>
      </c>
      <c r="H272" s="18">
        <v>20</v>
      </c>
      <c r="I272" s="18">
        <v>32</v>
      </c>
      <c r="J272" s="18">
        <v>9</v>
      </c>
      <c r="K272" s="19">
        <v>72</v>
      </c>
      <c r="L272" s="21">
        <f>+D272/D$274*100</f>
        <v>1.4925373134328357</v>
      </c>
      <c r="M272" s="14">
        <f t="shared" si="66"/>
        <v>3.278688524590164</v>
      </c>
      <c r="N272" s="14">
        <f t="shared" si="66"/>
        <v>1.2048192771084338</v>
      </c>
      <c r="O272" s="14">
        <f t="shared" si="66"/>
        <v>6.422018348623854</v>
      </c>
      <c r="P272" s="14">
        <f t="shared" si="66"/>
        <v>7.874015748031496</v>
      </c>
      <c r="Q272" s="14">
        <f t="shared" si="66"/>
        <v>7.223476297968396</v>
      </c>
      <c r="R272" s="14">
        <f t="shared" si="66"/>
        <v>2.7607361963190185</v>
      </c>
      <c r="S272" s="8">
        <f t="shared" si="66"/>
        <v>5.361131794489948</v>
      </c>
    </row>
    <row r="273" spans="1:19" ht="13.5" customHeight="1">
      <c r="A273" s="59"/>
      <c r="B273" s="60"/>
      <c r="C273" s="7" t="s">
        <v>90</v>
      </c>
      <c r="D273" s="46">
        <v>1</v>
      </c>
      <c r="E273" s="18">
        <v>2</v>
      </c>
      <c r="F273" s="18">
        <v>4</v>
      </c>
      <c r="G273" s="18">
        <v>4</v>
      </c>
      <c r="H273" s="18">
        <v>6</v>
      </c>
      <c r="I273" s="18">
        <v>8</v>
      </c>
      <c r="J273" s="18">
        <v>4</v>
      </c>
      <c r="K273" s="19">
        <v>29</v>
      </c>
      <c r="L273" s="21">
        <f>+D273/D$274*100</f>
        <v>1.4925373134328357</v>
      </c>
      <c r="M273" s="14">
        <f t="shared" si="66"/>
        <v>3.278688524590164</v>
      </c>
      <c r="N273" s="14">
        <f t="shared" si="66"/>
        <v>4.819277108433735</v>
      </c>
      <c r="O273" s="14">
        <f t="shared" si="66"/>
        <v>3.669724770642202</v>
      </c>
      <c r="P273" s="14">
        <f t="shared" si="66"/>
        <v>2.3622047244094486</v>
      </c>
      <c r="Q273" s="14">
        <f t="shared" si="66"/>
        <v>1.805869074492099</v>
      </c>
      <c r="R273" s="14">
        <f t="shared" si="66"/>
        <v>1.2269938650306749</v>
      </c>
      <c r="S273" s="8">
        <f t="shared" si="66"/>
        <v>2.1593447505584513</v>
      </c>
    </row>
    <row r="274" spans="1:19" ht="13.5" customHeight="1" thickBot="1">
      <c r="A274" s="59"/>
      <c r="B274" s="69"/>
      <c r="C274" s="7" t="s">
        <v>0</v>
      </c>
      <c r="D274" s="46">
        <v>67</v>
      </c>
      <c r="E274" s="18">
        <v>61</v>
      </c>
      <c r="F274" s="18">
        <v>83</v>
      </c>
      <c r="G274" s="18">
        <v>109</v>
      </c>
      <c r="H274" s="18">
        <v>254</v>
      </c>
      <c r="I274" s="18">
        <v>443</v>
      </c>
      <c r="J274" s="18">
        <v>326</v>
      </c>
      <c r="K274" s="19">
        <v>1343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8">
        <f t="shared" si="66"/>
        <v>100</v>
      </c>
    </row>
    <row r="275" spans="1:19" ht="13.5" customHeight="1">
      <c r="A275" s="59"/>
      <c r="B275" s="70" t="s">
        <v>72</v>
      </c>
      <c r="C275" s="30" t="s">
        <v>88</v>
      </c>
      <c r="D275" s="49">
        <v>79</v>
      </c>
      <c r="E275" s="31">
        <v>71</v>
      </c>
      <c r="F275" s="31">
        <v>76</v>
      </c>
      <c r="G275" s="31">
        <v>131</v>
      </c>
      <c r="H275" s="31">
        <v>356</v>
      </c>
      <c r="I275" s="31">
        <v>729</v>
      </c>
      <c r="J275" s="31">
        <v>584</v>
      </c>
      <c r="K275" s="32">
        <v>2026</v>
      </c>
      <c r="L275" s="33">
        <f>+D275/D$278*100</f>
        <v>94.04761904761905</v>
      </c>
      <c r="M275" s="34">
        <f aca="true" t="shared" si="67" ref="M275:S278">+E275/E$278*100</f>
        <v>92.20779220779221</v>
      </c>
      <c r="N275" s="34">
        <f t="shared" si="67"/>
        <v>97.43589743589743</v>
      </c>
      <c r="O275" s="34">
        <f t="shared" si="67"/>
        <v>94.92753623188406</v>
      </c>
      <c r="P275" s="34">
        <f t="shared" si="67"/>
        <v>91.98966408268734</v>
      </c>
      <c r="Q275" s="34">
        <f t="shared" si="67"/>
        <v>92.86624203821657</v>
      </c>
      <c r="R275" s="34">
        <f t="shared" si="67"/>
        <v>95.42483660130719</v>
      </c>
      <c r="S275" s="35">
        <f t="shared" si="67"/>
        <v>93.7528921795465</v>
      </c>
    </row>
    <row r="276" spans="1:19" ht="13.5" customHeight="1">
      <c r="A276" s="59"/>
      <c r="B276" s="60"/>
      <c r="C276" s="7" t="s">
        <v>89</v>
      </c>
      <c r="D276" s="46">
        <v>4</v>
      </c>
      <c r="E276" s="18">
        <v>3</v>
      </c>
      <c r="F276" s="18">
        <v>1</v>
      </c>
      <c r="G276" s="18">
        <v>7</v>
      </c>
      <c r="H276" s="18">
        <v>23</v>
      </c>
      <c r="I276" s="18">
        <v>46</v>
      </c>
      <c r="J276" s="18">
        <v>22</v>
      </c>
      <c r="K276" s="19">
        <v>106</v>
      </c>
      <c r="L276" s="21">
        <f>+D276/D$278*100</f>
        <v>4.761904761904762</v>
      </c>
      <c r="M276" s="14">
        <f t="shared" si="67"/>
        <v>3.896103896103896</v>
      </c>
      <c r="N276" s="14">
        <f t="shared" si="67"/>
        <v>1.282051282051282</v>
      </c>
      <c r="O276" s="14">
        <f t="shared" si="67"/>
        <v>5.072463768115942</v>
      </c>
      <c r="P276" s="14">
        <f t="shared" si="67"/>
        <v>5.943152454780361</v>
      </c>
      <c r="Q276" s="14">
        <f t="shared" si="67"/>
        <v>5.859872611464969</v>
      </c>
      <c r="R276" s="14">
        <f t="shared" si="67"/>
        <v>3.594771241830065</v>
      </c>
      <c r="S276" s="8">
        <f t="shared" si="67"/>
        <v>4.905136510874595</v>
      </c>
    </row>
    <row r="277" spans="1:19" ht="13.5" customHeight="1">
      <c r="A277" s="59"/>
      <c r="B277" s="60"/>
      <c r="C277" s="7" t="s">
        <v>90</v>
      </c>
      <c r="D277" s="46">
        <v>1</v>
      </c>
      <c r="E277" s="18">
        <v>3</v>
      </c>
      <c r="F277" s="18">
        <v>1</v>
      </c>
      <c r="G277" s="18">
        <v>0</v>
      </c>
      <c r="H277" s="18">
        <v>8</v>
      </c>
      <c r="I277" s="18">
        <v>10</v>
      </c>
      <c r="J277" s="18">
        <v>6</v>
      </c>
      <c r="K277" s="19">
        <v>29</v>
      </c>
      <c r="L277" s="21">
        <f>+D277/D$278*100</f>
        <v>1.1904761904761905</v>
      </c>
      <c r="M277" s="14">
        <f t="shared" si="67"/>
        <v>3.896103896103896</v>
      </c>
      <c r="N277" s="14">
        <f t="shared" si="67"/>
        <v>1.282051282051282</v>
      </c>
      <c r="O277" s="14">
        <f t="shared" si="67"/>
        <v>0</v>
      </c>
      <c r="P277" s="14">
        <f t="shared" si="67"/>
        <v>2.0671834625323</v>
      </c>
      <c r="Q277" s="14">
        <f t="shared" si="67"/>
        <v>1.2738853503184715</v>
      </c>
      <c r="R277" s="14">
        <f t="shared" si="67"/>
        <v>0.9803921568627451</v>
      </c>
      <c r="S277" s="8">
        <f t="shared" si="67"/>
        <v>1.3419713095788985</v>
      </c>
    </row>
    <row r="278" spans="1:19" ht="13.5" customHeight="1">
      <c r="A278" s="59"/>
      <c r="B278" s="69"/>
      <c r="C278" s="7" t="s">
        <v>0</v>
      </c>
      <c r="D278" s="46">
        <v>84</v>
      </c>
      <c r="E278" s="18">
        <v>77</v>
      </c>
      <c r="F278" s="18">
        <v>78</v>
      </c>
      <c r="G278" s="18">
        <v>138</v>
      </c>
      <c r="H278" s="18">
        <v>387</v>
      </c>
      <c r="I278" s="18">
        <v>785</v>
      </c>
      <c r="J278" s="18">
        <v>612</v>
      </c>
      <c r="K278" s="19">
        <v>2161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0">
        <f t="shared" si="67"/>
        <v>100</v>
      </c>
    </row>
    <row r="279" spans="1:19" ht="13.5" customHeight="1">
      <c r="A279" s="59"/>
      <c r="B279" s="60" t="s">
        <v>73</v>
      </c>
      <c r="C279" s="5" t="s">
        <v>88</v>
      </c>
      <c r="D279" s="45">
        <v>45</v>
      </c>
      <c r="E279" s="22">
        <v>42</v>
      </c>
      <c r="F279" s="22">
        <v>43</v>
      </c>
      <c r="G279" s="22">
        <v>53</v>
      </c>
      <c r="H279" s="22">
        <v>179</v>
      </c>
      <c r="I279" s="22">
        <v>354</v>
      </c>
      <c r="J279" s="22">
        <v>256</v>
      </c>
      <c r="K279" s="23">
        <v>972</v>
      </c>
      <c r="L279" s="21">
        <f>+D279/D$282*100</f>
        <v>97.82608695652173</v>
      </c>
      <c r="M279" s="14">
        <f aca="true" t="shared" si="68" ref="M279:S282">+E279/E$282*100</f>
        <v>97.67441860465115</v>
      </c>
      <c r="N279" s="14">
        <f t="shared" si="68"/>
        <v>97.72727272727273</v>
      </c>
      <c r="O279" s="14">
        <f t="shared" si="68"/>
        <v>89.83050847457628</v>
      </c>
      <c r="P279" s="14">
        <f t="shared" si="68"/>
        <v>93.22916666666666</v>
      </c>
      <c r="Q279" s="14">
        <f t="shared" si="68"/>
        <v>91.23711340206185</v>
      </c>
      <c r="R279" s="14">
        <f t="shared" si="68"/>
        <v>95.52238805970148</v>
      </c>
      <c r="S279" s="8">
        <f t="shared" si="68"/>
        <v>93.46153846153847</v>
      </c>
    </row>
    <row r="280" spans="1:19" ht="13.5" customHeight="1">
      <c r="A280" s="59"/>
      <c r="B280" s="60"/>
      <c r="C280" s="7" t="s">
        <v>89</v>
      </c>
      <c r="D280" s="46">
        <v>0</v>
      </c>
      <c r="E280" s="18">
        <v>1</v>
      </c>
      <c r="F280" s="18">
        <v>1</v>
      </c>
      <c r="G280" s="18">
        <v>5</v>
      </c>
      <c r="H280" s="18">
        <v>11</v>
      </c>
      <c r="I280" s="18">
        <v>29</v>
      </c>
      <c r="J280" s="18">
        <v>10</v>
      </c>
      <c r="K280" s="19">
        <v>57</v>
      </c>
      <c r="L280" s="21">
        <f>+D280/D$282*100</f>
        <v>0</v>
      </c>
      <c r="M280" s="14">
        <f t="shared" si="68"/>
        <v>2.3255813953488373</v>
      </c>
      <c r="N280" s="14">
        <f t="shared" si="68"/>
        <v>2.272727272727273</v>
      </c>
      <c r="O280" s="14">
        <f t="shared" si="68"/>
        <v>8.47457627118644</v>
      </c>
      <c r="P280" s="14">
        <f t="shared" si="68"/>
        <v>5.729166666666666</v>
      </c>
      <c r="Q280" s="14">
        <f t="shared" si="68"/>
        <v>7.474226804123711</v>
      </c>
      <c r="R280" s="14">
        <f t="shared" si="68"/>
        <v>3.731343283582089</v>
      </c>
      <c r="S280" s="8">
        <f t="shared" si="68"/>
        <v>5.480769230769231</v>
      </c>
    </row>
    <row r="281" spans="1:19" ht="13.5" customHeight="1">
      <c r="A281" s="59"/>
      <c r="B281" s="60"/>
      <c r="C281" s="7" t="s">
        <v>90</v>
      </c>
      <c r="D281" s="46">
        <v>1</v>
      </c>
      <c r="E281" s="18">
        <v>0</v>
      </c>
      <c r="F281" s="18">
        <v>0</v>
      </c>
      <c r="G281" s="18">
        <v>1</v>
      </c>
      <c r="H281" s="18">
        <v>2</v>
      </c>
      <c r="I281" s="18">
        <v>5</v>
      </c>
      <c r="J281" s="18">
        <v>2</v>
      </c>
      <c r="K281" s="19">
        <v>11</v>
      </c>
      <c r="L281" s="21">
        <f>+D281/D$282*100</f>
        <v>2.1739130434782608</v>
      </c>
      <c r="M281" s="14">
        <f t="shared" si="68"/>
        <v>0</v>
      </c>
      <c r="N281" s="14">
        <f t="shared" si="68"/>
        <v>0</v>
      </c>
      <c r="O281" s="14">
        <f t="shared" si="68"/>
        <v>1.694915254237288</v>
      </c>
      <c r="P281" s="14">
        <f t="shared" si="68"/>
        <v>1.0416666666666665</v>
      </c>
      <c r="Q281" s="14">
        <f t="shared" si="68"/>
        <v>1.2886597938144329</v>
      </c>
      <c r="R281" s="14">
        <f t="shared" si="68"/>
        <v>0.7462686567164178</v>
      </c>
      <c r="S281" s="8">
        <f t="shared" si="68"/>
        <v>1.0576923076923077</v>
      </c>
    </row>
    <row r="282" spans="1:19" ht="13.5" customHeight="1">
      <c r="A282" s="59"/>
      <c r="B282" s="60"/>
      <c r="C282" s="9" t="s">
        <v>0</v>
      </c>
      <c r="D282" s="47">
        <v>46</v>
      </c>
      <c r="E282" s="24">
        <v>43</v>
      </c>
      <c r="F282" s="24">
        <v>44</v>
      </c>
      <c r="G282" s="24">
        <v>59</v>
      </c>
      <c r="H282" s="24">
        <v>192</v>
      </c>
      <c r="I282" s="24">
        <v>388</v>
      </c>
      <c r="J282" s="24">
        <v>268</v>
      </c>
      <c r="K282" s="25">
        <v>1040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8">
        <f t="shared" si="68"/>
        <v>100</v>
      </c>
    </row>
    <row r="283" spans="1:19" ht="13.5" customHeight="1">
      <c r="A283" s="59"/>
      <c r="B283" s="63" t="s">
        <v>74</v>
      </c>
      <c r="C283" s="7" t="s">
        <v>88</v>
      </c>
      <c r="D283" s="46">
        <v>67</v>
      </c>
      <c r="E283" s="18">
        <v>85</v>
      </c>
      <c r="F283" s="18">
        <v>74</v>
      </c>
      <c r="G283" s="18">
        <v>149</v>
      </c>
      <c r="H283" s="18">
        <v>439</v>
      </c>
      <c r="I283" s="18">
        <v>773</v>
      </c>
      <c r="J283" s="18">
        <v>600</v>
      </c>
      <c r="K283" s="19">
        <v>2187</v>
      </c>
      <c r="L283" s="20">
        <f>+D283/D$286*100</f>
        <v>94.36619718309859</v>
      </c>
      <c r="M283" s="13">
        <f aca="true" t="shared" si="69" ref="M283:S286">+E283/E$286*100</f>
        <v>97.70114942528735</v>
      </c>
      <c r="N283" s="13">
        <f t="shared" si="69"/>
        <v>92.5</v>
      </c>
      <c r="O283" s="13">
        <f t="shared" si="69"/>
        <v>86.1271676300578</v>
      </c>
      <c r="P283" s="13">
        <f t="shared" si="69"/>
        <v>91.64926931106471</v>
      </c>
      <c r="Q283" s="13">
        <f t="shared" si="69"/>
        <v>89.26096997690532</v>
      </c>
      <c r="R283" s="13">
        <f t="shared" si="69"/>
        <v>91.6030534351145</v>
      </c>
      <c r="S283" s="6">
        <f t="shared" si="69"/>
        <v>90.7092492741601</v>
      </c>
    </row>
    <row r="284" spans="1:19" ht="13.5" customHeight="1">
      <c r="A284" s="59"/>
      <c r="B284" s="60"/>
      <c r="C284" s="7" t="s">
        <v>89</v>
      </c>
      <c r="D284" s="46">
        <v>0</v>
      </c>
      <c r="E284" s="18">
        <v>2</v>
      </c>
      <c r="F284" s="18">
        <v>5</v>
      </c>
      <c r="G284" s="18">
        <v>19</v>
      </c>
      <c r="H284" s="18">
        <v>32</v>
      </c>
      <c r="I284" s="18">
        <v>67</v>
      </c>
      <c r="J284" s="18">
        <v>44</v>
      </c>
      <c r="K284" s="19">
        <v>169</v>
      </c>
      <c r="L284" s="21">
        <f>+D284/D$286*100</f>
        <v>0</v>
      </c>
      <c r="M284" s="14">
        <f t="shared" si="69"/>
        <v>2.2988505747126435</v>
      </c>
      <c r="N284" s="14">
        <f t="shared" si="69"/>
        <v>6.25</v>
      </c>
      <c r="O284" s="14">
        <f t="shared" si="69"/>
        <v>10.982658959537572</v>
      </c>
      <c r="P284" s="14">
        <f t="shared" si="69"/>
        <v>6.6805845511482245</v>
      </c>
      <c r="Q284" s="14">
        <f t="shared" si="69"/>
        <v>7.736720554272518</v>
      </c>
      <c r="R284" s="14">
        <f t="shared" si="69"/>
        <v>6.7175572519083975</v>
      </c>
      <c r="S284" s="8">
        <f t="shared" si="69"/>
        <v>7.009539610120282</v>
      </c>
    </row>
    <row r="285" spans="1:19" ht="13.5" customHeight="1">
      <c r="A285" s="59"/>
      <c r="B285" s="60"/>
      <c r="C285" s="7" t="s">
        <v>90</v>
      </c>
      <c r="D285" s="46">
        <v>4</v>
      </c>
      <c r="E285" s="18">
        <v>0</v>
      </c>
      <c r="F285" s="18">
        <v>1</v>
      </c>
      <c r="G285" s="18">
        <v>5</v>
      </c>
      <c r="H285" s="18">
        <v>8</v>
      </c>
      <c r="I285" s="18">
        <v>26</v>
      </c>
      <c r="J285" s="18">
        <v>11</v>
      </c>
      <c r="K285" s="19">
        <v>55</v>
      </c>
      <c r="L285" s="21">
        <f>+D285/D$286*100</f>
        <v>5.633802816901409</v>
      </c>
      <c r="M285" s="14">
        <f t="shared" si="69"/>
        <v>0</v>
      </c>
      <c r="N285" s="14">
        <f t="shared" si="69"/>
        <v>1.25</v>
      </c>
      <c r="O285" s="14">
        <f t="shared" si="69"/>
        <v>2.8901734104046244</v>
      </c>
      <c r="P285" s="14">
        <f t="shared" si="69"/>
        <v>1.6701461377870561</v>
      </c>
      <c r="Q285" s="14">
        <f t="shared" si="69"/>
        <v>3.0023094688221708</v>
      </c>
      <c r="R285" s="14">
        <f t="shared" si="69"/>
        <v>1.6793893129770994</v>
      </c>
      <c r="S285" s="8">
        <f t="shared" si="69"/>
        <v>2.281211115719618</v>
      </c>
    </row>
    <row r="286" spans="1:19" ht="13.5" customHeight="1">
      <c r="A286" s="59"/>
      <c r="B286" s="69"/>
      <c r="C286" s="7" t="s">
        <v>0</v>
      </c>
      <c r="D286" s="46">
        <v>71</v>
      </c>
      <c r="E286" s="18">
        <v>87</v>
      </c>
      <c r="F286" s="18">
        <v>80</v>
      </c>
      <c r="G286" s="18">
        <v>173</v>
      </c>
      <c r="H286" s="18">
        <v>479</v>
      </c>
      <c r="I286" s="18">
        <v>866</v>
      </c>
      <c r="J286" s="18">
        <v>655</v>
      </c>
      <c r="K286" s="19">
        <v>2411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0">
        <f t="shared" si="69"/>
        <v>100</v>
      </c>
    </row>
    <row r="287" spans="1:19" ht="13.5" customHeight="1">
      <c r="A287" s="59"/>
      <c r="B287" s="60" t="s">
        <v>75</v>
      </c>
      <c r="C287" s="5" t="s">
        <v>88</v>
      </c>
      <c r="D287" s="45">
        <v>16</v>
      </c>
      <c r="E287" s="22">
        <v>6</v>
      </c>
      <c r="F287" s="22">
        <v>15</v>
      </c>
      <c r="G287" s="22">
        <v>18</v>
      </c>
      <c r="H287" s="22">
        <v>54</v>
      </c>
      <c r="I287" s="22">
        <v>109</v>
      </c>
      <c r="J287" s="22">
        <v>66</v>
      </c>
      <c r="K287" s="23">
        <v>284</v>
      </c>
      <c r="L287" s="21">
        <f>+D287/D$290*100</f>
        <v>100</v>
      </c>
      <c r="M287" s="14">
        <f aca="true" t="shared" si="70" ref="M287:S290">+E287/E$290*100</f>
        <v>85.71428571428571</v>
      </c>
      <c r="N287" s="14">
        <f t="shared" si="70"/>
        <v>88.23529411764706</v>
      </c>
      <c r="O287" s="14">
        <f t="shared" si="70"/>
        <v>100</v>
      </c>
      <c r="P287" s="14">
        <f t="shared" si="70"/>
        <v>84.375</v>
      </c>
      <c r="Q287" s="14">
        <f t="shared" si="70"/>
        <v>91.59663865546219</v>
      </c>
      <c r="R287" s="14">
        <f t="shared" si="70"/>
        <v>85.71428571428571</v>
      </c>
      <c r="S287" s="8">
        <f t="shared" si="70"/>
        <v>89.30817610062893</v>
      </c>
    </row>
    <row r="288" spans="1:19" ht="13.5" customHeight="1">
      <c r="A288" s="59"/>
      <c r="B288" s="60"/>
      <c r="C288" s="7" t="s">
        <v>89</v>
      </c>
      <c r="D288" s="46">
        <v>0</v>
      </c>
      <c r="E288" s="18">
        <v>0</v>
      </c>
      <c r="F288" s="18">
        <v>1</v>
      </c>
      <c r="G288" s="18">
        <v>0</v>
      </c>
      <c r="H288" s="18">
        <v>9</v>
      </c>
      <c r="I288" s="18">
        <v>9</v>
      </c>
      <c r="J288" s="18">
        <v>10</v>
      </c>
      <c r="K288" s="19">
        <v>29</v>
      </c>
      <c r="L288" s="21">
        <f>+D288/D$290*100</f>
        <v>0</v>
      </c>
      <c r="M288" s="14">
        <f t="shared" si="70"/>
        <v>0</v>
      </c>
      <c r="N288" s="14">
        <f t="shared" si="70"/>
        <v>5.88235294117647</v>
      </c>
      <c r="O288" s="14">
        <f t="shared" si="70"/>
        <v>0</v>
      </c>
      <c r="P288" s="14">
        <f t="shared" si="70"/>
        <v>14.0625</v>
      </c>
      <c r="Q288" s="14">
        <f t="shared" si="70"/>
        <v>7.563025210084033</v>
      </c>
      <c r="R288" s="14">
        <f t="shared" si="70"/>
        <v>12.987012987012985</v>
      </c>
      <c r="S288" s="8">
        <f t="shared" si="70"/>
        <v>9.119496855345911</v>
      </c>
    </row>
    <row r="289" spans="1:19" ht="13.5" customHeight="1">
      <c r="A289" s="59"/>
      <c r="B289" s="60"/>
      <c r="C289" s="7" t="s">
        <v>90</v>
      </c>
      <c r="D289" s="46">
        <v>0</v>
      </c>
      <c r="E289" s="18">
        <v>1</v>
      </c>
      <c r="F289" s="18">
        <v>1</v>
      </c>
      <c r="G289" s="18">
        <v>0</v>
      </c>
      <c r="H289" s="18">
        <v>1</v>
      </c>
      <c r="I289" s="18">
        <v>1</v>
      </c>
      <c r="J289" s="18">
        <v>1</v>
      </c>
      <c r="K289" s="19">
        <v>5</v>
      </c>
      <c r="L289" s="21">
        <f>+D289/D$290*100</f>
        <v>0</v>
      </c>
      <c r="M289" s="14">
        <f t="shared" si="70"/>
        <v>14.285714285714285</v>
      </c>
      <c r="N289" s="14">
        <f t="shared" si="70"/>
        <v>5.88235294117647</v>
      </c>
      <c r="O289" s="14">
        <f t="shared" si="70"/>
        <v>0</v>
      </c>
      <c r="P289" s="14">
        <f t="shared" si="70"/>
        <v>1.5625</v>
      </c>
      <c r="Q289" s="14">
        <f t="shared" si="70"/>
        <v>0.8403361344537815</v>
      </c>
      <c r="R289" s="14">
        <f t="shared" si="70"/>
        <v>1.2987012987012987</v>
      </c>
      <c r="S289" s="8">
        <f t="shared" si="70"/>
        <v>1.5723270440251573</v>
      </c>
    </row>
    <row r="290" spans="1:19" ht="13.5" customHeight="1" thickBot="1">
      <c r="A290" s="59"/>
      <c r="B290" s="66"/>
      <c r="C290" s="27" t="s">
        <v>0</v>
      </c>
      <c r="D290" s="50">
        <v>16</v>
      </c>
      <c r="E290" s="28">
        <v>7</v>
      </c>
      <c r="F290" s="28">
        <v>17</v>
      </c>
      <c r="G290" s="28">
        <v>18</v>
      </c>
      <c r="H290" s="28">
        <v>64</v>
      </c>
      <c r="I290" s="28">
        <v>119</v>
      </c>
      <c r="J290" s="28">
        <v>77</v>
      </c>
      <c r="K290" s="29">
        <v>318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8">
        <f t="shared" si="70"/>
        <v>100</v>
      </c>
    </row>
    <row r="291" spans="1:19" ht="13.5" customHeight="1">
      <c r="A291" s="59"/>
      <c r="B291" s="63" t="s">
        <v>0</v>
      </c>
      <c r="C291" s="7" t="s">
        <v>88</v>
      </c>
      <c r="D291" s="46">
        <v>8355</v>
      </c>
      <c r="E291" s="18">
        <v>8915</v>
      </c>
      <c r="F291" s="18">
        <v>9224</v>
      </c>
      <c r="G291" s="18">
        <v>13460</v>
      </c>
      <c r="H291" s="18">
        <v>35160</v>
      </c>
      <c r="I291" s="18">
        <v>79899</v>
      </c>
      <c r="J291" s="18">
        <v>76690</v>
      </c>
      <c r="K291" s="19">
        <v>231703</v>
      </c>
      <c r="L291" s="21">
        <f>+D291/D$294*100</f>
        <v>93.82369455362156</v>
      </c>
      <c r="M291" s="14">
        <f aca="true" t="shared" si="71" ref="M291:S294">+E291/E$294*100</f>
        <v>93.09732664995823</v>
      </c>
      <c r="N291" s="14">
        <f t="shared" si="71"/>
        <v>90.44023923914109</v>
      </c>
      <c r="O291" s="14">
        <f t="shared" si="71"/>
        <v>89.85913612390681</v>
      </c>
      <c r="P291" s="14">
        <f t="shared" si="71"/>
        <v>90.17234304472711</v>
      </c>
      <c r="Q291" s="14">
        <f t="shared" si="71"/>
        <v>91.3559496449765</v>
      </c>
      <c r="R291" s="14">
        <f t="shared" si="71"/>
        <v>92.40538358656755</v>
      </c>
      <c r="S291" s="8">
        <f t="shared" si="71"/>
        <v>91.54494415317085</v>
      </c>
    </row>
    <row r="292" spans="1:19" ht="13.5" customHeight="1">
      <c r="A292" s="59"/>
      <c r="B292" s="60"/>
      <c r="C292" s="7" t="s">
        <v>89</v>
      </c>
      <c r="D292" s="46">
        <v>388</v>
      </c>
      <c r="E292" s="18">
        <v>468</v>
      </c>
      <c r="F292" s="18">
        <v>702</v>
      </c>
      <c r="G292" s="18">
        <v>1143</v>
      </c>
      <c r="H292" s="18">
        <v>2925</v>
      </c>
      <c r="I292" s="18">
        <v>5911</v>
      </c>
      <c r="J292" s="18">
        <v>4967</v>
      </c>
      <c r="K292" s="19">
        <v>16504</v>
      </c>
      <c r="L292" s="21">
        <f>+D292/D$294*100</f>
        <v>4.357102751263335</v>
      </c>
      <c r="M292" s="14">
        <f t="shared" si="71"/>
        <v>4.887218045112782</v>
      </c>
      <c r="N292" s="14">
        <f t="shared" si="71"/>
        <v>6.883027747818414</v>
      </c>
      <c r="O292" s="14">
        <f t="shared" si="71"/>
        <v>7.630682956138594</v>
      </c>
      <c r="P292" s="14">
        <f t="shared" si="71"/>
        <v>7.501538777185064</v>
      </c>
      <c r="Q292" s="14">
        <f t="shared" si="71"/>
        <v>6.758595456156599</v>
      </c>
      <c r="R292" s="14">
        <f t="shared" si="71"/>
        <v>5.984842095116456</v>
      </c>
      <c r="S292" s="8">
        <f t="shared" si="71"/>
        <v>6.52066549981628</v>
      </c>
    </row>
    <row r="293" spans="1:19" ht="13.5" customHeight="1">
      <c r="A293" s="59"/>
      <c r="B293" s="60"/>
      <c r="C293" s="7" t="s">
        <v>90</v>
      </c>
      <c r="D293" s="46">
        <v>162</v>
      </c>
      <c r="E293" s="18">
        <v>193</v>
      </c>
      <c r="F293" s="18">
        <v>273</v>
      </c>
      <c r="G293" s="18">
        <v>376</v>
      </c>
      <c r="H293" s="18">
        <v>907</v>
      </c>
      <c r="I293" s="18">
        <v>1649</v>
      </c>
      <c r="J293" s="18">
        <v>1336</v>
      </c>
      <c r="K293" s="19">
        <v>4896</v>
      </c>
      <c r="L293" s="21">
        <f>+D293/D$294*100</f>
        <v>1.819202695115104</v>
      </c>
      <c r="M293" s="14">
        <f t="shared" si="71"/>
        <v>2.015455304928989</v>
      </c>
      <c r="N293" s="14">
        <f t="shared" si="71"/>
        <v>2.6767330130404945</v>
      </c>
      <c r="O293" s="14">
        <f t="shared" si="71"/>
        <v>2.5101809199546032</v>
      </c>
      <c r="P293" s="14">
        <f t="shared" si="71"/>
        <v>2.3261181780878126</v>
      </c>
      <c r="Q293" s="14">
        <f t="shared" si="71"/>
        <v>1.8854548988668975</v>
      </c>
      <c r="R293" s="14">
        <f t="shared" si="71"/>
        <v>1.6097743183160027</v>
      </c>
      <c r="S293" s="8">
        <f t="shared" si="71"/>
        <v>1.934390347012876</v>
      </c>
    </row>
    <row r="294" spans="1:19" ht="13.5" customHeight="1">
      <c r="A294" s="59"/>
      <c r="B294" s="60"/>
      <c r="C294" s="9" t="s">
        <v>0</v>
      </c>
      <c r="D294" s="47">
        <v>8905</v>
      </c>
      <c r="E294" s="24">
        <v>9576</v>
      </c>
      <c r="F294" s="24">
        <v>10199</v>
      </c>
      <c r="G294" s="24">
        <v>14979</v>
      </c>
      <c r="H294" s="24">
        <v>38992</v>
      </c>
      <c r="I294" s="24">
        <v>87459</v>
      </c>
      <c r="J294" s="24">
        <v>82993</v>
      </c>
      <c r="K294" s="25">
        <v>253103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0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91:B94"/>
    <mergeCell ref="B87:B90"/>
    <mergeCell ref="B83:B86"/>
    <mergeCell ref="B79:B82"/>
    <mergeCell ref="B75:B78"/>
    <mergeCell ref="B71:B74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155:B158"/>
    <mergeCell ref="B135:B138"/>
    <mergeCell ref="B131:B134"/>
    <mergeCell ref="B127:B130"/>
    <mergeCell ref="B151:B154"/>
    <mergeCell ref="B147:B150"/>
    <mergeCell ref="B143:B14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223:B226"/>
    <mergeCell ref="B219:B222"/>
    <mergeCell ref="B215:B218"/>
    <mergeCell ref="B211:B214"/>
    <mergeCell ref="B207:B210"/>
    <mergeCell ref="B203:B206"/>
    <mergeCell ref="B271:B274"/>
    <mergeCell ref="B267:B270"/>
    <mergeCell ref="B255:B258"/>
    <mergeCell ref="B251:B254"/>
    <mergeCell ref="B231:B234"/>
    <mergeCell ref="B227:B230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2011-05-26T09:06:27Z</dcterms:created>
  <dcterms:modified xsi:type="dcterms:W3CDTF">2017-06-28T04:27:19Z</dcterms:modified>
  <cp:category/>
  <cp:version/>
  <cp:contentType/>
  <cp:contentStatus/>
</cp:coreProperties>
</file>