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<sst xmlns="http://schemas.openxmlformats.org/spreadsheetml/2006/main" count="1197" uniqueCount="95">
  <si>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</si>
  <si>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</si>
  <si>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</si>
  <si>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</si>
  <si>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</si>
  <si>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</si>
  <si>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</si>
  <si>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</si>
  <si>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</si>
  <si>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</si>
  <si>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</si>
  <si>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</si>
  <si>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</si>
  <si>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</si>
  <si>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</si>
  <si>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</si>
  <si>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</si>
  <si>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</si>
  <si>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</si>
  <si>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</si>
  <si>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</si>
  <si>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</si>
  <si>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</si>
  <si>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</si>
  <si>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</si>
  <si>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</si>
  <si>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</si>
  <si>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</si>
  <si>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</si>
  <si>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</si>
  <si>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</si>
  <si>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</si>
  <si>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</si>
  <si>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</si>
  <si>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</si>
  <si>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</si>
  <si>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</si>
  <si>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</si>
  <si>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</si>
  <si>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</si>
  <si>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</si>
  <si>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</si>
  <si>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</si>
  <si>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</si>
  <si>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</si>
  <si>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</si>
  <si>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</si>
  <si>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</si>
  <si>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</si>
  <si>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</si>
  <si>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</si>
  <si>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</si>
  <si>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</si>
  <si>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</si>
  <si>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</si>
  <si>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</si>
  <si>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</si>
  <si>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</si>
  <si>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</si>
  <si>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</si>
  <si>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</si>
  <si>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</si>
  <si>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</si>
  <si>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</si>
  <si>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</si>
  <si>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</si>
  <si>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</si>
  <si>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</si>
  <si>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</si>
  <si>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</si>
  <si>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</si>
  <si>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</si>
  <si>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</si>
  <si>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</si>
  <si>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</si>
  <si>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</si>
  <si>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</si>
  <si>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</si>
  <si>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</si>
  <si>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</si>
  <si>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</si>
  <si>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</si>
  <si>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</si>
  <si>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</si>
  <si>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</si>
  <si>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</si>
  <si>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</si>
  <si>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</si>
  <si>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医師から脳卒中にかかっているといわれたり、治療を受けたことがある(男）</t>
  </si>
  <si>
    <t>医師から脳卒中にかかっているといわれたり、治療を受けたことがある(女）</t>
  </si>
  <si>
    <t>医師から脳卒中にかかっているといわれたり、治療を受けたことがある(総数）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</si>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</sst>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0" fontId="2" fillId="33" borderId="47" xfId="0" applyFont="1" applyFill="1" applyBorder="1" applyAlignment="1">
      <alignment horizontal="left" vertical="top" wrapText="1"/>
    </xf>
    <xf numFmtId="185" fontId="2" fillId="33" borderId="48" xfId="0" applyNumberFormat="1" applyFont="1" applyFill="1" applyBorder="1" applyAlignment="1">
      <alignment horizontal="right" vertical="center"/>
    </xf>
    <xf numFmtId="185" fontId="2" fillId="33" borderId="49" xfId="0" applyNumberFormat="1" applyFont="1" applyFill="1" applyBorder="1" applyAlignment="1">
      <alignment horizontal="right" vertical="center"/>
    </xf>
    <xf numFmtId="185" fontId="2" fillId="33" borderId="50" xfId="0" applyNumberFormat="1" applyFont="1" applyFill="1" applyBorder="1" applyAlignment="1">
      <alignment horizontal="right" vertical="center"/>
    </xf>
    <xf numFmtId="0" fontId="2" fillId="33" borderId="51" xfId="0" applyFont="1" applyFill="1" applyBorder="1" applyAlignment="1">
      <alignment horizontal="left" vertical="top" wrapText="1"/>
    </xf>
    <xf numFmtId="185" fontId="2" fillId="33" borderId="52" xfId="0" applyNumberFormat="1" applyFont="1" applyFill="1" applyBorder="1" applyAlignment="1">
      <alignment horizontal="right" vertical="center"/>
    </xf>
    <xf numFmtId="185" fontId="2" fillId="33" borderId="53" xfId="0" applyNumberFormat="1" applyFont="1" applyFill="1" applyBorder="1" applyAlignment="1">
      <alignment horizontal="right" vertical="center"/>
    </xf>
    <xf numFmtId="185" fontId="2" fillId="33" borderId="54" xfId="0" applyNumberFormat="1" applyFont="1" applyFill="1" applyBorder="1" applyAlignment="1">
      <alignment horizontal="right" vertical="center"/>
    </xf>
    <xf numFmtId="0" fontId="2" fillId="33" borderId="55" xfId="0" applyFont="1" applyFill="1" applyBorder="1" applyAlignment="1">
      <alignment horizontal="left" vertical="top" wrapText="1"/>
    </xf>
    <xf numFmtId="0" fontId="2" fillId="33" borderId="56" xfId="0" applyFont="1" applyFill="1" applyBorder="1" applyAlignment="1">
      <alignment horizontal="left" vertical="top" wrapText="1"/>
    </xf>
    <xf numFmtId="186" fontId="2" fillId="0" borderId="33" xfId="0" applyNumberFormat="1" applyFont="1" applyBorder="1" applyAlignment="1">
      <alignment horizontal="right" vertical="top"/>
    </xf>
    <xf numFmtId="186" fontId="2" fillId="0" borderId="5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58" xfId="0" applyNumberFormat="1" applyFont="1" applyBorder="1" applyAlignment="1">
      <alignment horizontal="right" vertical="top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6" fontId="2" fillId="0" borderId="62" xfId="0" applyNumberFormat="1" applyFont="1" applyBorder="1" applyAlignment="1">
      <alignment horizontal="right" vertical="top"/>
    </xf>
    <xf numFmtId="186" fontId="2" fillId="0" borderId="63" xfId="0" applyNumberFormat="1" applyFont="1" applyBorder="1" applyAlignment="1">
      <alignment horizontal="right" vertical="top"/>
    </xf>
    <xf numFmtId="186" fontId="2" fillId="0" borderId="64" xfId="0" applyNumberFormat="1" applyFont="1" applyBorder="1" applyAlignment="1">
      <alignment horizontal="right" vertical="top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5" t="s">
        <v>91</v>
      </c>
      <c r="C7" s="55" t="s">
        <v>11</v>
      </c>
      <c r="D7" s="71">
        <v>21</v>
      </c>
      <c r="E7" s="71">
        <v>29</v>
      </c>
      <c r="F7" s="71">
        <v>21</v>
      </c>
      <c r="G7" s="71">
        <v>42</v>
      </c>
      <c r="H7" s="71">
        <v>194</v>
      </c>
      <c r="I7" s="71">
        <v>587</v>
      </c>
      <c r="J7" s="71">
        <v>930</v>
      </c>
      <c r="K7" s="72">
        <v>1824</v>
      </c>
      <c r="L7" s="56">
        <f aca="true" t="shared" si="0" ref="L7:Q10">+D7/D$10*100</f>
        <v>0.9776536312849162</v>
      </c>
      <c r="M7" s="57">
        <f t="shared" si="0"/>
        <v>1.4384920634920635</v>
      </c>
      <c r="N7" s="57">
        <f t="shared" si="0"/>
        <v>1.0120481927710843</v>
      </c>
      <c r="O7" s="57">
        <f t="shared" si="0"/>
        <v>1.6266460108443066</v>
      </c>
      <c r="P7" s="58">
        <f t="shared" si="0"/>
        <v>2.6383788929688565</v>
      </c>
      <c r="Q7" s="57">
        <f t="shared" si="0"/>
        <v>3.2842835562020922</v>
      </c>
      <c r="R7" s="57">
        <f aca="true" t="shared" si="1" ref="R7:S10">+J7/J$10*100</f>
        <v>4.288678810237491</v>
      </c>
      <c r="S7" s="57">
        <f t="shared" si="1"/>
        <v>3.272805569511232</v>
      </c>
    </row>
    <row r="8" spans="1:19" ht="12.75">
      <c r="A8" s="92"/>
      <c r="B8" s="81"/>
      <c r="C8" s="16" t="s">
        <v>12</v>
      </c>
      <c r="D8" s="67">
        <v>2127</v>
      </c>
      <c r="E8" s="67">
        <v>1987</v>
      </c>
      <c r="F8" s="67">
        <v>2054</v>
      </c>
      <c r="G8" s="67">
        <v>2540</v>
      </c>
      <c r="H8" s="67">
        <v>7159</v>
      </c>
      <c r="I8" s="67">
        <v>17286</v>
      </c>
      <c r="J8" s="67">
        <v>20755</v>
      </c>
      <c r="K8" s="68">
        <v>53908</v>
      </c>
      <c r="L8" s="13">
        <f t="shared" si="0"/>
        <v>99.02234636871509</v>
      </c>
      <c r="M8" s="3">
        <f t="shared" si="0"/>
        <v>98.56150793650794</v>
      </c>
      <c r="N8" s="3">
        <f t="shared" si="0"/>
        <v>98.98795180722891</v>
      </c>
      <c r="O8" s="3">
        <f t="shared" si="0"/>
        <v>98.3733539891557</v>
      </c>
      <c r="P8" s="5">
        <f t="shared" si="0"/>
        <v>97.36162110703116</v>
      </c>
      <c r="Q8" s="3">
        <f t="shared" si="0"/>
        <v>96.7157164437979</v>
      </c>
      <c r="R8" s="3">
        <f t="shared" si="1"/>
        <v>95.71132118976251</v>
      </c>
      <c r="S8" s="3">
        <f t="shared" si="1"/>
        <v>96.72719443048877</v>
      </c>
    </row>
    <row r="9" spans="1:19" ht="12.75">
      <c r="A9" s="92"/>
      <c r="B9" s="81"/>
      <c r="C9" s="16" t="s">
        <v>13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9">
        <v>2148</v>
      </c>
      <c r="E10" s="69">
        <v>2016</v>
      </c>
      <c r="F10" s="69">
        <v>2075</v>
      </c>
      <c r="G10" s="69">
        <v>2582</v>
      </c>
      <c r="H10" s="69">
        <v>7353</v>
      </c>
      <c r="I10" s="69">
        <v>17873</v>
      </c>
      <c r="J10" s="69">
        <v>21685</v>
      </c>
      <c r="K10" s="70">
        <v>55732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92</v>
      </c>
      <c r="C11" s="8" t="s">
        <v>11</v>
      </c>
      <c r="D11" s="67">
        <v>8</v>
      </c>
      <c r="E11" s="67">
        <v>20</v>
      </c>
      <c r="F11" s="67">
        <v>33</v>
      </c>
      <c r="G11" s="67">
        <v>45</v>
      </c>
      <c r="H11" s="67">
        <v>146</v>
      </c>
      <c r="I11" s="67">
        <v>460</v>
      </c>
      <c r="J11" s="67">
        <v>923</v>
      </c>
      <c r="K11" s="68">
        <v>1635</v>
      </c>
      <c r="L11" s="13">
        <f aca="true" t="shared" si="2" ref="L11:Q14">+D11/D$14*100</f>
        <v>0.3629764065335753</v>
      </c>
      <c r="M11" s="3">
        <f t="shared" si="2"/>
        <v>1.0121457489878543</v>
      </c>
      <c r="N11" s="3">
        <f t="shared" si="2"/>
        <v>1.5873015873015872</v>
      </c>
      <c r="O11" s="3">
        <f t="shared" si="2"/>
        <v>1.8233387358184763</v>
      </c>
      <c r="P11" s="5">
        <f t="shared" si="2"/>
        <v>2.430497752621941</v>
      </c>
      <c r="Q11" s="3">
        <f t="shared" si="2"/>
        <v>3.121395127909344</v>
      </c>
      <c r="R11" s="3">
        <f aca="true" t="shared" si="3" ref="R11:S14">+J11/J$14*100</f>
        <v>4.820598527184415</v>
      </c>
      <c r="S11" s="3">
        <f t="shared" si="3"/>
        <v>3.3629519930889793</v>
      </c>
    </row>
    <row r="12" spans="1:19" ht="12.75">
      <c r="A12" s="81"/>
      <c r="B12" s="81"/>
      <c r="C12" s="8" t="s">
        <v>12</v>
      </c>
      <c r="D12" s="67">
        <v>2196</v>
      </c>
      <c r="E12" s="67">
        <v>1956</v>
      </c>
      <c r="F12" s="67">
        <v>2046</v>
      </c>
      <c r="G12" s="67">
        <v>2423</v>
      </c>
      <c r="H12" s="67">
        <v>5861</v>
      </c>
      <c r="I12" s="67">
        <v>14277</v>
      </c>
      <c r="J12" s="67">
        <v>18224</v>
      </c>
      <c r="K12" s="68">
        <v>46983</v>
      </c>
      <c r="L12" s="13">
        <f t="shared" si="2"/>
        <v>99.63702359346642</v>
      </c>
      <c r="M12" s="3">
        <f t="shared" si="2"/>
        <v>98.98785425101214</v>
      </c>
      <c r="N12" s="3">
        <f t="shared" si="2"/>
        <v>98.4126984126984</v>
      </c>
      <c r="O12" s="3">
        <f t="shared" si="2"/>
        <v>98.17666126418152</v>
      </c>
      <c r="P12" s="5">
        <f t="shared" si="2"/>
        <v>97.56950224737805</v>
      </c>
      <c r="Q12" s="3">
        <f t="shared" si="2"/>
        <v>96.87860487209066</v>
      </c>
      <c r="R12" s="3">
        <f t="shared" si="3"/>
        <v>95.17940147281558</v>
      </c>
      <c r="S12" s="3">
        <f t="shared" si="3"/>
        <v>96.63704800691102</v>
      </c>
    </row>
    <row r="13" spans="1:19" ht="12.75">
      <c r="A13" s="81"/>
      <c r="B13" s="81"/>
      <c r="C13" s="8" t="s">
        <v>13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67">
        <v>2204</v>
      </c>
      <c r="E14" s="67">
        <v>1976</v>
      </c>
      <c r="F14" s="67">
        <v>2079</v>
      </c>
      <c r="G14" s="67">
        <v>2468</v>
      </c>
      <c r="H14" s="67">
        <v>6007</v>
      </c>
      <c r="I14" s="67">
        <v>14737</v>
      </c>
      <c r="J14" s="67">
        <v>19147</v>
      </c>
      <c r="K14" s="68">
        <v>48618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14</v>
      </c>
      <c r="C15" s="15" t="s">
        <v>11</v>
      </c>
      <c r="D15" s="65">
        <v>12</v>
      </c>
      <c r="E15" s="65">
        <v>21</v>
      </c>
      <c r="F15" s="65">
        <v>30</v>
      </c>
      <c r="G15" s="65">
        <v>55</v>
      </c>
      <c r="H15" s="65">
        <v>182</v>
      </c>
      <c r="I15" s="65">
        <v>536</v>
      </c>
      <c r="J15" s="65">
        <v>738</v>
      </c>
      <c r="K15" s="66">
        <v>1574</v>
      </c>
      <c r="L15" s="51">
        <f>+D15/D$18*100</f>
        <v>0.5970149253731344</v>
      </c>
      <c r="M15" s="52">
        <f aca="true" t="shared" si="4" ref="M15:Q18">+E15/E$18*100</f>
        <v>0.9873060648801129</v>
      </c>
      <c r="N15" s="52">
        <f t="shared" si="4"/>
        <v>1.422475106685633</v>
      </c>
      <c r="O15" s="52">
        <f t="shared" si="4"/>
        <v>2.1973631642029567</v>
      </c>
      <c r="P15" s="52">
        <f t="shared" si="4"/>
        <v>3.1020964717913753</v>
      </c>
      <c r="Q15" s="52">
        <f t="shared" si="4"/>
        <v>4.201285467941684</v>
      </c>
      <c r="R15" s="52">
        <f aca="true" t="shared" si="5" ref="R15:S18">+J15/J$18*100</f>
        <v>5.1745898190997055</v>
      </c>
      <c r="S15" s="52">
        <f t="shared" si="5"/>
        <v>3.7803823614180034</v>
      </c>
    </row>
    <row r="16" spans="1:19" ht="12.75">
      <c r="A16" s="92"/>
      <c r="B16" s="81"/>
      <c r="C16" s="16" t="s">
        <v>12</v>
      </c>
      <c r="D16" s="67">
        <v>1998</v>
      </c>
      <c r="E16" s="67">
        <v>2106</v>
      </c>
      <c r="F16" s="67">
        <v>2079</v>
      </c>
      <c r="G16" s="67">
        <v>2448</v>
      </c>
      <c r="H16" s="67">
        <v>5685</v>
      </c>
      <c r="I16" s="67">
        <v>12222</v>
      </c>
      <c r="J16" s="67">
        <v>13524</v>
      </c>
      <c r="K16" s="68">
        <v>40062</v>
      </c>
      <c r="L16" s="49">
        <f>+D16/D$18*100</f>
        <v>99.40298507462687</v>
      </c>
      <c r="M16" s="50">
        <f t="shared" si="4"/>
        <v>99.01269393511988</v>
      </c>
      <c r="N16" s="50">
        <f t="shared" si="4"/>
        <v>98.57752489331438</v>
      </c>
      <c r="O16" s="50">
        <f t="shared" si="4"/>
        <v>97.80263683579705</v>
      </c>
      <c r="P16" s="50">
        <f t="shared" si="4"/>
        <v>96.89790352820863</v>
      </c>
      <c r="Q16" s="50">
        <f t="shared" si="4"/>
        <v>95.79871453205831</v>
      </c>
      <c r="R16" s="50">
        <f t="shared" si="5"/>
        <v>94.82541018090029</v>
      </c>
      <c r="S16" s="50">
        <f t="shared" si="5"/>
        <v>96.219617638582</v>
      </c>
    </row>
    <row r="17" spans="1:19" ht="12.75">
      <c r="A17" s="92"/>
      <c r="B17" s="81"/>
      <c r="C17" s="16" t="s">
        <v>13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8">
        <v>0</v>
      </c>
      <c r="L17" s="49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92"/>
      <c r="B18" s="81"/>
      <c r="C18" s="17" t="s">
        <v>1</v>
      </c>
      <c r="D18" s="69">
        <v>2010</v>
      </c>
      <c r="E18" s="69">
        <v>2127</v>
      </c>
      <c r="F18" s="69">
        <v>2109</v>
      </c>
      <c r="G18" s="69">
        <v>2503</v>
      </c>
      <c r="H18" s="69">
        <v>5867</v>
      </c>
      <c r="I18" s="69">
        <v>12758</v>
      </c>
      <c r="J18" s="69">
        <v>14262</v>
      </c>
      <c r="K18" s="70">
        <v>41636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15</v>
      </c>
      <c r="C19" s="8" t="s">
        <v>11</v>
      </c>
      <c r="D19" s="67">
        <v>9</v>
      </c>
      <c r="E19" s="67">
        <v>20</v>
      </c>
      <c r="F19" s="67">
        <v>18</v>
      </c>
      <c r="G19" s="67">
        <v>51</v>
      </c>
      <c r="H19" s="67">
        <v>147</v>
      </c>
      <c r="I19" s="67">
        <v>526</v>
      </c>
      <c r="J19" s="67">
        <v>819</v>
      </c>
      <c r="K19" s="68">
        <v>1590</v>
      </c>
      <c r="L19" s="13">
        <f aca="true" t="shared" si="6" ref="L19:Q22">+D19/D$22*100</f>
        <v>0.48439181916038754</v>
      </c>
      <c r="M19" s="3">
        <f t="shared" si="6"/>
        <v>1.0330578512396695</v>
      </c>
      <c r="N19" s="3">
        <f t="shared" si="6"/>
        <v>0.9579563597658328</v>
      </c>
      <c r="O19" s="3">
        <f t="shared" si="6"/>
        <v>2.0935960591133003</v>
      </c>
      <c r="P19" s="5">
        <f t="shared" si="6"/>
        <v>2.229299363057325</v>
      </c>
      <c r="Q19" s="3">
        <f t="shared" si="6"/>
        <v>3.372011026347843</v>
      </c>
      <c r="R19" s="3">
        <f aca="true" t="shared" si="7" ref="R19:S22">+J19/J$22*100</f>
        <v>4.406305482326357</v>
      </c>
      <c r="S19" s="3">
        <f t="shared" si="7"/>
        <v>3.2522653357606006</v>
      </c>
    </row>
    <row r="20" spans="1:19" ht="12.75">
      <c r="A20" s="81"/>
      <c r="B20" s="81"/>
      <c r="C20" s="8" t="s">
        <v>12</v>
      </c>
      <c r="D20" s="67">
        <v>1849</v>
      </c>
      <c r="E20" s="67">
        <v>1916</v>
      </c>
      <c r="F20" s="67">
        <v>1861</v>
      </c>
      <c r="G20" s="67">
        <v>2385</v>
      </c>
      <c r="H20" s="67">
        <v>6447</v>
      </c>
      <c r="I20" s="67">
        <v>15073</v>
      </c>
      <c r="J20" s="67">
        <v>17768</v>
      </c>
      <c r="K20" s="68">
        <v>47299</v>
      </c>
      <c r="L20" s="13">
        <f t="shared" si="6"/>
        <v>99.5156081808396</v>
      </c>
      <c r="M20" s="3">
        <f t="shared" si="6"/>
        <v>98.96694214876032</v>
      </c>
      <c r="N20" s="3">
        <f t="shared" si="6"/>
        <v>99.04204364023417</v>
      </c>
      <c r="O20" s="3">
        <f t="shared" si="6"/>
        <v>97.9064039408867</v>
      </c>
      <c r="P20" s="5">
        <f t="shared" si="6"/>
        <v>97.77070063694268</v>
      </c>
      <c r="Q20" s="3">
        <f t="shared" si="6"/>
        <v>96.62798897365215</v>
      </c>
      <c r="R20" s="3">
        <f t="shared" si="7"/>
        <v>95.59369451767364</v>
      </c>
      <c r="S20" s="3">
        <f t="shared" si="7"/>
        <v>96.7477346642394</v>
      </c>
    </row>
    <row r="21" spans="1:19" ht="12.75">
      <c r="A21" s="81"/>
      <c r="B21" s="81"/>
      <c r="C21" s="8" t="s">
        <v>13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67">
        <v>1858</v>
      </c>
      <c r="E22" s="67">
        <v>1936</v>
      </c>
      <c r="F22" s="67">
        <v>1879</v>
      </c>
      <c r="G22" s="67">
        <v>2436</v>
      </c>
      <c r="H22" s="67">
        <v>6594</v>
      </c>
      <c r="I22" s="67">
        <v>15599</v>
      </c>
      <c r="J22" s="67">
        <v>18587</v>
      </c>
      <c r="K22" s="68">
        <v>48889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16</v>
      </c>
      <c r="C23" s="15" t="s">
        <v>11</v>
      </c>
      <c r="D23" s="65">
        <v>0</v>
      </c>
      <c r="E23" s="65">
        <v>9</v>
      </c>
      <c r="F23" s="65">
        <v>7</v>
      </c>
      <c r="G23" s="65">
        <v>7</v>
      </c>
      <c r="H23" s="65">
        <v>33</v>
      </c>
      <c r="I23" s="65">
        <v>112</v>
      </c>
      <c r="J23" s="65">
        <v>153</v>
      </c>
      <c r="K23" s="66">
        <v>321</v>
      </c>
      <c r="L23" s="12">
        <f aca="true" t="shared" si="8" ref="L23:Q26">+D23/D$26*100</f>
        <v>0</v>
      </c>
      <c r="M23" s="10">
        <f t="shared" si="8"/>
        <v>2.4</v>
      </c>
      <c r="N23" s="10">
        <f t="shared" si="8"/>
        <v>1.971830985915493</v>
      </c>
      <c r="O23" s="10">
        <f t="shared" si="8"/>
        <v>1.238938053097345</v>
      </c>
      <c r="P23" s="18">
        <f t="shared" si="8"/>
        <v>1.9020172910662825</v>
      </c>
      <c r="Q23" s="10">
        <f t="shared" si="8"/>
        <v>2.841197361745307</v>
      </c>
      <c r="R23" s="10">
        <f aca="true" t="shared" si="9" ref="R23:S26">+J23/J$26*100</f>
        <v>3.779644268774703</v>
      </c>
      <c r="S23" s="10">
        <f t="shared" si="9"/>
        <v>2.820738137082601</v>
      </c>
    </row>
    <row r="24" spans="1:19" ht="12.75">
      <c r="A24" s="92"/>
      <c r="B24" s="81"/>
      <c r="C24" s="16" t="s">
        <v>12</v>
      </c>
      <c r="D24" s="67">
        <v>360</v>
      </c>
      <c r="E24" s="67">
        <v>366</v>
      </c>
      <c r="F24" s="67">
        <v>348</v>
      </c>
      <c r="G24" s="67">
        <v>558</v>
      </c>
      <c r="H24" s="67">
        <v>1702</v>
      </c>
      <c r="I24" s="67">
        <v>3830</v>
      </c>
      <c r="J24" s="67">
        <v>3895</v>
      </c>
      <c r="K24" s="68">
        <v>11059</v>
      </c>
      <c r="L24" s="13">
        <f t="shared" si="8"/>
        <v>100</v>
      </c>
      <c r="M24" s="3">
        <f t="shared" si="8"/>
        <v>97.6</v>
      </c>
      <c r="N24" s="3">
        <f t="shared" si="8"/>
        <v>98.02816901408451</v>
      </c>
      <c r="O24" s="3">
        <f t="shared" si="8"/>
        <v>98.76106194690266</v>
      </c>
      <c r="P24" s="5">
        <f t="shared" si="8"/>
        <v>98.09798270893371</v>
      </c>
      <c r="Q24" s="3">
        <f t="shared" si="8"/>
        <v>97.1588026382547</v>
      </c>
      <c r="R24" s="3">
        <f t="shared" si="9"/>
        <v>96.2203557312253</v>
      </c>
      <c r="S24" s="3">
        <f t="shared" si="9"/>
        <v>97.1792618629174</v>
      </c>
    </row>
    <row r="25" spans="1:19" ht="12.75">
      <c r="A25" s="92"/>
      <c r="B25" s="81"/>
      <c r="C25" s="16" t="s">
        <v>13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9">
        <v>360</v>
      </c>
      <c r="E26" s="69">
        <v>375</v>
      </c>
      <c r="F26" s="69">
        <v>355</v>
      </c>
      <c r="G26" s="69">
        <v>565</v>
      </c>
      <c r="H26" s="69">
        <v>1735</v>
      </c>
      <c r="I26" s="69">
        <v>3942</v>
      </c>
      <c r="J26" s="69">
        <v>4048</v>
      </c>
      <c r="K26" s="70">
        <v>11380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17</v>
      </c>
      <c r="C27" s="8" t="s">
        <v>11</v>
      </c>
      <c r="D27" s="67">
        <v>11</v>
      </c>
      <c r="E27" s="67">
        <v>15</v>
      </c>
      <c r="F27" s="67">
        <v>18</v>
      </c>
      <c r="G27" s="67">
        <v>36</v>
      </c>
      <c r="H27" s="67">
        <v>150</v>
      </c>
      <c r="I27" s="67">
        <v>421</v>
      </c>
      <c r="J27" s="67">
        <v>550</v>
      </c>
      <c r="K27" s="68">
        <v>1201</v>
      </c>
      <c r="L27" s="13">
        <f aca="true" t="shared" si="10" ref="L27:Q30">+D27/D$30*100</f>
        <v>0.5798629414865577</v>
      </c>
      <c r="M27" s="3">
        <f t="shared" si="10"/>
        <v>0.8675534991324465</v>
      </c>
      <c r="N27" s="3">
        <f t="shared" si="10"/>
        <v>0.9513742071881607</v>
      </c>
      <c r="O27" s="3">
        <f t="shared" si="10"/>
        <v>1.2977649603460706</v>
      </c>
      <c r="P27" s="5">
        <f t="shared" si="10"/>
        <v>2.013422818791946</v>
      </c>
      <c r="Q27" s="3">
        <f t="shared" si="10"/>
        <v>2.791221905456474</v>
      </c>
      <c r="R27" s="3">
        <f aca="true" t="shared" si="11" ref="R27:S30">+J27/J$30*100</f>
        <v>3.678929765886288</v>
      </c>
      <c r="S27" s="3">
        <f t="shared" si="11"/>
        <v>2.6237028945931185</v>
      </c>
    </row>
    <row r="28" spans="1:19" ht="12.75">
      <c r="A28" s="81"/>
      <c r="B28" s="81"/>
      <c r="C28" s="8" t="s">
        <v>12</v>
      </c>
      <c r="D28" s="67">
        <v>1886</v>
      </c>
      <c r="E28" s="67">
        <v>1714</v>
      </c>
      <c r="F28" s="67">
        <v>1874</v>
      </c>
      <c r="G28" s="67">
        <v>2738</v>
      </c>
      <c r="H28" s="67">
        <v>7300</v>
      </c>
      <c r="I28" s="67">
        <v>14662</v>
      </c>
      <c r="J28" s="67">
        <v>14400</v>
      </c>
      <c r="K28" s="68">
        <v>44574</v>
      </c>
      <c r="L28" s="13">
        <f t="shared" si="10"/>
        <v>99.42013705851345</v>
      </c>
      <c r="M28" s="3">
        <f t="shared" si="10"/>
        <v>99.13244650086756</v>
      </c>
      <c r="N28" s="3">
        <f t="shared" si="10"/>
        <v>99.04862579281183</v>
      </c>
      <c r="O28" s="3">
        <f t="shared" si="10"/>
        <v>98.70223503965393</v>
      </c>
      <c r="P28" s="5">
        <f t="shared" si="10"/>
        <v>97.98657718120806</v>
      </c>
      <c r="Q28" s="3">
        <f t="shared" si="10"/>
        <v>97.20877809454352</v>
      </c>
      <c r="R28" s="3">
        <f t="shared" si="11"/>
        <v>96.32107023411372</v>
      </c>
      <c r="S28" s="3">
        <f t="shared" si="11"/>
        <v>97.37629710540688</v>
      </c>
    </row>
    <row r="29" spans="1:19" ht="12.75">
      <c r="A29" s="81"/>
      <c r="B29" s="81"/>
      <c r="C29" s="8" t="s">
        <v>13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67">
        <v>1897</v>
      </c>
      <c r="E30" s="67">
        <v>1729</v>
      </c>
      <c r="F30" s="67">
        <v>1892</v>
      </c>
      <c r="G30" s="67">
        <v>2774</v>
      </c>
      <c r="H30" s="67">
        <v>7450</v>
      </c>
      <c r="I30" s="67">
        <v>15083</v>
      </c>
      <c r="J30" s="67">
        <v>14950</v>
      </c>
      <c r="K30" s="68">
        <v>45775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18</v>
      </c>
      <c r="C31" s="15" t="s">
        <v>11</v>
      </c>
      <c r="D31" s="65">
        <v>2</v>
      </c>
      <c r="E31" s="65">
        <v>3</v>
      </c>
      <c r="F31" s="65">
        <v>8</v>
      </c>
      <c r="G31" s="65">
        <v>10</v>
      </c>
      <c r="H31" s="65">
        <v>47</v>
      </c>
      <c r="I31" s="65">
        <v>126</v>
      </c>
      <c r="J31" s="65">
        <v>151</v>
      </c>
      <c r="K31" s="66">
        <v>347</v>
      </c>
      <c r="L31" s="12">
        <f aca="true" t="shared" si="12" ref="L31:Q34">+D31/D$34*100</f>
        <v>0.34904013961605584</v>
      </c>
      <c r="M31" s="10">
        <f t="shared" si="12"/>
        <v>0.5555555555555556</v>
      </c>
      <c r="N31" s="10">
        <f t="shared" si="12"/>
        <v>1.4678899082568808</v>
      </c>
      <c r="O31" s="10">
        <f t="shared" si="12"/>
        <v>1.0741138560687433</v>
      </c>
      <c r="P31" s="18">
        <f t="shared" si="12"/>
        <v>2.0641194554238034</v>
      </c>
      <c r="Q31" s="10">
        <f t="shared" si="12"/>
        <v>2.980132450331126</v>
      </c>
      <c r="R31" s="10">
        <f aca="true" t="shared" si="13" ref="R31:S34">+J31/J$34*100</f>
        <v>3.9768238082696867</v>
      </c>
      <c r="S31" s="10">
        <f t="shared" si="13"/>
        <v>2.6918004809557057</v>
      </c>
    </row>
    <row r="32" spans="1:19" ht="12.75">
      <c r="A32" s="92"/>
      <c r="B32" s="81"/>
      <c r="C32" s="16" t="s">
        <v>12</v>
      </c>
      <c r="D32" s="67">
        <v>571</v>
      </c>
      <c r="E32" s="67">
        <v>537</v>
      </c>
      <c r="F32" s="67">
        <v>537</v>
      </c>
      <c r="G32" s="67">
        <v>921</v>
      </c>
      <c r="H32" s="67">
        <v>2230</v>
      </c>
      <c r="I32" s="67">
        <v>4102</v>
      </c>
      <c r="J32" s="67">
        <v>3646</v>
      </c>
      <c r="K32" s="68">
        <v>12544</v>
      </c>
      <c r="L32" s="13">
        <f t="shared" si="12"/>
        <v>99.65095986038395</v>
      </c>
      <c r="M32" s="3">
        <f t="shared" si="12"/>
        <v>99.44444444444444</v>
      </c>
      <c r="N32" s="3">
        <f t="shared" si="12"/>
        <v>98.53211009174312</v>
      </c>
      <c r="O32" s="3">
        <f t="shared" si="12"/>
        <v>98.92588614393125</v>
      </c>
      <c r="P32" s="5">
        <f t="shared" si="12"/>
        <v>97.9358805445762</v>
      </c>
      <c r="Q32" s="3">
        <f t="shared" si="12"/>
        <v>97.01986754966887</v>
      </c>
      <c r="R32" s="3">
        <f t="shared" si="13"/>
        <v>96.02317619173031</v>
      </c>
      <c r="S32" s="3">
        <f t="shared" si="13"/>
        <v>97.3081995190443</v>
      </c>
    </row>
    <row r="33" spans="1:19" ht="12.75">
      <c r="A33" s="92"/>
      <c r="B33" s="81"/>
      <c r="C33" s="16" t="s">
        <v>13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69">
        <v>573</v>
      </c>
      <c r="E34" s="69">
        <v>540</v>
      </c>
      <c r="F34" s="69">
        <v>545</v>
      </c>
      <c r="G34" s="69">
        <v>931</v>
      </c>
      <c r="H34" s="69">
        <v>2277</v>
      </c>
      <c r="I34" s="69">
        <v>4228</v>
      </c>
      <c r="J34" s="69">
        <v>3797</v>
      </c>
      <c r="K34" s="70">
        <v>12891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19</v>
      </c>
      <c r="C35" s="8" t="s">
        <v>11</v>
      </c>
      <c r="D35" s="67">
        <v>2</v>
      </c>
      <c r="E35" s="67">
        <v>3</v>
      </c>
      <c r="F35" s="67">
        <v>2</v>
      </c>
      <c r="G35" s="67">
        <v>10</v>
      </c>
      <c r="H35" s="67">
        <v>23</v>
      </c>
      <c r="I35" s="67">
        <v>69</v>
      </c>
      <c r="J35" s="67">
        <v>73</v>
      </c>
      <c r="K35" s="68">
        <v>182</v>
      </c>
      <c r="L35" s="13">
        <f aca="true" t="shared" si="14" ref="L35:Q38">+D35/D$38*100</f>
        <v>0.6825938566552902</v>
      </c>
      <c r="M35" s="3">
        <f t="shared" si="14"/>
        <v>0.9523809523809524</v>
      </c>
      <c r="N35" s="3">
        <f t="shared" si="14"/>
        <v>0.6369426751592357</v>
      </c>
      <c r="O35" s="3">
        <f t="shared" si="14"/>
        <v>2.2271714922048997</v>
      </c>
      <c r="P35" s="5">
        <f t="shared" si="14"/>
        <v>1.929530201342282</v>
      </c>
      <c r="Q35" s="3">
        <f t="shared" si="14"/>
        <v>3.4673366834170856</v>
      </c>
      <c r="R35" s="3">
        <f aca="true" t="shared" si="15" ref="R35:S38">+J35/J$38*100</f>
        <v>4.3017088980553915</v>
      </c>
      <c r="S35" s="3">
        <f t="shared" si="15"/>
        <v>2.912</v>
      </c>
    </row>
    <row r="36" spans="1:19" ht="12.75">
      <c r="A36" s="81"/>
      <c r="B36" s="81"/>
      <c r="C36" s="8" t="s">
        <v>12</v>
      </c>
      <c r="D36" s="67">
        <v>291</v>
      </c>
      <c r="E36" s="67">
        <v>312</v>
      </c>
      <c r="F36" s="67">
        <v>312</v>
      </c>
      <c r="G36" s="67">
        <v>439</v>
      </c>
      <c r="H36" s="67">
        <v>1169</v>
      </c>
      <c r="I36" s="67">
        <v>1921</v>
      </c>
      <c r="J36" s="67">
        <v>1624</v>
      </c>
      <c r="K36" s="68">
        <v>6068</v>
      </c>
      <c r="L36" s="13">
        <f t="shared" si="14"/>
        <v>99.31740614334471</v>
      </c>
      <c r="M36" s="3">
        <f t="shared" si="14"/>
        <v>99.04761904761905</v>
      </c>
      <c r="N36" s="3">
        <f t="shared" si="14"/>
        <v>99.36305732484077</v>
      </c>
      <c r="O36" s="3">
        <f t="shared" si="14"/>
        <v>97.7728285077951</v>
      </c>
      <c r="P36" s="5">
        <f t="shared" si="14"/>
        <v>98.07046979865773</v>
      </c>
      <c r="Q36" s="3">
        <f t="shared" si="14"/>
        <v>96.53266331658291</v>
      </c>
      <c r="R36" s="3">
        <f t="shared" si="15"/>
        <v>95.6982911019446</v>
      </c>
      <c r="S36" s="3">
        <f t="shared" si="15"/>
        <v>97.088</v>
      </c>
    </row>
    <row r="37" spans="1:19" ht="12.75">
      <c r="A37" s="81"/>
      <c r="B37" s="81"/>
      <c r="C37" s="8" t="s">
        <v>13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67">
        <v>293</v>
      </c>
      <c r="E38" s="67">
        <v>315</v>
      </c>
      <c r="F38" s="67">
        <v>314</v>
      </c>
      <c r="G38" s="67">
        <v>449</v>
      </c>
      <c r="H38" s="67">
        <v>1192</v>
      </c>
      <c r="I38" s="67">
        <v>1990</v>
      </c>
      <c r="J38" s="67">
        <v>1697</v>
      </c>
      <c r="K38" s="68">
        <v>6250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20</v>
      </c>
      <c r="C39" s="15" t="s">
        <v>11</v>
      </c>
      <c r="D39" s="65">
        <v>6</v>
      </c>
      <c r="E39" s="65">
        <v>5</v>
      </c>
      <c r="F39" s="65">
        <v>6</v>
      </c>
      <c r="G39" s="65">
        <v>26</v>
      </c>
      <c r="H39" s="65">
        <v>78</v>
      </c>
      <c r="I39" s="65">
        <v>226</v>
      </c>
      <c r="J39" s="65">
        <v>283</v>
      </c>
      <c r="K39" s="66">
        <v>630</v>
      </c>
      <c r="L39" s="12">
        <f aca="true" t="shared" si="16" ref="L39:Q42">+D39/D$42*100</f>
        <v>0.9419152276295133</v>
      </c>
      <c r="M39" s="10">
        <f t="shared" si="16"/>
        <v>0.8156606851549755</v>
      </c>
      <c r="N39" s="10">
        <f t="shared" si="16"/>
        <v>0.91324200913242</v>
      </c>
      <c r="O39" s="10">
        <f t="shared" si="16"/>
        <v>2.6052104208416833</v>
      </c>
      <c r="P39" s="18">
        <f t="shared" si="16"/>
        <v>2.6485568760611207</v>
      </c>
      <c r="Q39" s="10">
        <f t="shared" si="16"/>
        <v>3.4072063922810187</v>
      </c>
      <c r="R39" s="10">
        <f aca="true" t="shared" si="17" ref="R39:S42">+J39/J$42*100</f>
        <v>4.391682184978275</v>
      </c>
      <c r="S39" s="10">
        <f t="shared" si="17"/>
        <v>3.3285782215882076</v>
      </c>
    </row>
    <row r="40" spans="1:19" ht="12.75">
      <c r="A40" s="92"/>
      <c r="B40" s="81"/>
      <c r="C40" s="16" t="s">
        <v>12</v>
      </c>
      <c r="D40" s="67">
        <v>631</v>
      </c>
      <c r="E40" s="67">
        <v>608</v>
      </c>
      <c r="F40" s="67">
        <v>651</v>
      </c>
      <c r="G40" s="67">
        <v>972</v>
      </c>
      <c r="H40" s="67">
        <v>2867</v>
      </c>
      <c r="I40" s="67">
        <v>6407</v>
      </c>
      <c r="J40" s="67">
        <v>6161</v>
      </c>
      <c r="K40" s="68">
        <v>18297</v>
      </c>
      <c r="L40" s="13">
        <f t="shared" si="16"/>
        <v>99.05808477237049</v>
      </c>
      <c r="M40" s="3">
        <f t="shared" si="16"/>
        <v>99.18433931484503</v>
      </c>
      <c r="N40" s="3">
        <f t="shared" si="16"/>
        <v>99.08675799086758</v>
      </c>
      <c r="O40" s="3">
        <f t="shared" si="16"/>
        <v>97.39478957915831</v>
      </c>
      <c r="P40" s="5">
        <f t="shared" si="16"/>
        <v>97.35144312393888</v>
      </c>
      <c r="Q40" s="3">
        <f t="shared" si="16"/>
        <v>96.59279360771899</v>
      </c>
      <c r="R40" s="3">
        <f t="shared" si="17"/>
        <v>95.60831781502172</v>
      </c>
      <c r="S40" s="3">
        <f t="shared" si="17"/>
        <v>96.6714217784118</v>
      </c>
    </row>
    <row r="41" spans="1:19" ht="12.75">
      <c r="A41" s="92"/>
      <c r="B41" s="81"/>
      <c r="C41" s="16" t="s">
        <v>13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9">
        <v>637</v>
      </c>
      <c r="E42" s="69">
        <v>613</v>
      </c>
      <c r="F42" s="69">
        <v>657</v>
      </c>
      <c r="G42" s="69">
        <v>998</v>
      </c>
      <c r="H42" s="69">
        <v>2945</v>
      </c>
      <c r="I42" s="69">
        <v>6633</v>
      </c>
      <c r="J42" s="69">
        <v>6444</v>
      </c>
      <c r="K42" s="70">
        <v>18927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21</v>
      </c>
      <c r="C43" s="8" t="s">
        <v>11</v>
      </c>
      <c r="D43" s="67">
        <v>7</v>
      </c>
      <c r="E43" s="67">
        <v>12</v>
      </c>
      <c r="F43" s="67">
        <v>22</v>
      </c>
      <c r="G43" s="67">
        <v>33</v>
      </c>
      <c r="H43" s="67">
        <v>142</v>
      </c>
      <c r="I43" s="67">
        <v>382</v>
      </c>
      <c r="J43" s="67">
        <v>609</v>
      </c>
      <c r="K43" s="68">
        <v>1207</v>
      </c>
      <c r="L43" s="13">
        <f aca="true" t="shared" si="18" ref="L43:Q46">+D43/D$46*100</f>
        <v>0.5988023952095809</v>
      </c>
      <c r="M43" s="3">
        <f t="shared" si="18"/>
        <v>1.0610079575596816</v>
      </c>
      <c r="N43" s="3">
        <f t="shared" si="18"/>
        <v>1.8318068276436303</v>
      </c>
      <c r="O43" s="3">
        <f t="shared" si="18"/>
        <v>1.9642857142857142</v>
      </c>
      <c r="P43" s="5">
        <f t="shared" si="18"/>
        <v>3.127753303964758</v>
      </c>
      <c r="Q43" s="3">
        <f t="shared" si="18"/>
        <v>4.051331000106056</v>
      </c>
      <c r="R43" s="3">
        <f aca="true" t="shared" si="19" ref="R43:S46">+J43/J$46*100</f>
        <v>5.764861794774707</v>
      </c>
      <c r="S43" s="3">
        <f t="shared" si="19"/>
        <v>4.06205828902201</v>
      </c>
    </row>
    <row r="44" spans="1:19" ht="12.75">
      <c r="A44" s="81"/>
      <c r="B44" s="81"/>
      <c r="C44" s="8" t="s">
        <v>12</v>
      </c>
      <c r="D44" s="67">
        <v>1162</v>
      </c>
      <c r="E44" s="67">
        <v>1119</v>
      </c>
      <c r="F44" s="67">
        <v>1179</v>
      </c>
      <c r="G44" s="67">
        <v>1647</v>
      </c>
      <c r="H44" s="67">
        <v>4398</v>
      </c>
      <c r="I44" s="67">
        <v>9047</v>
      </c>
      <c r="J44" s="67">
        <v>9955</v>
      </c>
      <c r="K44" s="68">
        <v>28507</v>
      </c>
      <c r="L44" s="13">
        <f t="shared" si="18"/>
        <v>99.40119760479041</v>
      </c>
      <c r="M44" s="3">
        <f t="shared" si="18"/>
        <v>98.93899204244032</v>
      </c>
      <c r="N44" s="3">
        <f t="shared" si="18"/>
        <v>98.16819317235637</v>
      </c>
      <c r="O44" s="3">
        <f t="shared" si="18"/>
        <v>98.03571428571428</v>
      </c>
      <c r="P44" s="5">
        <f t="shared" si="18"/>
        <v>96.87224669603525</v>
      </c>
      <c r="Q44" s="3">
        <f t="shared" si="18"/>
        <v>95.94866899989395</v>
      </c>
      <c r="R44" s="3">
        <f t="shared" si="19"/>
        <v>94.23513820522528</v>
      </c>
      <c r="S44" s="3">
        <f t="shared" si="19"/>
        <v>95.937941710978</v>
      </c>
    </row>
    <row r="45" spans="1:19" ht="12.75">
      <c r="A45" s="81"/>
      <c r="B45" s="81"/>
      <c r="C45" s="8" t="s">
        <v>13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67">
        <v>1169</v>
      </c>
      <c r="E46" s="67">
        <v>1131</v>
      </c>
      <c r="F46" s="67">
        <v>1201</v>
      </c>
      <c r="G46" s="67">
        <v>1680</v>
      </c>
      <c r="H46" s="67">
        <v>4540</v>
      </c>
      <c r="I46" s="67">
        <v>9429</v>
      </c>
      <c r="J46" s="67">
        <v>10564</v>
      </c>
      <c r="K46" s="68">
        <v>29714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93</v>
      </c>
      <c r="C47" s="15" t="s">
        <v>11</v>
      </c>
      <c r="D47" s="65">
        <v>5</v>
      </c>
      <c r="E47" s="65">
        <v>8</v>
      </c>
      <c r="F47" s="65">
        <v>13</v>
      </c>
      <c r="G47" s="65">
        <v>24</v>
      </c>
      <c r="H47" s="65">
        <v>93</v>
      </c>
      <c r="I47" s="65">
        <v>265</v>
      </c>
      <c r="J47" s="65">
        <v>401</v>
      </c>
      <c r="K47" s="66">
        <v>809</v>
      </c>
      <c r="L47" s="12">
        <f aca="true" t="shared" si="20" ref="L47:Q50">+D47/D$50*100</f>
        <v>0.5235602094240838</v>
      </c>
      <c r="M47" s="10">
        <f t="shared" si="20"/>
        <v>0.7874015748031495</v>
      </c>
      <c r="N47" s="10">
        <f t="shared" si="20"/>
        <v>1.2682926829268293</v>
      </c>
      <c r="O47" s="10">
        <f t="shared" si="20"/>
        <v>1.729106628242075</v>
      </c>
      <c r="P47" s="18">
        <f t="shared" si="20"/>
        <v>2.250181466247278</v>
      </c>
      <c r="Q47" s="10">
        <f t="shared" si="20"/>
        <v>2.766468316108153</v>
      </c>
      <c r="R47" s="10">
        <f aca="true" t="shared" si="21" ref="R47:S50">+J47/J$50*100</f>
        <v>3.767026773132926</v>
      </c>
      <c r="S47" s="10">
        <f t="shared" si="21"/>
        <v>2.8147941964441046</v>
      </c>
    </row>
    <row r="48" spans="1:19" ht="12.75">
      <c r="A48" s="92"/>
      <c r="B48" s="81"/>
      <c r="C48" s="16" t="s">
        <v>12</v>
      </c>
      <c r="D48" s="67">
        <v>950</v>
      </c>
      <c r="E48" s="67">
        <v>1008</v>
      </c>
      <c r="F48" s="67">
        <v>1012</v>
      </c>
      <c r="G48" s="67">
        <v>1364</v>
      </c>
      <c r="H48" s="67">
        <v>4040</v>
      </c>
      <c r="I48" s="67">
        <v>9314</v>
      </c>
      <c r="J48" s="67">
        <v>10244</v>
      </c>
      <c r="K48" s="68">
        <v>27932</v>
      </c>
      <c r="L48" s="13">
        <f t="shared" si="20"/>
        <v>99.47643979057592</v>
      </c>
      <c r="M48" s="3">
        <f t="shared" si="20"/>
        <v>99.21259842519686</v>
      </c>
      <c r="N48" s="3">
        <f t="shared" si="20"/>
        <v>98.73170731707317</v>
      </c>
      <c r="O48" s="3">
        <f t="shared" si="20"/>
        <v>98.27089337175792</v>
      </c>
      <c r="P48" s="5">
        <f t="shared" si="20"/>
        <v>97.74981853375272</v>
      </c>
      <c r="Q48" s="3">
        <f t="shared" si="20"/>
        <v>97.23353168389185</v>
      </c>
      <c r="R48" s="3">
        <f t="shared" si="21"/>
        <v>96.23297322686707</v>
      </c>
      <c r="S48" s="3">
        <f t="shared" si="21"/>
        <v>97.1852058035559</v>
      </c>
    </row>
    <row r="49" spans="1:19" ht="12.75">
      <c r="A49" s="92"/>
      <c r="B49" s="81"/>
      <c r="C49" s="16" t="s">
        <v>13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9">
        <v>955</v>
      </c>
      <c r="E50" s="69">
        <v>1016</v>
      </c>
      <c r="F50" s="69">
        <v>1025</v>
      </c>
      <c r="G50" s="69">
        <v>1388</v>
      </c>
      <c r="H50" s="69">
        <v>4133</v>
      </c>
      <c r="I50" s="69">
        <v>9579</v>
      </c>
      <c r="J50" s="69">
        <v>10645</v>
      </c>
      <c r="K50" s="70">
        <v>28741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22</v>
      </c>
      <c r="C51" s="8" t="s">
        <v>11</v>
      </c>
      <c r="D51" s="67">
        <v>2</v>
      </c>
      <c r="E51" s="67">
        <v>7</v>
      </c>
      <c r="F51" s="67">
        <v>10</v>
      </c>
      <c r="G51" s="67">
        <v>25</v>
      </c>
      <c r="H51" s="67">
        <v>83</v>
      </c>
      <c r="I51" s="67">
        <v>283</v>
      </c>
      <c r="J51" s="67">
        <v>450</v>
      </c>
      <c r="K51" s="68">
        <v>860</v>
      </c>
      <c r="L51" s="13">
        <f aca="true" t="shared" si="22" ref="L51:Q54">+D51/D$54*100</f>
        <v>0.22727272727272727</v>
      </c>
      <c r="M51" s="3">
        <f t="shared" si="22"/>
        <v>0.8244994110718492</v>
      </c>
      <c r="N51" s="3">
        <f t="shared" si="22"/>
        <v>1.2048192771084338</v>
      </c>
      <c r="O51" s="3">
        <f t="shared" si="22"/>
        <v>2.1514629948364887</v>
      </c>
      <c r="P51" s="5">
        <f t="shared" si="22"/>
        <v>2.5994362668336986</v>
      </c>
      <c r="Q51" s="3">
        <f t="shared" si="22"/>
        <v>3.534407393530661</v>
      </c>
      <c r="R51" s="3">
        <f aca="true" t="shared" si="23" ref="R51:S54">+J51/J$54*100</f>
        <v>4.492362982929021</v>
      </c>
      <c r="S51" s="3">
        <f t="shared" si="23"/>
        <v>3.448552409976742</v>
      </c>
    </row>
    <row r="52" spans="1:19" ht="12.75">
      <c r="A52" s="81"/>
      <c r="B52" s="81"/>
      <c r="C52" s="8" t="s">
        <v>12</v>
      </c>
      <c r="D52" s="67">
        <v>878</v>
      </c>
      <c r="E52" s="67">
        <v>842</v>
      </c>
      <c r="F52" s="67">
        <v>820</v>
      </c>
      <c r="G52" s="67">
        <v>1137</v>
      </c>
      <c r="H52" s="67">
        <v>3110</v>
      </c>
      <c r="I52" s="67">
        <v>7724</v>
      </c>
      <c r="J52" s="67">
        <v>9567</v>
      </c>
      <c r="K52" s="68">
        <v>24078</v>
      </c>
      <c r="L52" s="13">
        <f t="shared" si="22"/>
        <v>99.77272727272727</v>
      </c>
      <c r="M52" s="3">
        <f t="shared" si="22"/>
        <v>99.17550058892816</v>
      </c>
      <c r="N52" s="3">
        <f t="shared" si="22"/>
        <v>98.79518072289156</v>
      </c>
      <c r="O52" s="3">
        <f t="shared" si="22"/>
        <v>97.84853700516352</v>
      </c>
      <c r="P52" s="5">
        <f t="shared" si="22"/>
        <v>97.40056373316631</v>
      </c>
      <c r="Q52" s="3">
        <f t="shared" si="22"/>
        <v>96.46559260646934</v>
      </c>
      <c r="R52" s="3">
        <f t="shared" si="23"/>
        <v>95.50763701707098</v>
      </c>
      <c r="S52" s="3">
        <f t="shared" si="23"/>
        <v>96.55144759002326</v>
      </c>
    </row>
    <row r="53" spans="1:19" ht="12.75">
      <c r="A53" s="81"/>
      <c r="B53" s="81"/>
      <c r="C53" s="8" t="s">
        <v>13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67">
        <v>880</v>
      </c>
      <c r="E54" s="67">
        <v>849</v>
      </c>
      <c r="F54" s="67">
        <v>830</v>
      </c>
      <c r="G54" s="67">
        <v>1162</v>
      </c>
      <c r="H54" s="67">
        <v>3193</v>
      </c>
      <c r="I54" s="67">
        <v>8007</v>
      </c>
      <c r="J54" s="67">
        <v>10017</v>
      </c>
      <c r="K54" s="68">
        <v>24938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23</v>
      </c>
      <c r="C55" s="15" t="s">
        <v>11</v>
      </c>
      <c r="D55" s="65">
        <v>3</v>
      </c>
      <c r="E55" s="65">
        <v>1</v>
      </c>
      <c r="F55" s="65">
        <v>11</v>
      </c>
      <c r="G55" s="65">
        <v>25</v>
      </c>
      <c r="H55" s="65">
        <v>47</v>
      </c>
      <c r="I55" s="65">
        <v>155</v>
      </c>
      <c r="J55" s="65">
        <v>172</v>
      </c>
      <c r="K55" s="66">
        <v>414</v>
      </c>
      <c r="L55" s="12">
        <f aca="true" t="shared" si="24" ref="L55:Q58">+D55/D$58*100</f>
        <v>0.5244755244755245</v>
      </c>
      <c r="M55" s="10">
        <f t="shared" si="24"/>
        <v>0.1834862385321101</v>
      </c>
      <c r="N55" s="10">
        <f t="shared" si="24"/>
        <v>1.5558698727015559</v>
      </c>
      <c r="O55" s="10">
        <f t="shared" si="24"/>
        <v>2.3651844843897827</v>
      </c>
      <c r="P55" s="18">
        <f t="shared" si="24"/>
        <v>1.9105691056910568</v>
      </c>
      <c r="Q55" s="10">
        <f t="shared" si="24"/>
        <v>3.9052658100277147</v>
      </c>
      <c r="R55" s="10">
        <f aca="true" t="shared" si="25" ref="R55:S58">+J55/J$58*100</f>
        <v>5.048429703551512</v>
      </c>
      <c r="S55" s="10">
        <f t="shared" si="25"/>
        <v>3.255484784147204</v>
      </c>
    </row>
    <row r="56" spans="1:19" ht="12.75">
      <c r="A56" s="92"/>
      <c r="B56" s="81"/>
      <c r="C56" s="16" t="s">
        <v>12</v>
      </c>
      <c r="D56" s="67">
        <v>569</v>
      </c>
      <c r="E56" s="67">
        <v>544</v>
      </c>
      <c r="F56" s="67">
        <v>695</v>
      </c>
      <c r="G56" s="67">
        <v>1031</v>
      </c>
      <c r="H56" s="67">
        <v>2407</v>
      </c>
      <c r="I56" s="67">
        <v>3793</v>
      </c>
      <c r="J56" s="67">
        <v>3224</v>
      </c>
      <c r="K56" s="68">
        <v>12263</v>
      </c>
      <c r="L56" s="13">
        <f t="shared" si="24"/>
        <v>99.47552447552448</v>
      </c>
      <c r="M56" s="3">
        <f t="shared" si="24"/>
        <v>99.81651376146789</v>
      </c>
      <c r="N56" s="3">
        <f t="shared" si="24"/>
        <v>98.3026874115983</v>
      </c>
      <c r="O56" s="3">
        <f t="shared" si="24"/>
        <v>97.54020813623463</v>
      </c>
      <c r="P56" s="5">
        <f t="shared" si="24"/>
        <v>97.84552845528455</v>
      </c>
      <c r="Q56" s="3">
        <f t="shared" si="24"/>
        <v>95.56563366087175</v>
      </c>
      <c r="R56" s="3">
        <f t="shared" si="25"/>
        <v>94.62870560610509</v>
      </c>
      <c r="S56" s="3">
        <f t="shared" si="25"/>
        <v>96.42997562318156</v>
      </c>
    </row>
    <row r="57" spans="1:19" ht="12.75">
      <c r="A57" s="92"/>
      <c r="B57" s="81"/>
      <c r="C57" s="16" t="s">
        <v>13</v>
      </c>
      <c r="D57" s="67">
        <v>0</v>
      </c>
      <c r="E57" s="67">
        <v>0</v>
      </c>
      <c r="F57" s="67">
        <v>1</v>
      </c>
      <c r="G57" s="67">
        <v>1</v>
      </c>
      <c r="H57" s="67">
        <v>6</v>
      </c>
      <c r="I57" s="67">
        <v>21</v>
      </c>
      <c r="J57" s="67">
        <v>11</v>
      </c>
      <c r="K57" s="68">
        <v>40</v>
      </c>
      <c r="L57" s="13">
        <f t="shared" si="24"/>
        <v>0</v>
      </c>
      <c r="M57" s="3">
        <f t="shared" si="24"/>
        <v>0</v>
      </c>
      <c r="N57" s="3">
        <f t="shared" si="24"/>
        <v>0.14144271570014144</v>
      </c>
      <c r="O57" s="3">
        <f t="shared" si="24"/>
        <v>0.0946073793755913</v>
      </c>
      <c r="P57" s="5">
        <f t="shared" si="24"/>
        <v>0.24390243902439024</v>
      </c>
      <c r="Q57" s="3">
        <f t="shared" si="24"/>
        <v>0.5291005291005291</v>
      </c>
      <c r="R57" s="3">
        <f t="shared" si="25"/>
        <v>0.3228646903434106</v>
      </c>
      <c r="S57" s="3">
        <f t="shared" si="25"/>
        <v>0.3145395926712275</v>
      </c>
    </row>
    <row r="58" spans="1:19" ht="12.75">
      <c r="A58" s="92"/>
      <c r="B58" s="81"/>
      <c r="C58" s="17" t="s">
        <v>1</v>
      </c>
      <c r="D58" s="69">
        <v>572</v>
      </c>
      <c r="E58" s="69">
        <v>545</v>
      </c>
      <c r="F58" s="69">
        <v>707</v>
      </c>
      <c r="G58" s="69">
        <v>1057</v>
      </c>
      <c r="H58" s="69">
        <v>2460</v>
      </c>
      <c r="I58" s="69">
        <v>3969</v>
      </c>
      <c r="J58" s="69">
        <v>3407</v>
      </c>
      <c r="K58" s="70">
        <v>12717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24</v>
      </c>
      <c r="C59" s="8" t="s">
        <v>11</v>
      </c>
      <c r="D59" s="67">
        <v>5</v>
      </c>
      <c r="E59" s="67">
        <v>12</v>
      </c>
      <c r="F59" s="67">
        <v>8</v>
      </c>
      <c r="G59" s="67">
        <v>21</v>
      </c>
      <c r="H59" s="67">
        <v>85</v>
      </c>
      <c r="I59" s="67">
        <v>171</v>
      </c>
      <c r="J59" s="67">
        <v>171</v>
      </c>
      <c r="K59" s="68">
        <v>473</v>
      </c>
      <c r="L59" s="13">
        <f aca="true" t="shared" si="26" ref="L59:Q62">+D59/D$62*100</f>
        <v>0.5910165484633569</v>
      </c>
      <c r="M59" s="3">
        <f t="shared" si="26"/>
        <v>1.2591815320041972</v>
      </c>
      <c r="N59" s="3">
        <f t="shared" si="26"/>
        <v>0.6932409012131715</v>
      </c>
      <c r="O59" s="3">
        <f t="shared" si="26"/>
        <v>1.2828344532681735</v>
      </c>
      <c r="P59" s="5">
        <f t="shared" si="26"/>
        <v>2.5388291517323776</v>
      </c>
      <c r="Q59" s="3">
        <f t="shared" si="26"/>
        <v>3.503380454824831</v>
      </c>
      <c r="R59" s="3">
        <f aca="true" t="shared" si="27" ref="R59:S62">+J59/J$62*100</f>
        <v>4.224308300395257</v>
      </c>
      <c r="S59" s="3">
        <f t="shared" si="27"/>
        <v>2.804292405288433</v>
      </c>
    </row>
    <row r="60" spans="1:19" ht="12.75">
      <c r="A60" s="81"/>
      <c r="B60" s="81"/>
      <c r="C60" s="8" t="s">
        <v>12</v>
      </c>
      <c r="D60" s="67">
        <v>841</v>
      </c>
      <c r="E60" s="67">
        <v>941</v>
      </c>
      <c r="F60" s="67">
        <v>1146</v>
      </c>
      <c r="G60" s="67">
        <v>1616</v>
      </c>
      <c r="H60" s="67">
        <v>3263</v>
      </c>
      <c r="I60" s="67">
        <v>4710</v>
      </c>
      <c r="J60" s="67">
        <v>3877</v>
      </c>
      <c r="K60" s="68">
        <v>16394</v>
      </c>
      <c r="L60" s="13">
        <f t="shared" si="26"/>
        <v>99.40898345153664</v>
      </c>
      <c r="M60" s="3">
        <f t="shared" si="26"/>
        <v>98.74081846799581</v>
      </c>
      <c r="N60" s="3">
        <f t="shared" si="26"/>
        <v>99.30675909878683</v>
      </c>
      <c r="O60" s="3">
        <f t="shared" si="26"/>
        <v>98.71716554673182</v>
      </c>
      <c r="P60" s="5">
        <f t="shared" si="26"/>
        <v>97.46117084826761</v>
      </c>
      <c r="Q60" s="3">
        <f t="shared" si="26"/>
        <v>96.49661954517516</v>
      </c>
      <c r="R60" s="3">
        <f t="shared" si="27"/>
        <v>95.77569169960475</v>
      </c>
      <c r="S60" s="3">
        <f t="shared" si="27"/>
        <v>97.19570759471156</v>
      </c>
    </row>
    <row r="61" spans="1:19" ht="12.75">
      <c r="A61" s="81"/>
      <c r="B61" s="81"/>
      <c r="C61" s="8" t="s">
        <v>13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67">
        <v>846</v>
      </c>
      <c r="E62" s="67">
        <v>953</v>
      </c>
      <c r="F62" s="67">
        <v>1154</v>
      </c>
      <c r="G62" s="67">
        <v>1637</v>
      </c>
      <c r="H62" s="67">
        <v>3348</v>
      </c>
      <c r="I62" s="67">
        <v>4881</v>
      </c>
      <c r="J62" s="67">
        <v>4048</v>
      </c>
      <c r="K62" s="68">
        <v>16867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25</v>
      </c>
      <c r="C63" s="15" t="s">
        <v>11</v>
      </c>
      <c r="D63" s="65">
        <v>1</v>
      </c>
      <c r="E63" s="65">
        <v>10</v>
      </c>
      <c r="F63" s="65">
        <v>10</v>
      </c>
      <c r="G63" s="65">
        <v>24</v>
      </c>
      <c r="H63" s="65">
        <v>58</v>
      </c>
      <c r="I63" s="65">
        <v>119</v>
      </c>
      <c r="J63" s="65">
        <v>134</v>
      </c>
      <c r="K63" s="66">
        <v>356</v>
      </c>
      <c r="L63" s="12">
        <f aca="true" t="shared" si="28" ref="L63:Q66">+D63/D$66*100</f>
        <v>0.11587485515643105</v>
      </c>
      <c r="M63" s="10">
        <f t="shared" si="28"/>
        <v>1.092896174863388</v>
      </c>
      <c r="N63" s="10">
        <f t="shared" si="28"/>
        <v>0.9025270758122743</v>
      </c>
      <c r="O63" s="10">
        <f t="shared" si="28"/>
        <v>1.440576230492197</v>
      </c>
      <c r="P63" s="18">
        <f t="shared" si="28"/>
        <v>1.5986769570011026</v>
      </c>
      <c r="Q63" s="10">
        <f t="shared" si="28"/>
        <v>2.010135135135135</v>
      </c>
      <c r="R63" s="10">
        <f aca="true" t="shared" si="29" ref="R63:S66">+J63/J$66*100</f>
        <v>2.6555687673404678</v>
      </c>
      <c r="S63" s="10">
        <f t="shared" si="29"/>
        <v>1.8593962185312858</v>
      </c>
    </row>
    <row r="64" spans="1:19" ht="12.75">
      <c r="A64" s="92"/>
      <c r="B64" s="81"/>
      <c r="C64" s="16" t="s">
        <v>12</v>
      </c>
      <c r="D64" s="67">
        <v>862</v>
      </c>
      <c r="E64" s="67">
        <v>905</v>
      </c>
      <c r="F64" s="67">
        <v>1098</v>
      </c>
      <c r="G64" s="67">
        <v>1642</v>
      </c>
      <c r="H64" s="67">
        <v>3570</v>
      </c>
      <c r="I64" s="67">
        <v>5801</v>
      </c>
      <c r="J64" s="67">
        <v>4912</v>
      </c>
      <c r="K64" s="68">
        <v>18790</v>
      </c>
      <c r="L64" s="13">
        <f t="shared" si="28"/>
        <v>99.88412514484357</v>
      </c>
      <c r="M64" s="3">
        <f t="shared" si="28"/>
        <v>98.90710382513662</v>
      </c>
      <c r="N64" s="3">
        <f t="shared" si="28"/>
        <v>99.09747292418773</v>
      </c>
      <c r="O64" s="3">
        <f t="shared" si="28"/>
        <v>98.5594237695078</v>
      </c>
      <c r="P64" s="5">
        <f t="shared" si="28"/>
        <v>98.4013230429989</v>
      </c>
      <c r="Q64" s="3">
        <f t="shared" si="28"/>
        <v>97.98986486486486</v>
      </c>
      <c r="R64" s="3">
        <f t="shared" si="29"/>
        <v>97.34443123265953</v>
      </c>
      <c r="S64" s="3">
        <f t="shared" si="29"/>
        <v>98.14060378146871</v>
      </c>
    </row>
    <row r="65" spans="1:19" ht="12.75">
      <c r="A65" s="92"/>
      <c r="B65" s="81"/>
      <c r="C65" s="16" t="s">
        <v>13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69">
        <v>863</v>
      </c>
      <c r="E66" s="69">
        <v>915</v>
      </c>
      <c r="F66" s="69">
        <v>1108</v>
      </c>
      <c r="G66" s="69">
        <v>1666</v>
      </c>
      <c r="H66" s="69">
        <v>3628</v>
      </c>
      <c r="I66" s="69">
        <v>5920</v>
      </c>
      <c r="J66" s="69">
        <v>5046</v>
      </c>
      <c r="K66" s="70">
        <v>19146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26</v>
      </c>
      <c r="C67" s="8" t="s">
        <v>11</v>
      </c>
      <c r="D67" s="67">
        <v>2</v>
      </c>
      <c r="E67" s="67">
        <v>4</v>
      </c>
      <c r="F67" s="67">
        <v>6</v>
      </c>
      <c r="G67" s="67">
        <v>6</v>
      </c>
      <c r="H67" s="67">
        <v>48</v>
      </c>
      <c r="I67" s="67">
        <v>121</v>
      </c>
      <c r="J67" s="67">
        <v>140</v>
      </c>
      <c r="K67" s="68">
        <v>327</v>
      </c>
      <c r="L67" s="13">
        <f aca="true" t="shared" si="30" ref="L67:Q70">+D67/D$70*100</f>
        <v>0.4098360655737705</v>
      </c>
      <c r="M67" s="3">
        <f t="shared" si="30"/>
        <v>0.9009009009009009</v>
      </c>
      <c r="N67" s="3">
        <f t="shared" si="30"/>
        <v>1.2170385395537524</v>
      </c>
      <c r="O67" s="3">
        <f t="shared" si="30"/>
        <v>0.7434944237918215</v>
      </c>
      <c r="P67" s="5">
        <f t="shared" si="30"/>
        <v>2.2398506766215585</v>
      </c>
      <c r="Q67" s="3">
        <f t="shared" si="30"/>
        <v>3.216374269005848</v>
      </c>
      <c r="R67" s="3">
        <f aca="true" t="shared" si="31" ref="R67:S70">+J67/J$70*100</f>
        <v>4.2334442092531</v>
      </c>
      <c r="S67" s="3">
        <f t="shared" si="31"/>
        <v>2.857392520097868</v>
      </c>
    </row>
    <row r="68" spans="1:19" ht="12.75">
      <c r="A68" s="81"/>
      <c r="B68" s="81"/>
      <c r="C68" s="8" t="s">
        <v>12</v>
      </c>
      <c r="D68" s="67">
        <v>486</v>
      </c>
      <c r="E68" s="67">
        <v>440</v>
      </c>
      <c r="F68" s="67">
        <v>487</v>
      </c>
      <c r="G68" s="67">
        <v>801</v>
      </c>
      <c r="H68" s="67">
        <v>2095</v>
      </c>
      <c r="I68" s="67">
        <v>3641</v>
      </c>
      <c r="J68" s="67">
        <v>3167</v>
      </c>
      <c r="K68" s="68">
        <v>11117</v>
      </c>
      <c r="L68" s="13">
        <f t="shared" si="30"/>
        <v>99.59016393442623</v>
      </c>
      <c r="M68" s="3">
        <f t="shared" si="30"/>
        <v>99.09909909909909</v>
      </c>
      <c r="N68" s="3">
        <f t="shared" si="30"/>
        <v>98.78296146044624</v>
      </c>
      <c r="O68" s="3">
        <f t="shared" si="30"/>
        <v>99.25650557620817</v>
      </c>
      <c r="P68" s="5">
        <f t="shared" si="30"/>
        <v>97.76014932337844</v>
      </c>
      <c r="Q68" s="3">
        <f t="shared" si="30"/>
        <v>96.78362573099415</v>
      </c>
      <c r="R68" s="3">
        <f t="shared" si="31"/>
        <v>95.76655579074689</v>
      </c>
      <c r="S68" s="3">
        <f t="shared" si="31"/>
        <v>97.14260747990213</v>
      </c>
    </row>
    <row r="69" spans="1:19" ht="12.75">
      <c r="A69" s="81"/>
      <c r="B69" s="81"/>
      <c r="C69" s="8" t="s">
        <v>13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67">
        <v>488</v>
      </c>
      <c r="E70" s="67">
        <v>444</v>
      </c>
      <c r="F70" s="67">
        <v>493</v>
      </c>
      <c r="G70" s="67">
        <v>807</v>
      </c>
      <c r="H70" s="67">
        <v>2143</v>
      </c>
      <c r="I70" s="67">
        <v>3762</v>
      </c>
      <c r="J70" s="67">
        <v>3307</v>
      </c>
      <c r="K70" s="68">
        <v>11444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11</v>
      </c>
      <c r="D71" s="65">
        <v>96</v>
      </c>
      <c r="E71" s="65">
        <v>179</v>
      </c>
      <c r="F71" s="65">
        <v>223</v>
      </c>
      <c r="G71" s="65">
        <v>440</v>
      </c>
      <c r="H71" s="65">
        <v>1556</v>
      </c>
      <c r="I71" s="65">
        <v>4559</v>
      </c>
      <c r="J71" s="65">
        <v>6697</v>
      </c>
      <c r="K71" s="66">
        <v>13750</v>
      </c>
      <c r="L71" s="12">
        <f aca="true" t="shared" si="32" ref="L71:Q74">+D71/D$74*100</f>
        <v>0.5407536754351377</v>
      </c>
      <c r="M71" s="10">
        <f t="shared" si="32"/>
        <v>1.0240274599542334</v>
      </c>
      <c r="N71" s="10">
        <f t="shared" si="32"/>
        <v>1.2104434674048743</v>
      </c>
      <c r="O71" s="10">
        <f t="shared" si="32"/>
        <v>1.7527785523642592</v>
      </c>
      <c r="P71" s="18">
        <f t="shared" si="32"/>
        <v>2.3988283357743003</v>
      </c>
      <c r="Q71" s="10">
        <f t="shared" si="32"/>
        <v>3.2943131729171182</v>
      </c>
      <c r="R71" s="10">
        <f aca="true" t="shared" si="33" ref="R71:S74">+J71/J$74*100</f>
        <v>4.416060560101813</v>
      </c>
      <c r="S71" s="10">
        <f t="shared" si="33"/>
        <v>3.1706501562265803</v>
      </c>
    </row>
    <row r="72" spans="1:19" ht="12.75">
      <c r="A72" s="92"/>
      <c r="B72" s="81"/>
      <c r="C72" s="16" t="s">
        <v>12</v>
      </c>
      <c r="D72" s="67">
        <v>17657</v>
      </c>
      <c r="E72" s="67">
        <v>17301</v>
      </c>
      <c r="F72" s="67">
        <v>18199</v>
      </c>
      <c r="G72" s="67">
        <v>24662</v>
      </c>
      <c r="H72" s="67">
        <v>63303</v>
      </c>
      <c r="I72" s="67">
        <v>133810</v>
      </c>
      <c r="J72" s="67">
        <v>144943</v>
      </c>
      <c r="K72" s="68">
        <v>419875</v>
      </c>
      <c r="L72" s="13">
        <f t="shared" si="32"/>
        <v>99.45924632456486</v>
      </c>
      <c r="M72" s="3">
        <f t="shared" si="32"/>
        <v>98.97597254004576</v>
      </c>
      <c r="N72" s="3">
        <f t="shared" si="32"/>
        <v>98.78412853498344</v>
      </c>
      <c r="O72" s="3">
        <f t="shared" si="32"/>
        <v>98.24323786001673</v>
      </c>
      <c r="P72" s="5">
        <f t="shared" si="32"/>
        <v>97.5919216834965</v>
      </c>
      <c r="Q72" s="3">
        <f t="shared" si="32"/>
        <v>96.69051232025436</v>
      </c>
      <c r="R72" s="3">
        <f t="shared" si="33"/>
        <v>95.57668594338317</v>
      </c>
      <c r="S72" s="3">
        <f t="shared" si="33"/>
        <v>96.82012613422803</v>
      </c>
    </row>
    <row r="73" spans="1:19" ht="12.75">
      <c r="A73" s="92"/>
      <c r="B73" s="81"/>
      <c r="C73" s="16" t="s">
        <v>13</v>
      </c>
      <c r="D73" s="67">
        <v>0</v>
      </c>
      <c r="E73" s="67">
        <v>0</v>
      </c>
      <c r="F73" s="67">
        <v>1</v>
      </c>
      <c r="G73" s="67">
        <v>1</v>
      </c>
      <c r="H73" s="67">
        <v>6</v>
      </c>
      <c r="I73" s="67">
        <v>21</v>
      </c>
      <c r="J73" s="67">
        <v>11</v>
      </c>
      <c r="K73" s="68">
        <v>40</v>
      </c>
      <c r="L73" s="13">
        <f t="shared" si="32"/>
        <v>0</v>
      </c>
      <c r="M73" s="3">
        <f t="shared" si="32"/>
        <v>0</v>
      </c>
      <c r="N73" s="3">
        <f t="shared" si="32"/>
        <v>0.005427997611681051</v>
      </c>
      <c r="O73" s="3">
        <f t="shared" si="32"/>
        <v>0.0039835876190096806</v>
      </c>
      <c r="P73" s="5">
        <f t="shared" si="32"/>
        <v>0.009249980729206814</v>
      </c>
      <c r="Q73" s="3">
        <f t="shared" si="32"/>
        <v>0.015174506828528073</v>
      </c>
      <c r="R73" s="3">
        <f t="shared" si="33"/>
        <v>0.007253496515024629</v>
      </c>
      <c r="S73" s="3">
        <f t="shared" si="33"/>
        <v>0.009223709545386417</v>
      </c>
    </row>
    <row r="74" spans="1:19" ht="13.5" thickBot="1">
      <c r="A74" s="96"/>
      <c r="B74" s="82"/>
      <c r="C74" s="59" t="s">
        <v>1</v>
      </c>
      <c r="D74" s="73">
        <v>17753</v>
      </c>
      <c r="E74" s="73">
        <v>17480</v>
      </c>
      <c r="F74" s="73">
        <v>18423</v>
      </c>
      <c r="G74" s="73">
        <v>25103</v>
      </c>
      <c r="H74" s="73">
        <v>64865</v>
      </c>
      <c r="I74" s="73">
        <v>138390</v>
      </c>
      <c r="J74" s="73">
        <v>151651</v>
      </c>
      <c r="K74" s="74">
        <v>433665</v>
      </c>
      <c r="L74" s="60">
        <f t="shared" si="32"/>
        <v>100</v>
      </c>
      <c r="M74" s="61">
        <f t="shared" si="32"/>
        <v>100</v>
      </c>
      <c r="N74" s="61">
        <f t="shared" si="32"/>
        <v>100</v>
      </c>
      <c r="O74" s="61">
        <f t="shared" si="32"/>
        <v>100</v>
      </c>
      <c r="P74" s="62">
        <f t="shared" si="32"/>
        <v>100</v>
      </c>
      <c r="Q74" s="61">
        <f t="shared" si="32"/>
        <v>100</v>
      </c>
      <c r="R74" s="61">
        <f t="shared" si="33"/>
        <v>100</v>
      </c>
      <c r="S74" s="61">
        <f t="shared" si="33"/>
        <v>100</v>
      </c>
    </row>
    <row r="75" spans="1:19" ht="12.75" customHeight="1">
      <c r="A75" s="80" t="s">
        <v>81</v>
      </c>
      <c r="B75" s="80" t="s">
        <v>27</v>
      </c>
      <c r="C75" s="8" t="s">
        <v>11</v>
      </c>
      <c r="D75" s="67">
        <v>21</v>
      </c>
      <c r="E75" s="67">
        <v>29</v>
      </c>
      <c r="F75" s="67">
        <v>21</v>
      </c>
      <c r="G75" s="67">
        <v>42</v>
      </c>
      <c r="H75" s="67">
        <v>194</v>
      </c>
      <c r="I75" s="67">
        <v>587</v>
      </c>
      <c r="J75" s="67">
        <v>930</v>
      </c>
      <c r="K75" s="68">
        <v>1824</v>
      </c>
      <c r="L75" s="13">
        <f aca="true" t="shared" si="34" ref="L75:Q78">+D75/D$78*100</f>
        <v>0.9776536312849162</v>
      </c>
      <c r="M75" s="3">
        <f t="shared" si="34"/>
        <v>1.4384920634920635</v>
      </c>
      <c r="N75" s="3">
        <f t="shared" si="34"/>
        <v>1.0120481927710843</v>
      </c>
      <c r="O75" s="3">
        <f t="shared" si="34"/>
        <v>1.6266460108443066</v>
      </c>
      <c r="P75" s="3">
        <f t="shared" si="34"/>
        <v>2.6383788929688565</v>
      </c>
      <c r="Q75" s="3">
        <f t="shared" si="34"/>
        <v>3.2842835562020922</v>
      </c>
      <c r="R75" s="3">
        <f aca="true" t="shared" si="35" ref="R75:S78">+J75/J$78*100</f>
        <v>4.288678810237491</v>
      </c>
      <c r="S75" s="3">
        <f t="shared" si="35"/>
        <v>3.272805569511232</v>
      </c>
    </row>
    <row r="76" spans="1:19" ht="12.75">
      <c r="A76" s="81"/>
      <c r="B76" s="81"/>
      <c r="C76" s="8" t="s">
        <v>12</v>
      </c>
      <c r="D76" s="67">
        <v>2127</v>
      </c>
      <c r="E76" s="67">
        <v>1987</v>
      </c>
      <c r="F76" s="67">
        <v>2054</v>
      </c>
      <c r="G76" s="67">
        <v>2540</v>
      </c>
      <c r="H76" s="67">
        <v>7159</v>
      </c>
      <c r="I76" s="67">
        <v>17286</v>
      </c>
      <c r="J76" s="67">
        <v>20755</v>
      </c>
      <c r="K76" s="68">
        <v>53908</v>
      </c>
      <c r="L76" s="13">
        <f t="shared" si="34"/>
        <v>99.02234636871509</v>
      </c>
      <c r="M76" s="3">
        <f t="shared" si="34"/>
        <v>98.56150793650794</v>
      </c>
      <c r="N76" s="3">
        <f t="shared" si="34"/>
        <v>98.98795180722891</v>
      </c>
      <c r="O76" s="3">
        <f t="shared" si="34"/>
        <v>98.3733539891557</v>
      </c>
      <c r="P76" s="3">
        <f t="shared" si="34"/>
        <v>97.36162110703116</v>
      </c>
      <c r="Q76" s="3">
        <f t="shared" si="34"/>
        <v>96.7157164437979</v>
      </c>
      <c r="R76" s="3">
        <f t="shared" si="35"/>
        <v>95.71132118976251</v>
      </c>
      <c r="S76" s="3">
        <f t="shared" si="35"/>
        <v>96.72719443048877</v>
      </c>
    </row>
    <row r="77" spans="1:19" ht="12.75">
      <c r="A77" s="81"/>
      <c r="B77" s="81"/>
      <c r="C77" s="8" t="s">
        <v>13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67">
        <v>2148</v>
      </c>
      <c r="E78" s="67">
        <v>2016</v>
      </c>
      <c r="F78" s="67">
        <v>2075</v>
      </c>
      <c r="G78" s="67">
        <v>2582</v>
      </c>
      <c r="H78" s="67">
        <v>7353</v>
      </c>
      <c r="I78" s="67">
        <v>17873</v>
      </c>
      <c r="J78" s="67">
        <v>21685</v>
      </c>
      <c r="K78" s="68">
        <v>55732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28</v>
      </c>
      <c r="C79" s="55" t="s">
        <v>11</v>
      </c>
      <c r="D79" s="71">
        <v>8</v>
      </c>
      <c r="E79" s="71">
        <v>20</v>
      </c>
      <c r="F79" s="71">
        <v>33</v>
      </c>
      <c r="G79" s="71">
        <v>45</v>
      </c>
      <c r="H79" s="71">
        <v>146</v>
      </c>
      <c r="I79" s="71">
        <v>460</v>
      </c>
      <c r="J79" s="71">
        <v>923</v>
      </c>
      <c r="K79" s="72">
        <v>1635</v>
      </c>
      <c r="L79" s="56">
        <f aca="true" t="shared" si="36" ref="L79:Q82">+D79/D$82*100</f>
        <v>0.3629764065335753</v>
      </c>
      <c r="M79" s="57">
        <f t="shared" si="36"/>
        <v>1.0121457489878543</v>
      </c>
      <c r="N79" s="57">
        <f t="shared" si="36"/>
        <v>1.5873015873015872</v>
      </c>
      <c r="O79" s="57">
        <f t="shared" si="36"/>
        <v>1.8233387358184763</v>
      </c>
      <c r="P79" s="57">
        <f t="shared" si="36"/>
        <v>2.430497752621941</v>
      </c>
      <c r="Q79" s="57">
        <f t="shared" si="36"/>
        <v>3.121395127909344</v>
      </c>
      <c r="R79" s="57">
        <f aca="true" t="shared" si="37" ref="R79:S82">+J79/J$82*100</f>
        <v>4.820598527184415</v>
      </c>
      <c r="S79" s="57">
        <f t="shared" si="37"/>
        <v>3.3629519930889793</v>
      </c>
    </row>
    <row r="80" spans="1:19" ht="12.75">
      <c r="A80" s="92"/>
      <c r="B80" s="81"/>
      <c r="C80" s="16" t="s">
        <v>12</v>
      </c>
      <c r="D80" s="67">
        <v>2196</v>
      </c>
      <c r="E80" s="67">
        <v>1956</v>
      </c>
      <c r="F80" s="67">
        <v>2046</v>
      </c>
      <c r="G80" s="67">
        <v>2423</v>
      </c>
      <c r="H80" s="67">
        <v>5861</v>
      </c>
      <c r="I80" s="67">
        <v>14277</v>
      </c>
      <c r="J80" s="67">
        <v>18224</v>
      </c>
      <c r="K80" s="68">
        <v>46983</v>
      </c>
      <c r="L80" s="13">
        <f t="shared" si="36"/>
        <v>99.63702359346642</v>
      </c>
      <c r="M80" s="3">
        <f t="shared" si="36"/>
        <v>98.98785425101214</v>
      </c>
      <c r="N80" s="3">
        <f t="shared" si="36"/>
        <v>98.4126984126984</v>
      </c>
      <c r="O80" s="3">
        <f t="shared" si="36"/>
        <v>98.17666126418152</v>
      </c>
      <c r="P80" s="3">
        <f t="shared" si="36"/>
        <v>97.56950224737805</v>
      </c>
      <c r="Q80" s="3">
        <f t="shared" si="36"/>
        <v>96.87860487209066</v>
      </c>
      <c r="R80" s="3">
        <f t="shared" si="37"/>
        <v>95.17940147281558</v>
      </c>
      <c r="S80" s="3">
        <f t="shared" si="37"/>
        <v>96.63704800691102</v>
      </c>
    </row>
    <row r="81" spans="1:19" ht="12.75">
      <c r="A81" s="92"/>
      <c r="B81" s="81"/>
      <c r="C81" s="16" t="s">
        <v>13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59" t="s">
        <v>1</v>
      </c>
      <c r="D82" s="73">
        <v>2204</v>
      </c>
      <c r="E82" s="73">
        <v>1976</v>
      </c>
      <c r="F82" s="73">
        <v>2079</v>
      </c>
      <c r="G82" s="73">
        <v>2468</v>
      </c>
      <c r="H82" s="73">
        <v>6007</v>
      </c>
      <c r="I82" s="73">
        <v>14737</v>
      </c>
      <c r="J82" s="73">
        <v>19147</v>
      </c>
      <c r="K82" s="74">
        <v>48618</v>
      </c>
      <c r="L82" s="60">
        <f t="shared" si="36"/>
        <v>100</v>
      </c>
      <c r="M82" s="61">
        <f t="shared" si="36"/>
        <v>100</v>
      </c>
      <c r="N82" s="61">
        <f t="shared" si="36"/>
        <v>100</v>
      </c>
      <c r="O82" s="61">
        <f t="shared" si="36"/>
        <v>100</v>
      </c>
      <c r="P82" s="61">
        <f t="shared" si="36"/>
        <v>100</v>
      </c>
      <c r="Q82" s="61">
        <f t="shared" si="36"/>
        <v>100</v>
      </c>
      <c r="R82" s="61">
        <f t="shared" si="37"/>
        <v>100</v>
      </c>
      <c r="S82" s="61">
        <f t="shared" si="37"/>
        <v>100</v>
      </c>
    </row>
    <row r="83" spans="1:19" ht="12.75" customHeight="1">
      <c r="A83" s="81"/>
      <c r="B83" s="80" t="s">
        <v>29</v>
      </c>
      <c r="C83" s="8" t="s">
        <v>11</v>
      </c>
      <c r="D83" s="67">
        <v>8</v>
      </c>
      <c r="E83" s="67">
        <v>19</v>
      </c>
      <c r="F83" s="67">
        <v>25</v>
      </c>
      <c r="G83" s="67">
        <v>44</v>
      </c>
      <c r="H83" s="67">
        <v>144</v>
      </c>
      <c r="I83" s="67">
        <v>430</v>
      </c>
      <c r="J83" s="67">
        <v>571</v>
      </c>
      <c r="K83" s="68">
        <v>1241</v>
      </c>
      <c r="L83" s="13">
        <f aca="true" t="shared" si="38" ref="L83:Q86">+D83/D$86*100</f>
        <v>0.5118362124120281</v>
      </c>
      <c r="M83" s="3">
        <f t="shared" si="38"/>
        <v>1.1296076099881094</v>
      </c>
      <c r="N83" s="3">
        <f t="shared" si="38"/>
        <v>1.4898688915375446</v>
      </c>
      <c r="O83" s="3">
        <f t="shared" si="38"/>
        <v>2.231237322515213</v>
      </c>
      <c r="P83" s="3">
        <f t="shared" si="38"/>
        <v>3.167619885613726</v>
      </c>
      <c r="Q83" s="3">
        <f t="shared" si="38"/>
        <v>4.414784394250513</v>
      </c>
      <c r="R83" s="3">
        <f aca="true" t="shared" si="39" ref="R83:S86">+J83/J$86*100</f>
        <v>5.167888496696533</v>
      </c>
      <c r="S83" s="3">
        <f t="shared" si="39"/>
        <v>3.8504498914055225</v>
      </c>
    </row>
    <row r="84" spans="1:19" ht="12.75">
      <c r="A84" s="81"/>
      <c r="B84" s="81"/>
      <c r="C84" s="8" t="s">
        <v>12</v>
      </c>
      <c r="D84" s="67">
        <v>1555</v>
      </c>
      <c r="E84" s="67">
        <v>1663</v>
      </c>
      <c r="F84" s="67">
        <v>1653</v>
      </c>
      <c r="G84" s="67">
        <v>1928</v>
      </c>
      <c r="H84" s="67">
        <v>4402</v>
      </c>
      <c r="I84" s="67">
        <v>9310</v>
      </c>
      <c r="J84" s="67">
        <v>10478</v>
      </c>
      <c r="K84" s="68">
        <v>30989</v>
      </c>
      <c r="L84" s="13">
        <f t="shared" si="38"/>
        <v>99.48816378758796</v>
      </c>
      <c r="M84" s="3">
        <f t="shared" si="38"/>
        <v>98.87039239001189</v>
      </c>
      <c r="N84" s="3">
        <f t="shared" si="38"/>
        <v>98.51013110846245</v>
      </c>
      <c r="O84" s="3">
        <f t="shared" si="38"/>
        <v>97.76876267748479</v>
      </c>
      <c r="P84" s="3">
        <f t="shared" si="38"/>
        <v>96.83238011438627</v>
      </c>
      <c r="Q84" s="3">
        <f t="shared" si="38"/>
        <v>95.58521560574948</v>
      </c>
      <c r="R84" s="3">
        <f t="shared" si="39"/>
        <v>94.83211150330347</v>
      </c>
      <c r="S84" s="3">
        <f t="shared" si="39"/>
        <v>96.14955010859447</v>
      </c>
    </row>
    <row r="85" spans="1:19" ht="12.75">
      <c r="A85" s="81"/>
      <c r="B85" s="81"/>
      <c r="C85" s="8" t="s">
        <v>13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67">
        <v>1563</v>
      </c>
      <c r="E86" s="67">
        <v>1682</v>
      </c>
      <c r="F86" s="67">
        <v>1678</v>
      </c>
      <c r="G86" s="67">
        <v>1972</v>
      </c>
      <c r="H86" s="67">
        <v>4546</v>
      </c>
      <c r="I86" s="67">
        <v>9740</v>
      </c>
      <c r="J86" s="67">
        <v>11049</v>
      </c>
      <c r="K86" s="68">
        <v>32230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30</v>
      </c>
      <c r="C87" s="15" t="s">
        <v>11</v>
      </c>
      <c r="D87" s="65">
        <v>4</v>
      </c>
      <c r="E87" s="65">
        <v>2</v>
      </c>
      <c r="F87" s="65">
        <v>5</v>
      </c>
      <c r="G87" s="65">
        <v>11</v>
      </c>
      <c r="H87" s="65">
        <v>38</v>
      </c>
      <c r="I87" s="65">
        <v>106</v>
      </c>
      <c r="J87" s="65">
        <v>167</v>
      </c>
      <c r="K87" s="66">
        <v>333</v>
      </c>
      <c r="L87" s="12">
        <f aca="true" t="shared" si="40" ref="L87:Q90">+D87/D$90*100</f>
        <v>0.8948545861297539</v>
      </c>
      <c r="M87" s="10">
        <f t="shared" si="40"/>
        <v>0.44943820224719105</v>
      </c>
      <c r="N87" s="10">
        <f t="shared" si="40"/>
        <v>1.160092807424594</v>
      </c>
      <c r="O87" s="10">
        <f t="shared" si="40"/>
        <v>2.0715630885122414</v>
      </c>
      <c r="P87" s="10">
        <f t="shared" si="40"/>
        <v>2.8766086298258897</v>
      </c>
      <c r="Q87" s="10">
        <f t="shared" si="40"/>
        <v>3.5122597746852215</v>
      </c>
      <c r="R87" s="10">
        <f aca="true" t="shared" si="41" ref="R87:S90">+J87/J$90*100</f>
        <v>5.197634609399316</v>
      </c>
      <c r="S87" s="10">
        <f t="shared" si="41"/>
        <v>3.540293429725707</v>
      </c>
    </row>
    <row r="88" spans="1:19" ht="12.75">
      <c r="A88" s="92"/>
      <c r="B88" s="81"/>
      <c r="C88" s="16" t="s">
        <v>12</v>
      </c>
      <c r="D88" s="67">
        <v>443</v>
      </c>
      <c r="E88" s="67">
        <v>443</v>
      </c>
      <c r="F88" s="67">
        <v>426</v>
      </c>
      <c r="G88" s="67">
        <v>520</v>
      </c>
      <c r="H88" s="67">
        <v>1283</v>
      </c>
      <c r="I88" s="67">
        <v>2912</v>
      </c>
      <c r="J88" s="67">
        <v>3046</v>
      </c>
      <c r="K88" s="68">
        <v>9073</v>
      </c>
      <c r="L88" s="13">
        <f t="shared" si="40"/>
        <v>99.10514541387025</v>
      </c>
      <c r="M88" s="3">
        <f t="shared" si="40"/>
        <v>99.5505617977528</v>
      </c>
      <c r="N88" s="3">
        <f t="shared" si="40"/>
        <v>98.83990719257541</v>
      </c>
      <c r="O88" s="3">
        <f t="shared" si="40"/>
        <v>97.92843691148776</v>
      </c>
      <c r="P88" s="3">
        <f t="shared" si="40"/>
        <v>97.1233913701741</v>
      </c>
      <c r="Q88" s="3">
        <f t="shared" si="40"/>
        <v>96.48774022531478</v>
      </c>
      <c r="R88" s="3">
        <f t="shared" si="41"/>
        <v>94.80236539060068</v>
      </c>
      <c r="S88" s="3">
        <f t="shared" si="41"/>
        <v>96.45970657027429</v>
      </c>
    </row>
    <row r="89" spans="1:19" ht="12.75">
      <c r="A89" s="92"/>
      <c r="B89" s="81"/>
      <c r="C89" s="16" t="s">
        <v>13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67">
        <v>447</v>
      </c>
      <c r="E90" s="67">
        <v>445</v>
      </c>
      <c r="F90" s="67">
        <v>431</v>
      </c>
      <c r="G90" s="67">
        <v>531</v>
      </c>
      <c r="H90" s="67">
        <v>1321</v>
      </c>
      <c r="I90" s="67">
        <v>3018</v>
      </c>
      <c r="J90" s="67">
        <v>3213</v>
      </c>
      <c r="K90" s="68">
        <v>9406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1"/>
      <c r="B91" s="85" t="s">
        <v>31</v>
      </c>
      <c r="C91" s="63" t="s">
        <v>11</v>
      </c>
      <c r="D91" s="71">
        <v>8</v>
      </c>
      <c r="E91" s="71">
        <v>11</v>
      </c>
      <c r="F91" s="71">
        <v>7</v>
      </c>
      <c r="G91" s="71">
        <v>27</v>
      </c>
      <c r="H91" s="71">
        <v>97</v>
      </c>
      <c r="I91" s="71">
        <v>288</v>
      </c>
      <c r="J91" s="71">
        <v>400</v>
      </c>
      <c r="K91" s="72">
        <v>838</v>
      </c>
      <c r="L91" s="56">
        <f aca="true" t="shared" si="42" ref="L91:Q94">+D91/D$94*100</f>
        <v>0.6739679865206403</v>
      </c>
      <c r="M91" s="57">
        <f t="shared" si="42"/>
        <v>0.8950366151342555</v>
      </c>
      <c r="N91" s="57">
        <f t="shared" si="42"/>
        <v>0.5847953216374269</v>
      </c>
      <c r="O91" s="57">
        <f t="shared" si="42"/>
        <v>1.7810026385224276</v>
      </c>
      <c r="P91" s="57">
        <f t="shared" si="42"/>
        <v>2.536610878661088</v>
      </c>
      <c r="Q91" s="57">
        <f t="shared" si="42"/>
        <v>3.325635103926097</v>
      </c>
      <c r="R91" s="57">
        <f aca="true" t="shared" si="43" ref="R91:S94">+J91/J$94*100</f>
        <v>4.0695899888086275</v>
      </c>
      <c r="S91" s="57">
        <f t="shared" si="43"/>
        <v>3.0537132862036294</v>
      </c>
    </row>
    <row r="92" spans="1:19" ht="12.75">
      <c r="A92" s="81"/>
      <c r="B92" s="81"/>
      <c r="C92" s="8" t="s">
        <v>12</v>
      </c>
      <c r="D92" s="67">
        <v>1179</v>
      </c>
      <c r="E92" s="67">
        <v>1218</v>
      </c>
      <c r="F92" s="67">
        <v>1190</v>
      </c>
      <c r="G92" s="67">
        <v>1489</v>
      </c>
      <c r="H92" s="67">
        <v>3727</v>
      </c>
      <c r="I92" s="67">
        <v>8372</v>
      </c>
      <c r="J92" s="67">
        <v>9429</v>
      </c>
      <c r="K92" s="68">
        <v>26604</v>
      </c>
      <c r="L92" s="13">
        <f t="shared" si="42"/>
        <v>99.32603201347936</v>
      </c>
      <c r="M92" s="3">
        <f t="shared" si="42"/>
        <v>99.10496338486574</v>
      </c>
      <c r="N92" s="3">
        <f t="shared" si="42"/>
        <v>99.41520467836257</v>
      </c>
      <c r="O92" s="3">
        <f t="shared" si="42"/>
        <v>98.21899736147758</v>
      </c>
      <c r="P92" s="3">
        <f t="shared" si="42"/>
        <v>97.46338912133892</v>
      </c>
      <c r="Q92" s="3">
        <f t="shared" si="42"/>
        <v>96.67436489607391</v>
      </c>
      <c r="R92" s="3">
        <f t="shared" si="43"/>
        <v>95.93041001119137</v>
      </c>
      <c r="S92" s="3">
        <f t="shared" si="43"/>
        <v>96.94628671379637</v>
      </c>
    </row>
    <row r="93" spans="1:19" ht="12.75">
      <c r="A93" s="81"/>
      <c r="B93" s="81"/>
      <c r="C93" s="8" t="s">
        <v>13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1"/>
      <c r="B94" s="83"/>
      <c r="C94" s="8" t="s">
        <v>1</v>
      </c>
      <c r="D94" s="67">
        <v>1187</v>
      </c>
      <c r="E94" s="67">
        <v>1229</v>
      </c>
      <c r="F94" s="67">
        <v>1197</v>
      </c>
      <c r="G94" s="67">
        <v>1516</v>
      </c>
      <c r="H94" s="67">
        <v>3824</v>
      </c>
      <c r="I94" s="67">
        <v>8660</v>
      </c>
      <c r="J94" s="67">
        <v>9829</v>
      </c>
      <c r="K94" s="68">
        <v>27442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32</v>
      </c>
      <c r="C95" s="15" t="s">
        <v>11</v>
      </c>
      <c r="D95" s="65">
        <v>0</v>
      </c>
      <c r="E95" s="65">
        <v>5</v>
      </c>
      <c r="F95" s="65">
        <v>6</v>
      </c>
      <c r="G95" s="65">
        <v>16</v>
      </c>
      <c r="H95" s="65">
        <v>37</v>
      </c>
      <c r="I95" s="65">
        <v>151</v>
      </c>
      <c r="J95" s="65">
        <v>262</v>
      </c>
      <c r="K95" s="66">
        <v>477</v>
      </c>
      <c r="L95" s="12">
        <f aca="true" t="shared" si="44" ref="L95:Q98">+D95/D$98*100</f>
        <v>0</v>
      </c>
      <c r="M95" s="10">
        <f t="shared" si="44"/>
        <v>1.1013215859030838</v>
      </c>
      <c r="N95" s="10">
        <f t="shared" si="44"/>
        <v>1.3888888888888888</v>
      </c>
      <c r="O95" s="10">
        <f t="shared" si="44"/>
        <v>2.6143790849673203</v>
      </c>
      <c r="P95" s="10">
        <f t="shared" si="44"/>
        <v>2.130109383995394</v>
      </c>
      <c r="Q95" s="10">
        <f t="shared" si="44"/>
        <v>3.585846592258371</v>
      </c>
      <c r="R95" s="10">
        <f aca="true" t="shared" si="45" ref="R95:S98">+J95/J$98*100</f>
        <v>5.010518263530312</v>
      </c>
      <c r="S95" s="10">
        <f t="shared" si="45"/>
        <v>3.640387697473861</v>
      </c>
    </row>
    <row r="96" spans="1:19" ht="12.75">
      <c r="A96" s="92"/>
      <c r="B96" s="81"/>
      <c r="C96" s="16" t="s">
        <v>12</v>
      </c>
      <c r="D96" s="67">
        <v>428</v>
      </c>
      <c r="E96" s="67">
        <v>449</v>
      </c>
      <c r="F96" s="67">
        <v>426</v>
      </c>
      <c r="G96" s="67">
        <v>596</v>
      </c>
      <c r="H96" s="67">
        <v>1700</v>
      </c>
      <c r="I96" s="67">
        <v>4060</v>
      </c>
      <c r="J96" s="67">
        <v>4967</v>
      </c>
      <c r="K96" s="68">
        <v>12626</v>
      </c>
      <c r="L96" s="13">
        <f t="shared" si="44"/>
        <v>100</v>
      </c>
      <c r="M96" s="3">
        <f t="shared" si="44"/>
        <v>98.89867841409692</v>
      </c>
      <c r="N96" s="3">
        <f t="shared" si="44"/>
        <v>98.61111111111111</v>
      </c>
      <c r="O96" s="3">
        <f t="shared" si="44"/>
        <v>97.38562091503267</v>
      </c>
      <c r="P96" s="3">
        <f t="shared" si="44"/>
        <v>97.86989061600461</v>
      </c>
      <c r="Q96" s="3">
        <f t="shared" si="44"/>
        <v>96.41415340774164</v>
      </c>
      <c r="R96" s="3">
        <f t="shared" si="45"/>
        <v>94.98948173646968</v>
      </c>
      <c r="S96" s="3">
        <f t="shared" si="45"/>
        <v>96.35961230252614</v>
      </c>
    </row>
    <row r="97" spans="1:19" ht="12.75">
      <c r="A97" s="92"/>
      <c r="B97" s="81"/>
      <c r="C97" s="16" t="s">
        <v>13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9">
        <v>428</v>
      </c>
      <c r="E98" s="69">
        <v>454</v>
      </c>
      <c r="F98" s="69">
        <v>432</v>
      </c>
      <c r="G98" s="69">
        <v>612</v>
      </c>
      <c r="H98" s="69">
        <v>1737</v>
      </c>
      <c r="I98" s="69">
        <v>4211</v>
      </c>
      <c r="J98" s="69">
        <v>5229</v>
      </c>
      <c r="K98" s="70">
        <v>13103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1"/>
      <c r="B99" s="80" t="s">
        <v>33</v>
      </c>
      <c r="C99" s="8" t="s">
        <v>11</v>
      </c>
      <c r="D99" s="67">
        <v>1</v>
      </c>
      <c r="E99" s="67">
        <v>4</v>
      </c>
      <c r="F99" s="67">
        <v>5</v>
      </c>
      <c r="G99" s="67">
        <v>8</v>
      </c>
      <c r="H99" s="67">
        <v>13</v>
      </c>
      <c r="I99" s="67">
        <v>87</v>
      </c>
      <c r="J99" s="67">
        <v>157</v>
      </c>
      <c r="K99" s="68">
        <v>275</v>
      </c>
      <c r="L99" s="13">
        <f aca="true" t="shared" si="46" ref="L99:Q102">+D99/D$102*100</f>
        <v>0.411522633744856</v>
      </c>
      <c r="M99" s="3">
        <f t="shared" si="46"/>
        <v>1.5810276679841897</v>
      </c>
      <c r="N99" s="3">
        <f t="shared" si="46"/>
        <v>2</v>
      </c>
      <c r="O99" s="3">
        <f t="shared" si="46"/>
        <v>2.5974025974025974</v>
      </c>
      <c r="P99" s="3">
        <f t="shared" si="46"/>
        <v>1.2584704743465636</v>
      </c>
      <c r="Q99" s="3">
        <f t="shared" si="46"/>
        <v>3.189149560117302</v>
      </c>
      <c r="R99" s="3">
        <f aca="true" t="shared" si="47" ref="R99:S102">+J99/J$102*100</f>
        <v>4.44885236610938</v>
      </c>
      <c r="S99" s="3">
        <f t="shared" si="47"/>
        <v>3.295781399808245</v>
      </c>
    </row>
    <row r="100" spans="1:19" ht="12.75">
      <c r="A100" s="81"/>
      <c r="B100" s="81"/>
      <c r="C100" s="8" t="s">
        <v>12</v>
      </c>
      <c r="D100" s="67">
        <v>242</v>
      </c>
      <c r="E100" s="67">
        <v>249</v>
      </c>
      <c r="F100" s="67">
        <v>245</v>
      </c>
      <c r="G100" s="67">
        <v>300</v>
      </c>
      <c r="H100" s="67">
        <v>1020</v>
      </c>
      <c r="I100" s="67">
        <v>2641</v>
      </c>
      <c r="J100" s="67">
        <v>3372</v>
      </c>
      <c r="K100" s="68">
        <v>8069</v>
      </c>
      <c r="L100" s="13">
        <f t="shared" si="46"/>
        <v>99.58847736625515</v>
      </c>
      <c r="M100" s="3">
        <f t="shared" si="46"/>
        <v>98.41897233201581</v>
      </c>
      <c r="N100" s="3">
        <f t="shared" si="46"/>
        <v>98</v>
      </c>
      <c r="O100" s="3">
        <f t="shared" si="46"/>
        <v>97.40259740259741</v>
      </c>
      <c r="P100" s="3">
        <f t="shared" si="46"/>
        <v>98.74152952565343</v>
      </c>
      <c r="Q100" s="3">
        <f t="shared" si="46"/>
        <v>96.8108504398827</v>
      </c>
      <c r="R100" s="3">
        <f t="shared" si="47"/>
        <v>95.55114763389062</v>
      </c>
      <c r="S100" s="3">
        <f t="shared" si="47"/>
        <v>96.70421860019175</v>
      </c>
    </row>
    <row r="101" spans="1:19" ht="12.75">
      <c r="A101" s="81"/>
      <c r="B101" s="81"/>
      <c r="C101" s="8" t="s">
        <v>13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1"/>
      <c r="B102" s="82"/>
      <c r="C102" s="64" t="s">
        <v>1</v>
      </c>
      <c r="D102" s="73">
        <v>243</v>
      </c>
      <c r="E102" s="73">
        <v>253</v>
      </c>
      <c r="F102" s="73">
        <v>250</v>
      </c>
      <c r="G102" s="73">
        <v>308</v>
      </c>
      <c r="H102" s="73">
        <v>1033</v>
      </c>
      <c r="I102" s="73">
        <v>2728</v>
      </c>
      <c r="J102" s="73">
        <v>3529</v>
      </c>
      <c r="K102" s="74">
        <v>8344</v>
      </c>
      <c r="L102" s="60">
        <f t="shared" si="46"/>
        <v>100</v>
      </c>
      <c r="M102" s="61">
        <f t="shared" si="46"/>
        <v>100</v>
      </c>
      <c r="N102" s="61">
        <f t="shared" si="46"/>
        <v>100</v>
      </c>
      <c r="O102" s="61">
        <f t="shared" si="46"/>
        <v>100</v>
      </c>
      <c r="P102" s="61">
        <f t="shared" si="46"/>
        <v>100</v>
      </c>
      <c r="Q102" s="61">
        <f t="shared" si="46"/>
        <v>100</v>
      </c>
      <c r="R102" s="61">
        <f t="shared" si="47"/>
        <v>100</v>
      </c>
      <c r="S102" s="61">
        <f t="shared" si="47"/>
        <v>100</v>
      </c>
    </row>
    <row r="103" spans="1:19" ht="12.75" customHeight="1">
      <c r="A103" s="92"/>
      <c r="B103" s="80" t="s">
        <v>34</v>
      </c>
      <c r="C103" s="16" t="s">
        <v>11</v>
      </c>
      <c r="D103" s="67">
        <v>0</v>
      </c>
      <c r="E103" s="67">
        <v>9</v>
      </c>
      <c r="F103" s="67">
        <v>7</v>
      </c>
      <c r="G103" s="67">
        <v>7</v>
      </c>
      <c r="H103" s="67">
        <v>33</v>
      </c>
      <c r="I103" s="67">
        <v>112</v>
      </c>
      <c r="J103" s="67">
        <v>153</v>
      </c>
      <c r="K103" s="68">
        <v>321</v>
      </c>
      <c r="L103" s="13">
        <f aca="true" t="shared" si="48" ref="L103:Q106">+D103/D$106*100</f>
        <v>0</v>
      </c>
      <c r="M103" s="3">
        <f t="shared" si="48"/>
        <v>2.4</v>
      </c>
      <c r="N103" s="3">
        <f t="shared" si="48"/>
        <v>1.971830985915493</v>
      </c>
      <c r="O103" s="3">
        <f t="shared" si="48"/>
        <v>1.238938053097345</v>
      </c>
      <c r="P103" s="3">
        <f t="shared" si="48"/>
        <v>1.9020172910662825</v>
      </c>
      <c r="Q103" s="3">
        <f t="shared" si="48"/>
        <v>2.841197361745307</v>
      </c>
      <c r="R103" s="3">
        <f aca="true" t="shared" si="49" ref="R103:S106">+J103/J$106*100</f>
        <v>3.779644268774703</v>
      </c>
      <c r="S103" s="3">
        <f t="shared" si="49"/>
        <v>2.820738137082601</v>
      </c>
    </row>
    <row r="104" spans="1:19" ht="12.75">
      <c r="A104" s="92"/>
      <c r="B104" s="81"/>
      <c r="C104" s="16" t="s">
        <v>12</v>
      </c>
      <c r="D104" s="67">
        <v>360</v>
      </c>
      <c r="E104" s="67">
        <v>366</v>
      </c>
      <c r="F104" s="67">
        <v>348</v>
      </c>
      <c r="G104" s="67">
        <v>558</v>
      </c>
      <c r="H104" s="67">
        <v>1702</v>
      </c>
      <c r="I104" s="67">
        <v>3830</v>
      </c>
      <c r="J104" s="67">
        <v>3895</v>
      </c>
      <c r="K104" s="68">
        <v>11059</v>
      </c>
      <c r="L104" s="13">
        <f t="shared" si="48"/>
        <v>100</v>
      </c>
      <c r="M104" s="3">
        <f t="shared" si="48"/>
        <v>97.6</v>
      </c>
      <c r="N104" s="3">
        <f t="shared" si="48"/>
        <v>98.02816901408451</v>
      </c>
      <c r="O104" s="3">
        <f t="shared" si="48"/>
        <v>98.76106194690266</v>
      </c>
      <c r="P104" s="3">
        <f t="shared" si="48"/>
        <v>98.09798270893371</v>
      </c>
      <c r="Q104" s="3">
        <f t="shared" si="48"/>
        <v>97.1588026382547</v>
      </c>
      <c r="R104" s="3">
        <f t="shared" si="49"/>
        <v>96.2203557312253</v>
      </c>
      <c r="S104" s="3">
        <f t="shared" si="49"/>
        <v>97.1792618629174</v>
      </c>
    </row>
    <row r="105" spans="1:19" ht="12.75">
      <c r="A105" s="92"/>
      <c r="B105" s="81"/>
      <c r="C105" s="16" t="s">
        <v>13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67">
        <v>360</v>
      </c>
      <c r="E106" s="67">
        <v>375</v>
      </c>
      <c r="F106" s="67">
        <v>355</v>
      </c>
      <c r="G106" s="67">
        <v>565</v>
      </c>
      <c r="H106" s="67">
        <v>1735</v>
      </c>
      <c r="I106" s="67">
        <v>3942</v>
      </c>
      <c r="J106" s="67">
        <v>4048</v>
      </c>
      <c r="K106" s="68">
        <v>11380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1"/>
      <c r="B107" s="85" t="s">
        <v>35</v>
      </c>
      <c r="C107" s="63" t="s">
        <v>11</v>
      </c>
      <c r="D107" s="71">
        <v>4</v>
      </c>
      <c r="E107" s="71">
        <v>2</v>
      </c>
      <c r="F107" s="71">
        <v>2</v>
      </c>
      <c r="G107" s="71">
        <v>11</v>
      </c>
      <c r="H107" s="71">
        <v>32</v>
      </c>
      <c r="I107" s="71">
        <v>63</v>
      </c>
      <c r="J107" s="71">
        <v>93</v>
      </c>
      <c r="K107" s="72">
        <v>207</v>
      </c>
      <c r="L107" s="56">
        <f aca="true" t="shared" si="50" ref="L107:Q110">+D107/D$110*100</f>
        <v>1.1527377521613833</v>
      </c>
      <c r="M107" s="57">
        <f t="shared" si="50"/>
        <v>0.6968641114982579</v>
      </c>
      <c r="N107" s="57">
        <f t="shared" si="50"/>
        <v>0.5586592178770949</v>
      </c>
      <c r="O107" s="57">
        <f t="shared" si="50"/>
        <v>2.144249512670565</v>
      </c>
      <c r="P107" s="57">
        <f t="shared" si="50"/>
        <v>2.5316455696202533</v>
      </c>
      <c r="Q107" s="57">
        <f t="shared" si="50"/>
        <v>2.89123451124369</v>
      </c>
      <c r="R107" s="57">
        <f aca="true" t="shared" si="51" ref="R107:S110">+J107/J$110*100</f>
        <v>4.72801220132181</v>
      </c>
      <c r="S107" s="57">
        <f t="shared" si="51"/>
        <v>2.9934924078091103</v>
      </c>
    </row>
    <row r="108" spans="1:19" ht="12.75">
      <c r="A108" s="81"/>
      <c r="B108" s="81"/>
      <c r="C108" s="8" t="s">
        <v>12</v>
      </c>
      <c r="D108" s="67">
        <v>343</v>
      </c>
      <c r="E108" s="67">
        <v>285</v>
      </c>
      <c r="F108" s="67">
        <v>356</v>
      </c>
      <c r="G108" s="67">
        <v>502</v>
      </c>
      <c r="H108" s="67">
        <v>1232</v>
      </c>
      <c r="I108" s="67">
        <v>2116</v>
      </c>
      <c r="J108" s="67">
        <v>1874</v>
      </c>
      <c r="K108" s="68">
        <v>6708</v>
      </c>
      <c r="L108" s="13">
        <f t="shared" si="50"/>
        <v>98.84726224783861</v>
      </c>
      <c r="M108" s="3">
        <f t="shared" si="50"/>
        <v>99.30313588850174</v>
      </c>
      <c r="N108" s="3">
        <f t="shared" si="50"/>
        <v>99.4413407821229</v>
      </c>
      <c r="O108" s="3">
        <f t="shared" si="50"/>
        <v>97.85575048732943</v>
      </c>
      <c r="P108" s="3">
        <f t="shared" si="50"/>
        <v>97.46835443037975</v>
      </c>
      <c r="Q108" s="3">
        <f t="shared" si="50"/>
        <v>97.1087654887563</v>
      </c>
      <c r="R108" s="3">
        <f t="shared" si="51"/>
        <v>95.2719877986782</v>
      </c>
      <c r="S108" s="3">
        <f t="shared" si="51"/>
        <v>97.0065075921909</v>
      </c>
    </row>
    <row r="109" spans="1:19" ht="12.75">
      <c r="A109" s="81"/>
      <c r="B109" s="81"/>
      <c r="C109" s="8" t="s">
        <v>13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1"/>
      <c r="B110" s="83"/>
      <c r="C110" s="8" t="s">
        <v>1</v>
      </c>
      <c r="D110" s="67">
        <v>347</v>
      </c>
      <c r="E110" s="67">
        <v>287</v>
      </c>
      <c r="F110" s="67">
        <v>358</v>
      </c>
      <c r="G110" s="67">
        <v>513</v>
      </c>
      <c r="H110" s="67">
        <v>1264</v>
      </c>
      <c r="I110" s="67">
        <v>2179</v>
      </c>
      <c r="J110" s="67">
        <v>1967</v>
      </c>
      <c r="K110" s="68">
        <v>6915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36</v>
      </c>
      <c r="C111" s="15" t="s">
        <v>11</v>
      </c>
      <c r="D111" s="65">
        <v>4</v>
      </c>
      <c r="E111" s="65">
        <v>1</v>
      </c>
      <c r="F111" s="65">
        <v>6</v>
      </c>
      <c r="G111" s="65">
        <v>10</v>
      </c>
      <c r="H111" s="65">
        <v>34</v>
      </c>
      <c r="I111" s="65">
        <v>113</v>
      </c>
      <c r="J111" s="65">
        <v>154</v>
      </c>
      <c r="K111" s="66">
        <v>322</v>
      </c>
      <c r="L111" s="12">
        <f aca="true" t="shared" si="52" ref="L111:Q114">+D111/D$114*100</f>
        <v>1.0126582278481013</v>
      </c>
      <c r="M111" s="10">
        <f t="shared" si="52"/>
        <v>0.2985074626865672</v>
      </c>
      <c r="N111" s="10">
        <f t="shared" si="52"/>
        <v>1.7595307917888565</v>
      </c>
      <c r="O111" s="10">
        <f t="shared" si="52"/>
        <v>1.8975332068311195</v>
      </c>
      <c r="P111" s="10">
        <f t="shared" si="52"/>
        <v>2.103960396039604</v>
      </c>
      <c r="Q111" s="10">
        <f t="shared" si="52"/>
        <v>3.0085197018104366</v>
      </c>
      <c r="R111" s="10">
        <f aca="true" t="shared" si="53" ref="R111:S114">+J111/J$114*100</f>
        <v>3.6372224846480865</v>
      </c>
      <c r="S111" s="10">
        <f t="shared" si="53"/>
        <v>2.8739735808639773</v>
      </c>
    </row>
    <row r="112" spans="1:19" ht="12.75">
      <c r="A112" s="92"/>
      <c r="B112" s="81"/>
      <c r="C112" s="16" t="s">
        <v>12</v>
      </c>
      <c r="D112" s="67">
        <v>391</v>
      </c>
      <c r="E112" s="67">
        <v>334</v>
      </c>
      <c r="F112" s="67">
        <v>335</v>
      </c>
      <c r="G112" s="67">
        <v>517</v>
      </c>
      <c r="H112" s="67">
        <v>1582</v>
      </c>
      <c r="I112" s="67">
        <v>3643</v>
      </c>
      <c r="J112" s="67">
        <v>4080</v>
      </c>
      <c r="K112" s="68">
        <v>10882</v>
      </c>
      <c r="L112" s="13">
        <f t="shared" si="52"/>
        <v>98.9873417721519</v>
      </c>
      <c r="M112" s="3">
        <f t="shared" si="52"/>
        <v>99.70149253731343</v>
      </c>
      <c r="N112" s="3">
        <f t="shared" si="52"/>
        <v>98.24046920821115</v>
      </c>
      <c r="O112" s="3">
        <f t="shared" si="52"/>
        <v>98.10246679316889</v>
      </c>
      <c r="P112" s="3">
        <f t="shared" si="52"/>
        <v>97.89603960396039</v>
      </c>
      <c r="Q112" s="3">
        <f t="shared" si="52"/>
        <v>96.99148029818956</v>
      </c>
      <c r="R112" s="3">
        <f t="shared" si="53"/>
        <v>96.36277751535192</v>
      </c>
      <c r="S112" s="3">
        <f t="shared" si="53"/>
        <v>97.12602641913602</v>
      </c>
    </row>
    <row r="113" spans="1:19" ht="12.75">
      <c r="A113" s="92"/>
      <c r="B113" s="81"/>
      <c r="C113" s="16" t="s">
        <v>13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9">
        <v>395</v>
      </c>
      <c r="E114" s="69">
        <v>335</v>
      </c>
      <c r="F114" s="69">
        <v>341</v>
      </c>
      <c r="G114" s="69">
        <v>527</v>
      </c>
      <c r="H114" s="69">
        <v>1616</v>
      </c>
      <c r="I114" s="69">
        <v>3756</v>
      </c>
      <c r="J114" s="69">
        <v>4234</v>
      </c>
      <c r="K114" s="70">
        <v>11204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1"/>
      <c r="B115" s="80" t="s">
        <v>37</v>
      </c>
      <c r="C115" s="8" t="s">
        <v>11</v>
      </c>
      <c r="D115" s="67">
        <v>0</v>
      </c>
      <c r="E115" s="67">
        <v>2</v>
      </c>
      <c r="F115" s="67">
        <v>2</v>
      </c>
      <c r="G115" s="67">
        <v>1</v>
      </c>
      <c r="H115" s="67">
        <v>23</v>
      </c>
      <c r="I115" s="67">
        <v>42</v>
      </c>
      <c r="J115" s="67">
        <v>79</v>
      </c>
      <c r="K115" s="68">
        <v>149</v>
      </c>
      <c r="L115" s="13">
        <f aca="true" t="shared" si="54" ref="L115:Q118">+D115/D$118*100</f>
        <v>0</v>
      </c>
      <c r="M115" s="3">
        <f t="shared" si="54"/>
        <v>1.0050251256281406</v>
      </c>
      <c r="N115" s="3">
        <f t="shared" si="54"/>
        <v>1.0638297872340425</v>
      </c>
      <c r="O115" s="3">
        <f t="shared" si="54"/>
        <v>0.45871559633027525</v>
      </c>
      <c r="P115" s="3">
        <f t="shared" si="54"/>
        <v>2.990897269180754</v>
      </c>
      <c r="Q115" s="3">
        <f t="shared" si="54"/>
        <v>2.074074074074074</v>
      </c>
      <c r="R115" s="3">
        <f aca="true" t="shared" si="55" ref="R115:S118">+J115/J$118*100</f>
        <v>3.220546269873624</v>
      </c>
      <c r="S115" s="3">
        <f t="shared" si="55"/>
        <v>2.436232831916285</v>
      </c>
    </row>
    <row r="116" spans="1:19" ht="12.75">
      <c r="A116" s="81"/>
      <c r="B116" s="81"/>
      <c r="C116" s="8" t="s">
        <v>12</v>
      </c>
      <c r="D116" s="67">
        <v>264</v>
      </c>
      <c r="E116" s="67">
        <v>197</v>
      </c>
      <c r="F116" s="67">
        <v>186</v>
      </c>
      <c r="G116" s="67">
        <v>217</v>
      </c>
      <c r="H116" s="67">
        <v>746</v>
      </c>
      <c r="I116" s="67">
        <v>1983</v>
      </c>
      <c r="J116" s="67">
        <v>2374</v>
      </c>
      <c r="K116" s="68">
        <v>5967</v>
      </c>
      <c r="L116" s="13">
        <f t="shared" si="54"/>
        <v>100</v>
      </c>
      <c r="M116" s="3">
        <f t="shared" si="54"/>
        <v>98.99497487437185</v>
      </c>
      <c r="N116" s="3">
        <f t="shared" si="54"/>
        <v>98.93617021276596</v>
      </c>
      <c r="O116" s="3">
        <f t="shared" si="54"/>
        <v>99.54128440366972</v>
      </c>
      <c r="P116" s="3">
        <f t="shared" si="54"/>
        <v>97.00910273081924</v>
      </c>
      <c r="Q116" s="3">
        <f t="shared" si="54"/>
        <v>97.92592592592592</v>
      </c>
      <c r="R116" s="3">
        <f t="shared" si="55"/>
        <v>96.77945373012638</v>
      </c>
      <c r="S116" s="3">
        <f t="shared" si="55"/>
        <v>97.56376716808371</v>
      </c>
    </row>
    <row r="117" spans="1:19" ht="12.75">
      <c r="A117" s="81"/>
      <c r="B117" s="81"/>
      <c r="C117" s="8" t="s">
        <v>13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1"/>
      <c r="B118" s="83"/>
      <c r="C118" s="8" t="s">
        <v>1</v>
      </c>
      <c r="D118" s="67">
        <v>264</v>
      </c>
      <c r="E118" s="67">
        <v>199</v>
      </c>
      <c r="F118" s="67">
        <v>188</v>
      </c>
      <c r="G118" s="67">
        <v>218</v>
      </c>
      <c r="H118" s="67">
        <v>769</v>
      </c>
      <c r="I118" s="67">
        <v>2025</v>
      </c>
      <c r="J118" s="67">
        <v>2453</v>
      </c>
      <c r="K118" s="68">
        <v>6116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38</v>
      </c>
      <c r="C119" s="15" t="s">
        <v>11</v>
      </c>
      <c r="D119" s="65">
        <v>0</v>
      </c>
      <c r="E119" s="65">
        <v>1</v>
      </c>
      <c r="F119" s="65">
        <v>3</v>
      </c>
      <c r="G119" s="65">
        <v>3</v>
      </c>
      <c r="H119" s="65">
        <v>9</v>
      </c>
      <c r="I119" s="65">
        <v>36</v>
      </c>
      <c r="J119" s="65">
        <v>42</v>
      </c>
      <c r="K119" s="66">
        <v>94</v>
      </c>
      <c r="L119" s="12">
        <f aca="true" t="shared" si="56" ref="L119:Q122">+D119/D$122*100</f>
        <v>0</v>
      </c>
      <c r="M119" s="10">
        <f t="shared" si="56"/>
        <v>0.425531914893617</v>
      </c>
      <c r="N119" s="10">
        <f t="shared" si="56"/>
        <v>1.0135135135135136</v>
      </c>
      <c r="O119" s="10">
        <f t="shared" si="56"/>
        <v>0.7481296758104738</v>
      </c>
      <c r="P119" s="10">
        <f t="shared" si="56"/>
        <v>1.1292346298619824</v>
      </c>
      <c r="Q119" s="10">
        <f t="shared" si="56"/>
        <v>2.6706231454005933</v>
      </c>
      <c r="R119" s="10">
        <f aca="true" t="shared" si="57" ref="R119:S122">+J119/J$122*100</f>
        <v>3.328050713153724</v>
      </c>
      <c r="S119" s="10">
        <f t="shared" si="57"/>
        <v>2.062308029837648</v>
      </c>
    </row>
    <row r="120" spans="1:19" ht="12.75">
      <c r="A120" s="92"/>
      <c r="B120" s="81"/>
      <c r="C120" s="16" t="s">
        <v>12</v>
      </c>
      <c r="D120" s="67">
        <v>219</v>
      </c>
      <c r="E120" s="67">
        <v>234</v>
      </c>
      <c r="F120" s="67">
        <v>293</v>
      </c>
      <c r="G120" s="67">
        <v>398</v>
      </c>
      <c r="H120" s="67">
        <v>788</v>
      </c>
      <c r="I120" s="67">
        <v>1312</v>
      </c>
      <c r="J120" s="67">
        <v>1220</v>
      </c>
      <c r="K120" s="68">
        <v>4464</v>
      </c>
      <c r="L120" s="13">
        <f t="shared" si="56"/>
        <v>100</v>
      </c>
      <c r="M120" s="3">
        <f t="shared" si="56"/>
        <v>99.57446808510639</v>
      </c>
      <c r="N120" s="3">
        <f t="shared" si="56"/>
        <v>98.98648648648648</v>
      </c>
      <c r="O120" s="3">
        <f t="shared" si="56"/>
        <v>99.25187032418953</v>
      </c>
      <c r="P120" s="3">
        <f t="shared" si="56"/>
        <v>98.87076537013802</v>
      </c>
      <c r="Q120" s="3">
        <f t="shared" si="56"/>
        <v>97.3293768545994</v>
      </c>
      <c r="R120" s="3">
        <f t="shared" si="57"/>
        <v>96.67194928684627</v>
      </c>
      <c r="S120" s="3">
        <f t="shared" si="57"/>
        <v>97.93769197016235</v>
      </c>
    </row>
    <row r="121" spans="1:19" ht="12.75">
      <c r="A121" s="92"/>
      <c r="B121" s="81"/>
      <c r="C121" s="16" t="s">
        <v>13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9">
        <v>219</v>
      </c>
      <c r="E122" s="69">
        <v>235</v>
      </c>
      <c r="F122" s="69">
        <v>296</v>
      </c>
      <c r="G122" s="69">
        <v>401</v>
      </c>
      <c r="H122" s="69">
        <v>797</v>
      </c>
      <c r="I122" s="69">
        <v>1348</v>
      </c>
      <c r="J122" s="69">
        <v>1262</v>
      </c>
      <c r="K122" s="70">
        <v>4558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1"/>
      <c r="B123" s="80" t="s">
        <v>39</v>
      </c>
      <c r="C123" s="8" t="s">
        <v>11</v>
      </c>
      <c r="D123" s="67">
        <v>0</v>
      </c>
      <c r="E123" s="67">
        <v>1</v>
      </c>
      <c r="F123" s="67">
        <v>0</v>
      </c>
      <c r="G123" s="67">
        <v>2</v>
      </c>
      <c r="H123" s="67">
        <v>17</v>
      </c>
      <c r="I123" s="67">
        <v>32</v>
      </c>
      <c r="J123" s="67">
        <v>34</v>
      </c>
      <c r="K123" s="68">
        <v>86</v>
      </c>
      <c r="L123" s="13">
        <f aca="true" t="shared" si="58" ref="L123:Q126">+D123/D$126*100</f>
        <v>0</v>
      </c>
      <c r="M123" s="3">
        <f t="shared" si="58"/>
        <v>0.628930817610063</v>
      </c>
      <c r="N123" s="3">
        <f t="shared" si="58"/>
        <v>0</v>
      </c>
      <c r="O123" s="3">
        <f t="shared" si="58"/>
        <v>0.5988023952095809</v>
      </c>
      <c r="P123" s="3">
        <f t="shared" si="58"/>
        <v>1.8619934282584885</v>
      </c>
      <c r="Q123" s="3">
        <f t="shared" si="58"/>
        <v>1.8615474112856312</v>
      </c>
      <c r="R123" s="3">
        <f aca="true" t="shared" si="59" ref="R123:S126">+J123/J$126*100</f>
        <v>2.5411061285500747</v>
      </c>
      <c r="S123" s="3">
        <f t="shared" si="59"/>
        <v>1.7838622692387471</v>
      </c>
    </row>
    <row r="124" spans="1:19" ht="12.75">
      <c r="A124" s="81"/>
      <c r="B124" s="81"/>
      <c r="C124" s="8" t="s">
        <v>12</v>
      </c>
      <c r="D124" s="67">
        <v>152</v>
      </c>
      <c r="E124" s="67">
        <v>158</v>
      </c>
      <c r="F124" s="67">
        <v>206</v>
      </c>
      <c r="G124" s="67">
        <v>332</v>
      </c>
      <c r="H124" s="67">
        <v>896</v>
      </c>
      <c r="I124" s="67">
        <v>1687</v>
      </c>
      <c r="J124" s="67">
        <v>1304</v>
      </c>
      <c r="K124" s="68">
        <v>4735</v>
      </c>
      <c r="L124" s="13">
        <f t="shared" si="58"/>
        <v>100</v>
      </c>
      <c r="M124" s="3">
        <f t="shared" si="58"/>
        <v>99.37106918238993</v>
      </c>
      <c r="N124" s="3">
        <f t="shared" si="58"/>
        <v>100</v>
      </c>
      <c r="O124" s="3">
        <f t="shared" si="58"/>
        <v>99.40119760479041</v>
      </c>
      <c r="P124" s="3">
        <f t="shared" si="58"/>
        <v>98.13800657174151</v>
      </c>
      <c r="Q124" s="3">
        <f t="shared" si="58"/>
        <v>98.13845258871436</v>
      </c>
      <c r="R124" s="3">
        <f t="shared" si="59"/>
        <v>97.45889387144993</v>
      </c>
      <c r="S124" s="3">
        <f t="shared" si="59"/>
        <v>98.21613773076126</v>
      </c>
    </row>
    <row r="125" spans="1:19" ht="12.75">
      <c r="A125" s="81"/>
      <c r="B125" s="81"/>
      <c r="C125" s="8" t="s">
        <v>13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1"/>
      <c r="B126" s="83"/>
      <c r="C126" s="8" t="s">
        <v>1</v>
      </c>
      <c r="D126" s="67">
        <v>152</v>
      </c>
      <c r="E126" s="67">
        <v>159</v>
      </c>
      <c r="F126" s="67">
        <v>206</v>
      </c>
      <c r="G126" s="67">
        <v>334</v>
      </c>
      <c r="H126" s="67">
        <v>913</v>
      </c>
      <c r="I126" s="67">
        <v>1719</v>
      </c>
      <c r="J126" s="67">
        <v>1338</v>
      </c>
      <c r="K126" s="68">
        <v>4821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40</v>
      </c>
      <c r="C127" s="15" t="s">
        <v>11</v>
      </c>
      <c r="D127" s="65">
        <v>2</v>
      </c>
      <c r="E127" s="65">
        <v>4</v>
      </c>
      <c r="F127" s="65">
        <v>3</v>
      </c>
      <c r="G127" s="65">
        <v>2</v>
      </c>
      <c r="H127" s="65">
        <v>11</v>
      </c>
      <c r="I127" s="65">
        <v>64</v>
      </c>
      <c r="J127" s="65">
        <v>76</v>
      </c>
      <c r="K127" s="66">
        <v>162</v>
      </c>
      <c r="L127" s="12">
        <f aca="true" t="shared" si="60" ref="L127:Q130">+D127/D$130*100</f>
        <v>0.9345794392523363</v>
      </c>
      <c r="M127" s="10">
        <f t="shared" si="60"/>
        <v>1.9417475728155338</v>
      </c>
      <c r="N127" s="10">
        <f t="shared" si="60"/>
        <v>1.5228426395939088</v>
      </c>
      <c r="O127" s="10">
        <f t="shared" si="60"/>
        <v>0.7299270072992701</v>
      </c>
      <c r="P127" s="10">
        <f t="shared" si="60"/>
        <v>1.5006821282401093</v>
      </c>
      <c r="Q127" s="10">
        <f t="shared" si="60"/>
        <v>3.9776258545680543</v>
      </c>
      <c r="R127" s="10">
        <f aca="true" t="shared" si="61" ref="R127:S130">+J127/J$130*100</f>
        <v>4.385458742065782</v>
      </c>
      <c r="S127" s="10">
        <f t="shared" si="61"/>
        <v>3.262182843334676</v>
      </c>
    </row>
    <row r="128" spans="1:19" ht="12.75">
      <c r="A128" s="92"/>
      <c r="B128" s="81"/>
      <c r="C128" s="16" t="s">
        <v>12</v>
      </c>
      <c r="D128" s="67">
        <v>212</v>
      </c>
      <c r="E128" s="67">
        <v>202</v>
      </c>
      <c r="F128" s="67">
        <v>194</v>
      </c>
      <c r="G128" s="67">
        <v>272</v>
      </c>
      <c r="H128" s="67">
        <v>722</v>
      </c>
      <c r="I128" s="67">
        <v>1545</v>
      </c>
      <c r="J128" s="67">
        <v>1657</v>
      </c>
      <c r="K128" s="68">
        <v>4804</v>
      </c>
      <c r="L128" s="13">
        <f t="shared" si="60"/>
        <v>99.06542056074767</v>
      </c>
      <c r="M128" s="3">
        <f t="shared" si="60"/>
        <v>98.05825242718447</v>
      </c>
      <c r="N128" s="3">
        <f t="shared" si="60"/>
        <v>98.47715736040608</v>
      </c>
      <c r="O128" s="3">
        <f t="shared" si="60"/>
        <v>99.27007299270073</v>
      </c>
      <c r="P128" s="3">
        <f t="shared" si="60"/>
        <v>98.4993178717599</v>
      </c>
      <c r="Q128" s="3">
        <f t="shared" si="60"/>
        <v>96.02237414543194</v>
      </c>
      <c r="R128" s="3">
        <f t="shared" si="61"/>
        <v>95.61454125793422</v>
      </c>
      <c r="S128" s="3">
        <f t="shared" si="61"/>
        <v>96.73781715666533</v>
      </c>
    </row>
    <row r="129" spans="1:19" ht="12.75">
      <c r="A129" s="92"/>
      <c r="B129" s="81"/>
      <c r="C129" s="16" t="s">
        <v>13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9">
        <v>214</v>
      </c>
      <c r="E130" s="69">
        <v>206</v>
      </c>
      <c r="F130" s="69">
        <v>197</v>
      </c>
      <c r="G130" s="69">
        <v>274</v>
      </c>
      <c r="H130" s="69">
        <v>733</v>
      </c>
      <c r="I130" s="69">
        <v>1609</v>
      </c>
      <c r="J130" s="69">
        <v>1733</v>
      </c>
      <c r="K130" s="70">
        <v>4966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1"/>
      <c r="B131" s="80" t="s">
        <v>41</v>
      </c>
      <c r="C131" s="8" t="s">
        <v>11</v>
      </c>
      <c r="D131" s="67">
        <v>1</v>
      </c>
      <c r="E131" s="67">
        <v>4</v>
      </c>
      <c r="F131" s="67">
        <v>1</v>
      </c>
      <c r="G131" s="67">
        <v>3</v>
      </c>
      <c r="H131" s="67">
        <v>12</v>
      </c>
      <c r="I131" s="67">
        <v>38</v>
      </c>
      <c r="J131" s="67">
        <v>43</v>
      </c>
      <c r="K131" s="68">
        <v>102</v>
      </c>
      <c r="L131" s="13">
        <f aca="true" t="shared" si="62" ref="L131:Q134">+D131/D$134*100</f>
        <v>0.4424778761061947</v>
      </c>
      <c r="M131" s="3">
        <f t="shared" si="62"/>
        <v>1.9047619047619049</v>
      </c>
      <c r="N131" s="3">
        <f t="shared" si="62"/>
        <v>0.49261083743842365</v>
      </c>
      <c r="O131" s="3">
        <f t="shared" si="62"/>
        <v>0.8875739644970414</v>
      </c>
      <c r="P131" s="3">
        <f t="shared" si="62"/>
        <v>1.5789473684210527</v>
      </c>
      <c r="Q131" s="3">
        <f t="shared" si="62"/>
        <v>2.923076923076923</v>
      </c>
      <c r="R131" s="3">
        <f aca="true" t="shared" si="63" ref="R131:S134">+J131/J$134*100</f>
        <v>4.1910331384015596</v>
      </c>
      <c r="S131" s="3">
        <f t="shared" si="63"/>
        <v>2.510460251046025</v>
      </c>
    </row>
    <row r="132" spans="1:19" ht="12.75">
      <c r="A132" s="81"/>
      <c r="B132" s="81"/>
      <c r="C132" s="8" t="s">
        <v>12</v>
      </c>
      <c r="D132" s="67">
        <v>225</v>
      </c>
      <c r="E132" s="67">
        <v>206</v>
      </c>
      <c r="F132" s="67">
        <v>202</v>
      </c>
      <c r="G132" s="67">
        <v>335</v>
      </c>
      <c r="H132" s="67">
        <v>748</v>
      </c>
      <c r="I132" s="67">
        <v>1262</v>
      </c>
      <c r="J132" s="67">
        <v>983</v>
      </c>
      <c r="K132" s="68">
        <v>3961</v>
      </c>
      <c r="L132" s="13">
        <f t="shared" si="62"/>
        <v>99.5575221238938</v>
      </c>
      <c r="M132" s="3">
        <f t="shared" si="62"/>
        <v>98.09523809523809</v>
      </c>
      <c r="N132" s="3">
        <f t="shared" si="62"/>
        <v>99.50738916256158</v>
      </c>
      <c r="O132" s="3">
        <f t="shared" si="62"/>
        <v>99.11242603550295</v>
      </c>
      <c r="P132" s="3">
        <f t="shared" si="62"/>
        <v>98.42105263157895</v>
      </c>
      <c r="Q132" s="3">
        <f t="shared" si="62"/>
        <v>97.07692307692307</v>
      </c>
      <c r="R132" s="3">
        <f t="shared" si="63"/>
        <v>95.80896686159845</v>
      </c>
      <c r="S132" s="3">
        <f t="shared" si="63"/>
        <v>97.48953974895397</v>
      </c>
    </row>
    <row r="133" spans="1:19" ht="12.75">
      <c r="A133" s="81"/>
      <c r="B133" s="81"/>
      <c r="C133" s="8" t="s">
        <v>13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1"/>
      <c r="B134" s="83"/>
      <c r="C134" s="8" t="s">
        <v>1</v>
      </c>
      <c r="D134" s="67">
        <v>226</v>
      </c>
      <c r="E134" s="67">
        <v>210</v>
      </c>
      <c r="F134" s="67">
        <v>203</v>
      </c>
      <c r="G134" s="67">
        <v>338</v>
      </c>
      <c r="H134" s="67">
        <v>760</v>
      </c>
      <c r="I134" s="67">
        <v>1300</v>
      </c>
      <c r="J134" s="67">
        <v>1026</v>
      </c>
      <c r="K134" s="68">
        <v>4063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42</v>
      </c>
      <c r="C135" s="15" t="s">
        <v>11</v>
      </c>
      <c r="D135" s="65">
        <v>0</v>
      </c>
      <c r="E135" s="65">
        <v>0</v>
      </c>
      <c r="F135" s="65">
        <v>0</v>
      </c>
      <c r="G135" s="65">
        <v>0</v>
      </c>
      <c r="H135" s="65">
        <v>6</v>
      </c>
      <c r="I135" s="65">
        <v>15</v>
      </c>
      <c r="J135" s="65">
        <v>22</v>
      </c>
      <c r="K135" s="66">
        <v>43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2.4</v>
      </c>
      <c r="Q135" s="10">
        <f t="shared" si="64"/>
        <v>2.798507462686567</v>
      </c>
      <c r="R135" s="10">
        <f aca="true" t="shared" si="65" ref="R135:S138">+J135/J$138*100</f>
        <v>4.2065009560229445</v>
      </c>
      <c r="S135" s="10">
        <f t="shared" si="65"/>
        <v>2.842035690680767</v>
      </c>
    </row>
    <row r="136" spans="1:19" ht="12.75">
      <c r="A136" s="92"/>
      <c r="B136" s="81"/>
      <c r="C136" s="16" t="s">
        <v>12</v>
      </c>
      <c r="D136" s="67">
        <v>47</v>
      </c>
      <c r="E136" s="67">
        <v>47</v>
      </c>
      <c r="F136" s="67">
        <v>46</v>
      </c>
      <c r="G136" s="67">
        <v>64</v>
      </c>
      <c r="H136" s="67">
        <v>244</v>
      </c>
      <c r="I136" s="67">
        <v>521</v>
      </c>
      <c r="J136" s="67">
        <v>501</v>
      </c>
      <c r="K136" s="68">
        <v>1470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97.6</v>
      </c>
      <c r="Q136" s="3">
        <f t="shared" si="64"/>
        <v>97.20149253731343</v>
      </c>
      <c r="R136" s="3">
        <f t="shared" si="65"/>
        <v>95.79349904397706</v>
      </c>
      <c r="S136" s="3">
        <f t="shared" si="65"/>
        <v>97.15796430931924</v>
      </c>
    </row>
    <row r="137" spans="1:19" ht="12.75">
      <c r="A137" s="92"/>
      <c r="B137" s="81"/>
      <c r="C137" s="16" t="s">
        <v>13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9">
        <v>47</v>
      </c>
      <c r="E138" s="69">
        <v>47</v>
      </c>
      <c r="F138" s="69">
        <v>46</v>
      </c>
      <c r="G138" s="69">
        <v>64</v>
      </c>
      <c r="H138" s="69">
        <v>250</v>
      </c>
      <c r="I138" s="69">
        <v>536</v>
      </c>
      <c r="J138" s="69">
        <v>523</v>
      </c>
      <c r="K138" s="70">
        <v>1513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1"/>
      <c r="B139" s="80" t="s">
        <v>43</v>
      </c>
      <c r="C139" s="8" t="s">
        <v>11</v>
      </c>
      <c r="D139" s="67">
        <v>0</v>
      </c>
      <c r="E139" s="67">
        <v>0</v>
      </c>
      <c r="F139" s="67">
        <v>1</v>
      </c>
      <c r="G139" s="67">
        <v>4</v>
      </c>
      <c r="H139" s="67">
        <v>6</v>
      </c>
      <c r="I139" s="67">
        <v>18</v>
      </c>
      <c r="J139" s="67">
        <v>7</v>
      </c>
      <c r="K139" s="68">
        <v>36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1.7543859649122806</v>
      </c>
      <c r="O139" s="3">
        <f t="shared" si="66"/>
        <v>3.8095238095238098</v>
      </c>
      <c r="P139" s="3">
        <f t="shared" si="66"/>
        <v>1.7241379310344827</v>
      </c>
      <c r="Q139" s="3">
        <f t="shared" si="66"/>
        <v>2.9459901800327333</v>
      </c>
      <c r="R139" s="3">
        <f aca="true" t="shared" si="67" ref="R139:S142">+J139/J$142*100</f>
        <v>1.6908212560386473</v>
      </c>
      <c r="S139" s="3">
        <f t="shared" si="67"/>
        <v>2.2235948116121063</v>
      </c>
    </row>
    <row r="140" spans="1:19" ht="12.75">
      <c r="A140" s="81"/>
      <c r="B140" s="81"/>
      <c r="C140" s="8" t="s">
        <v>12</v>
      </c>
      <c r="D140" s="67">
        <v>33</v>
      </c>
      <c r="E140" s="67">
        <v>51</v>
      </c>
      <c r="F140" s="67">
        <v>56</v>
      </c>
      <c r="G140" s="67">
        <v>101</v>
      </c>
      <c r="H140" s="67">
        <v>342</v>
      </c>
      <c r="I140" s="67">
        <v>593</v>
      </c>
      <c r="J140" s="67">
        <v>407</v>
      </c>
      <c r="K140" s="68">
        <v>1583</v>
      </c>
      <c r="L140" s="13">
        <f t="shared" si="66"/>
        <v>100</v>
      </c>
      <c r="M140" s="3">
        <f t="shared" si="66"/>
        <v>100</v>
      </c>
      <c r="N140" s="3">
        <f t="shared" si="66"/>
        <v>98.24561403508771</v>
      </c>
      <c r="O140" s="3">
        <f t="shared" si="66"/>
        <v>96.19047619047619</v>
      </c>
      <c r="P140" s="3">
        <f t="shared" si="66"/>
        <v>98.27586206896551</v>
      </c>
      <c r="Q140" s="3">
        <f t="shared" si="66"/>
        <v>97.05400981996726</v>
      </c>
      <c r="R140" s="3">
        <f t="shared" si="67"/>
        <v>98.30917874396135</v>
      </c>
      <c r="S140" s="3">
        <f t="shared" si="67"/>
        <v>97.7764051883879</v>
      </c>
    </row>
    <row r="141" spans="1:19" ht="12.75">
      <c r="A141" s="81"/>
      <c r="B141" s="81"/>
      <c r="C141" s="8" t="s">
        <v>13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1"/>
      <c r="B142" s="82"/>
      <c r="C142" s="64" t="s">
        <v>1</v>
      </c>
      <c r="D142" s="73">
        <v>33</v>
      </c>
      <c r="E142" s="73">
        <v>51</v>
      </c>
      <c r="F142" s="73">
        <v>57</v>
      </c>
      <c r="G142" s="73">
        <v>105</v>
      </c>
      <c r="H142" s="73">
        <v>348</v>
      </c>
      <c r="I142" s="73">
        <v>611</v>
      </c>
      <c r="J142" s="73">
        <v>414</v>
      </c>
      <c r="K142" s="74">
        <v>1619</v>
      </c>
      <c r="L142" s="60">
        <f t="shared" si="66"/>
        <v>100</v>
      </c>
      <c r="M142" s="61">
        <f t="shared" si="66"/>
        <v>100</v>
      </c>
      <c r="N142" s="61">
        <f t="shared" si="66"/>
        <v>100</v>
      </c>
      <c r="O142" s="61">
        <f t="shared" si="66"/>
        <v>100</v>
      </c>
      <c r="P142" s="61">
        <f t="shared" si="66"/>
        <v>100</v>
      </c>
      <c r="Q142" s="61">
        <f t="shared" si="66"/>
        <v>100</v>
      </c>
      <c r="R142" s="61">
        <f t="shared" si="67"/>
        <v>100</v>
      </c>
      <c r="S142" s="61">
        <f t="shared" si="67"/>
        <v>100</v>
      </c>
    </row>
    <row r="143" spans="1:19" ht="12.75" customHeight="1">
      <c r="A143" s="92"/>
      <c r="B143" s="80" t="s">
        <v>44</v>
      </c>
      <c r="C143" s="16" t="s">
        <v>11</v>
      </c>
      <c r="D143" s="67">
        <v>1</v>
      </c>
      <c r="E143" s="67">
        <v>2</v>
      </c>
      <c r="F143" s="67">
        <v>3</v>
      </c>
      <c r="G143" s="67">
        <v>4</v>
      </c>
      <c r="H143" s="67">
        <v>25</v>
      </c>
      <c r="I143" s="67">
        <v>69</v>
      </c>
      <c r="J143" s="67">
        <v>79</v>
      </c>
      <c r="K143" s="68">
        <v>183</v>
      </c>
      <c r="L143" s="13">
        <f aca="true" t="shared" si="68" ref="L143:Q146">+D143/D$146*100</f>
        <v>0.32786885245901637</v>
      </c>
      <c r="M143" s="3">
        <f t="shared" si="68"/>
        <v>0.684931506849315</v>
      </c>
      <c r="N143" s="3">
        <f t="shared" si="68"/>
        <v>1.0416666666666665</v>
      </c>
      <c r="O143" s="3">
        <f t="shared" si="68"/>
        <v>0.8298755186721992</v>
      </c>
      <c r="P143" s="3">
        <f t="shared" si="68"/>
        <v>2.226179875333927</v>
      </c>
      <c r="Q143" s="3">
        <f t="shared" si="68"/>
        <v>3.0997304582210243</v>
      </c>
      <c r="R143" s="3">
        <f aca="true" t="shared" si="69" ref="R143:S146">+J143/J$146*100</f>
        <v>3.944083874188717</v>
      </c>
      <c r="S143" s="3">
        <f t="shared" si="69"/>
        <v>2.7236195862479535</v>
      </c>
    </row>
    <row r="144" spans="1:19" ht="12.75">
      <c r="A144" s="92"/>
      <c r="B144" s="81"/>
      <c r="C144" s="16" t="s">
        <v>12</v>
      </c>
      <c r="D144" s="67">
        <v>304</v>
      </c>
      <c r="E144" s="67">
        <v>290</v>
      </c>
      <c r="F144" s="67">
        <v>285</v>
      </c>
      <c r="G144" s="67">
        <v>478</v>
      </c>
      <c r="H144" s="67">
        <v>1098</v>
      </c>
      <c r="I144" s="67">
        <v>2157</v>
      </c>
      <c r="J144" s="67">
        <v>1924</v>
      </c>
      <c r="K144" s="68">
        <v>6536</v>
      </c>
      <c r="L144" s="13">
        <f t="shared" si="68"/>
        <v>99.672131147541</v>
      </c>
      <c r="M144" s="3">
        <f t="shared" si="68"/>
        <v>99.31506849315068</v>
      </c>
      <c r="N144" s="3">
        <f t="shared" si="68"/>
        <v>98.95833333333334</v>
      </c>
      <c r="O144" s="3">
        <f t="shared" si="68"/>
        <v>99.1701244813278</v>
      </c>
      <c r="P144" s="3">
        <f t="shared" si="68"/>
        <v>97.77382012466607</v>
      </c>
      <c r="Q144" s="3">
        <f t="shared" si="68"/>
        <v>96.90026954177897</v>
      </c>
      <c r="R144" s="3">
        <f t="shared" si="69"/>
        <v>96.05591612581128</v>
      </c>
      <c r="S144" s="3">
        <f t="shared" si="69"/>
        <v>97.27638041375205</v>
      </c>
    </row>
    <row r="145" spans="1:19" ht="12.75">
      <c r="A145" s="92"/>
      <c r="B145" s="81"/>
      <c r="C145" s="16" t="s">
        <v>13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69">
        <v>305</v>
      </c>
      <c r="E146" s="69">
        <v>292</v>
      </c>
      <c r="F146" s="69">
        <v>288</v>
      </c>
      <c r="G146" s="69">
        <v>482</v>
      </c>
      <c r="H146" s="69">
        <v>1123</v>
      </c>
      <c r="I146" s="69">
        <v>2226</v>
      </c>
      <c r="J146" s="69">
        <v>2003</v>
      </c>
      <c r="K146" s="70">
        <v>6719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45</v>
      </c>
      <c r="C147" s="8" t="s">
        <v>11</v>
      </c>
      <c r="D147" s="67">
        <v>0</v>
      </c>
      <c r="E147" s="67">
        <v>0</v>
      </c>
      <c r="F147" s="67">
        <v>3</v>
      </c>
      <c r="G147" s="67">
        <v>1</v>
      </c>
      <c r="H147" s="67">
        <v>2</v>
      </c>
      <c r="I147" s="67">
        <v>6</v>
      </c>
      <c r="J147" s="67">
        <v>13</v>
      </c>
      <c r="K147" s="68">
        <v>25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4.477611940298507</v>
      </c>
      <c r="O147" s="3">
        <f t="shared" si="70"/>
        <v>0.9708737864077669</v>
      </c>
      <c r="P147" s="3">
        <f t="shared" si="70"/>
        <v>0.9389671361502347</v>
      </c>
      <c r="Q147" s="3">
        <f t="shared" si="70"/>
        <v>1.5789473684210527</v>
      </c>
      <c r="R147" s="3">
        <f aca="true" t="shared" si="71" ref="R147:S150">+J147/J$150*100</f>
        <v>3.551912568306011</v>
      </c>
      <c r="S147" s="3">
        <f t="shared" si="71"/>
        <v>1.9700551615445234</v>
      </c>
    </row>
    <row r="148" spans="1:19" ht="12.75">
      <c r="A148" s="81"/>
      <c r="B148" s="81"/>
      <c r="C148" s="8" t="s">
        <v>12</v>
      </c>
      <c r="D148" s="67">
        <v>68</v>
      </c>
      <c r="E148" s="67">
        <v>72</v>
      </c>
      <c r="F148" s="67">
        <v>64</v>
      </c>
      <c r="G148" s="67">
        <v>102</v>
      </c>
      <c r="H148" s="67">
        <v>211</v>
      </c>
      <c r="I148" s="67">
        <v>374</v>
      </c>
      <c r="J148" s="67">
        <v>353</v>
      </c>
      <c r="K148" s="68">
        <v>1244</v>
      </c>
      <c r="L148" s="13">
        <f t="shared" si="70"/>
        <v>100</v>
      </c>
      <c r="M148" s="3">
        <f t="shared" si="70"/>
        <v>100</v>
      </c>
      <c r="N148" s="3">
        <f t="shared" si="70"/>
        <v>95.52238805970148</v>
      </c>
      <c r="O148" s="3">
        <f t="shared" si="70"/>
        <v>99.02912621359224</v>
      </c>
      <c r="P148" s="3">
        <f t="shared" si="70"/>
        <v>99.06103286384976</v>
      </c>
      <c r="Q148" s="3">
        <f t="shared" si="70"/>
        <v>98.42105263157895</v>
      </c>
      <c r="R148" s="3">
        <f t="shared" si="71"/>
        <v>96.44808743169399</v>
      </c>
      <c r="S148" s="3">
        <f t="shared" si="71"/>
        <v>98.02994483845548</v>
      </c>
    </row>
    <row r="149" spans="1:19" ht="12.75">
      <c r="A149" s="81"/>
      <c r="B149" s="81"/>
      <c r="C149" s="8" t="s">
        <v>13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67">
        <v>68</v>
      </c>
      <c r="E150" s="67">
        <v>72</v>
      </c>
      <c r="F150" s="67">
        <v>67</v>
      </c>
      <c r="G150" s="67">
        <v>103</v>
      </c>
      <c r="H150" s="67">
        <v>213</v>
      </c>
      <c r="I150" s="67">
        <v>380</v>
      </c>
      <c r="J150" s="67">
        <v>366</v>
      </c>
      <c r="K150" s="68">
        <v>1269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46</v>
      </c>
      <c r="C151" s="15" t="s">
        <v>11</v>
      </c>
      <c r="D151" s="65">
        <v>0</v>
      </c>
      <c r="E151" s="65">
        <v>1</v>
      </c>
      <c r="F151" s="65">
        <v>0</v>
      </c>
      <c r="G151" s="65">
        <v>0</v>
      </c>
      <c r="H151" s="65">
        <v>5</v>
      </c>
      <c r="I151" s="65">
        <v>11</v>
      </c>
      <c r="J151" s="65">
        <v>7</v>
      </c>
      <c r="K151" s="66">
        <v>24</v>
      </c>
      <c r="L151" s="12">
        <f aca="true" t="shared" si="72" ref="L151:Q154">+D151/D$154*100</f>
        <v>0</v>
      </c>
      <c r="M151" s="10">
        <f t="shared" si="72"/>
        <v>3.7037037037037033</v>
      </c>
      <c r="N151" s="10">
        <f t="shared" si="72"/>
        <v>0</v>
      </c>
      <c r="O151" s="10">
        <f t="shared" si="72"/>
        <v>0</v>
      </c>
      <c r="P151" s="10">
        <f t="shared" si="72"/>
        <v>2.793296089385475</v>
      </c>
      <c r="Q151" s="10">
        <f t="shared" si="72"/>
        <v>3.4482758620689653</v>
      </c>
      <c r="R151" s="10">
        <f aca="true" t="shared" si="73" ref="R151:S154">+J151/J$154*100</f>
        <v>2.6415094339622645</v>
      </c>
      <c r="S151" s="10">
        <f t="shared" si="73"/>
        <v>2.6785714285714284</v>
      </c>
    </row>
    <row r="152" spans="1:19" ht="12.75">
      <c r="A152" s="92"/>
      <c r="B152" s="81"/>
      <c r="C152" s="16" t="s">
        <v>12</v>
      </c>
      <c r="D152" s="67">
        <v>38</v>
      </c>
      <c r="E152" s="67">
        <v>26</v>
      </c>
      <c r="F152" s="67">
        <v>27</v>
      </c>
      <c r="G152" s="67">
        <v>41</v>
      </c>
      <c r="H152" s="67">
        <v>174</v>
      </c>
      <c r="I152" s="67">
        <v>308</v>
      </c>
      <c r="J152" s="67">
        <v>258</v>
      </c>
      <c r="K152" s="68">
        <v>872</v>
      </c>
      <c r="L152" s="13">
        <f t="shared" si="72"/>
        <v>100</v>
      </c>
      <c r="M152" s="3">
        <f t="shared" si="72"/>
        <v>96.29629629629629</v>
      </c>
      <c r="N152" s="3">
        <f t="shared" si="72"/>
        <v>100</v>
      </c>
      <c r="O152" s="3">
        <f t="shared" si="72"/>
        <v>100</v>
      </c>
      <c r="P152" s="3">
        <f t="shared" si="72"/>
        <v>97.20670391061452</v>
      </c>
      <c r="Q152" s="3">
        <f t="shared" si="72"/>
        <v>96.55172413793103</v>
      </c>
      <c r="R152" s="3">
        <f t="shared" si="73"/>
        <v>97.35849056603773</v>
      </c>
      <c r="S152" s="3">
        <f t="shared" si="73"/>
        <v>97.32142857142857</v>
      </c>
    </row>
    <row r="153" spans="1:19" ht="12.75">
      <c r="A153" s="92"/>
      <c r="B153" s="81"/>
      <c r="C153" s="16" t="s">
        <v>13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9">
        <v>38</v>
      </c>
      <c r="E154" s="69">
        <v>27</v>
      </c>
      <c r="F154" s="69">
        <v>27</v>
      </c>
      <c r="G154" s="69">
        <v>41</v>
      </c>
      <c r="H154" s="69">
        <v>179</v>
      </c>
      <c r="I154" s="69">
        <v>319</v>
      </c>
      <c r="J154" s="69">
        <v>265</v>
      </c>
      <c r="K154" s="70">
        <v>896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47</v>
      </c>
      <c r="C155" s="8" t="s">
        <v>11</v>
      </c>
      <c r="D155" s="67">
        <v>0</v>
      </c>
      <c r="E155" s="67">
        <v>0</v>
      </c>
      <c r="F155" s="67">
        <v>0</v>
      </c>
      <c r="G155" s="67">
        <v>3</v>
      </c>
      <c r="H155" s="67">
        <v>2</v>
      </c>
      <c r="I155" s="67">
        <v>11</v>
      </c>
      <c r="J155" s="67">
        <v>22</v>
      </c>
      <c r="K155" s="68">
        <v>38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3.1914893617021276</v>
      </c>
      <c r="P155" s="3">
        <f t="shared" si="74"/>
        <v>0.7299270072992701</v>
      </c>
      <c r="Q155" s="3">
        <f t="shared" si="74"/>
        <v>2.5345622119815667</v>
      </c>
      <c r="R155" s="3">
        <f aca="true" t="shared" si="75" ref="R155:S158">+J155/J$158*100</f>
        <v>4.856512141280353</v>
      </c>
      <c r="S155" s="3">
        <f t="shared" si="75"/>
        <v>2.627939142461964</v>
      </c>
    </row>
    <row r="156" spans="1:19" ht="12.75">
      <c r="A156" s="81"/>
      <c r="B156" s="81"/>
      <c r="C156" s="8" t="s">
        <v>12</v>
      </c>
      <c r="D156" s="67">
        <v>73</v>
      </c>
      <c r="E156" s="67">
        <v>62</v>
      </c>
      <c r="F156" s="67">
        <v>56</v>
      </c>
      <c r="G156" s="67">
        <v>91</v>
      </c>
      <c r="H156" s="67">
        <v>272</v>
      </c>
      <c r="I156" s="67">
        <v>423</v>
      </c>
      <c r="J156" s="67">
        <v>431</v>
      </c>
      <c r="K156" s="68">
        <v>1408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96.80851063829788</v>
      </c>
      <c r="P156" s="3">
        <f t="shared" si="74"/>
        <v>99.27007299270073</v>
      </c>
      <c r="Q156" s="3">
        <f t="shared" si="74"/>
        <v>97.46543778801843</v>
      </c>
      <c r="R156" s="3">
        <f t="shared" si="75"/>
        <v>95.14348785871964</v>
      </c>
      <c r="S156" s="3">
        <f t="shared" si="75"/>
        <v>97.37206085753803</v>
      </c>
    </row>
    <row r="157" spans="1:19" ht="12.75">
      <c r="A157" s="81"/>
      <c r="B157" s="81"/>
      <c r="C157" s="8" t="s">
        <v>13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67">
        <v>73</v>
      </c>
      <c r="E158" s="67">
        <v>62</v>
      </c>
      <c r="F158" s="67">
        <v>56</v>
      </c>
      <c r="G158" s="67">
        <v>94</v>
      </c>
      <c r="H158" s="67">
        <v>274</v>
      </c>
      <c r="I158" s="67">
        <v>434</v>
      </c>
      <c r="J158" s="67">
        <v>453</v>
      </c>
      <c r="K158" s="68">
        <v>1446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48</v>
      </c>
      <c r="C159" s="15" t="s">
        <v>11</v>
      </c>
      <c r="D159" s="65">
        <v>0</v>
      </c>
      <c r="E159" s="65">
        <v>0</v>
      </c>
      <c r="F159" s="65">
        <v>2</v>
      </c>
      <c r="G159" s="65">
        <v>1</v>
      </c>
      <c r="H159" s="65">
        <v>8</v>
      </c>
      <c r="I159" s="65">
        <v>9</v>
      </c>
      <c r="J159" s="65">
        <v>7</v>
      </c>
      <c r="K159" s="66">
        <v>27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4.651162790697675</v>
      </c>
      <c r="O159" s="10">
        <f t="shared" si="76"/>
        <v>1.1111111111111112</v>
      </c>
      <c r="P159" s="10">
        <f t="shared" si="76"/>
        <v>4.968944099378882</v>
      </c>
      <c r="Q159" s="10">
        <f t="shared" si="76"/>
        <v>2.912621359223301</v>
      </c>
      <c r="R159" s="10">
        <f aca="true" t="shared" si="77" ref="R159:S162">+J159/J$162*100</f>
        <v>2.8925619834710745</v>
      </c>
      <c r="S159" s="10">
        <f t="shared" si="77"/>
        <v>2.9670329670329667</v>
      </c>
    </row>
    <row r="160" spans="1:19" ht="12.75">
      <c r="A160" s="92"/>
      <c r="B160" s="81"/>
      <c r="C160" s="16" t="s">
        <v>12</v>
      </c>
      <c r="D160" s="67">
        <v>35</v>
      </c>
      <c r="E160" s="67">
        <v>30</v>
      </c>
      <c r="F160" s="67">
        <v>41</v>
      </c>
      <c r="G160" s="67">
        <v>89</v>
      </c>
      <c r="H160" s="67">
        <v>153</v>
      </c>
      <c r="I160" s="67">
        <v>300</v>
      </c>
      <c r="J160" s="67">
        <v>235</v>
      </c>
      <c r="K160" s="68">
        <v>883</v>
      </c>
      <c r="L160" s="13">
        <f t="shared" si="76"/>
        <v>100</v>
      </c>
      <c r="M160" s="3">
        <f t="shared" si="76"/>
        <v>100</v>
      </c>
      <c r="N160" s="3">
        <f t="shared" si="76"/>
        <v>95.34883720930233</v>
      </c>
      <c r="O160" s="3">
        <f t="shared" si="76"/>
        <v>98.88888888888889</v>
      </c>
      <c r="P160" s="3">
        <f t="shared" si="76"/>
        <v>95.03105590062113</v>
      </c>
      <c r="Q160" s="3">
        <f t="shared" si="76"/>
        <v>97.0873786407767</v>
      </c>
      <c r="R160" s="3">
        <f t="shared" si="77"/>
        <v>97.10743801652893</v>
      </c>
      <c r="S160" s="3">
        <f t="shared" si="77"/>
        <v>97.03296703296704</v>
      </c>
    </row>
    <row r="161" spans="1:19" ht="12.75">
      <c r="A161" s="92"/>
      <c r="B161" s="81"/>
      <c r="C161" s="16" t="s">
        <v>13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9">
        <v>35</v>
      </c>
      <c r="E162" s="69">
        <v>30</v>
      </c>
      <c r="F162" s="69">
        <v>43</v>
      </c>
      <c r="G162" s="69">
        <v>90</v>
      </c>
      <c r="H162" s="69">
        <v>161</v>
      </c>
      <c r="I162" s="69">
        <v>309</v>
      </c>
      <c r="J162" s="69">
        <v>242</v>
      </c>
      <c r="K162" s="70">
        <v>910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49</v>
      </c>
      <c r="C163" s="8" t="s">
        <v>11</v>
      </c>
      <c r="D163" s="67">
        <v>1</v>
      </c>
      <c r="E163" s="67">
        <v>0</v>
      </c>
      <c r="F163" s="67">
        <v>0</v>
      </c>
      <c r="G163" s="67">
        <v>0</v>
      </c>
      <c r="H163" s="67">
        <v>3</v>
      </c>
      <c r="I163" s="67">
        <v>8</v>
      </c>
      <c r="J163" s="67">
        <v>9</v>
      </c>
      <c r="K163" s="68">
        <v>21</v>
      </c>
      <c r="L163" s="13">
        <f aca="true" t="shared" si="78" ref="L163:Q166">+D163/D$166*100</f>
        <v>3.3333333333333335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1.935483870967742</v>
      </c>
      <c r="Q163" s="3">
        <f t="shared" si="78"/>
        <v>2.73972602739726</v>
      </c>
      <c r="R163" s="3">
        <f aca="true" t="shared" si="79" ref="R163:S166">+J163/J$166*100</f>
        <v>4.3478260869565215</v>
      </c>
      <c r="S163" s="3">
        <f t="shared" si="79"/>
        <v>2.608695652173913</v>
      </c>
    </row>
    <row r="164" spans="1:19" ht="12.75">
      <c r="A164" s="81"/>
      <c r="B164" s="81"/>
      <c r="C164" s="8" t="s">
        <v>12</v>
      </c>
      <c r="D164" s="67">
        <v>29</v>
      </c>
      <c r="E164" s="67">
        <v>27</v>
      </c>
      <c r="F164" s="67">
        <v>30</v>
      </c>
      <c r="G164" s="67">
        <v>64</v>
      </c>
      <c r="H164" s="67">
        <v>152</v>
      </c>
      <c r="I164" s="67">
        <v>284</v>
      </c>
      <c r="J164" s="67">
        <v>198</v>
      </c>
      <c r="K164" s="68">
        <v>784</v>
      </c>
      <c r="L164" s="13">
        <f t="shared" si="78"/>
        <v>96.66666666666667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98.06451612903226</v>
      </c>
      <c r="Q164" s="3">
        <f t="shared" si="78"/>
        <v>97.26027397260275</v>
      </c>
      <c r="R164" s="3">
        <f t="shared" si="79"/>
        <v>95.65217391304348</v>
      </c>
      <c r="S164" s="3">
        <f t="shared" si="79"/>
        <v>97.3913043478261</v>
      </c>
    </row>
    <row r="165" spans="1:19" ht="12.75">
      <c r="A165" s="81"/>
      <c r="B165" s="81"/>
      <c r="C165" s="8" t="s">
        <v>13</v>
      </c>
      <c r="D165" s="67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67">
        <v>30</v>
      </c>
      <c r="E166" s="67">
        <v>27</v>
      </c>
      <c r="F166" s="67">
        <v>30</v>
      </c>
      <c r="G166" s="67">
        <v>64</v>
      </c>
      <c r="H166" s="67">
        <v>155</v>
      </c>
      <c r="I166" s="67">
        <v>292</v>
      </c>
      <c r="J166" s="67">
        <v>207</v>
      </c>
      <c r="K166" s="68">
        <v>805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50</v>
      </c>
      <c r="C167" s="15" t="s">
        <v>11</v>
      </c>
      <c r="D167" s="65">
        <v>0</v>
      </c>
      <c r="E167" s="65">
        <v>0</v>
      </c>
      <c r="F167" s="65">
        <v>0</v>
      </c>
      <c r="G167" s="65">
        <v>1</v>
      </c>
      <c r="H167" s="65">
        <v>2</v>
      </c>
      <c r="I167" s="65">
        <v>12</v>
      </c>
      <c r="J167" s="65">
        <v>14</v>
      </c>
      <c r="K167" s="66">
        <v>29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1.7543859649122806</v>
      </c>
      <c r="P167" s="10">
        <f t="shared" si="80"/>
        <v>1.1627906976744187</v>
      </c>
      <c r="Q167" s="10">
        <f t="shared" si="80"/>
        <v>4.477611940298507</v>
      </c>
      <c r="R167" s="10">
        <f aca="true" t="shared" si="81" ref="R167:S170">+J167/J$170*100</f>
        <v>5.363984674329502</v>
      </c>
      <c r="S167" s="10">
        <f t="shared" si="81"/>
        <v>3.4278959810874707</v>
      </c>
    </row>
    <row r="168" spans="1:19" ht="12.75">
      <c r="A168" s="92"/>
      <c r="B168" s="81"/>
      <c r="C168" s="16" t="s">
        <v>12</v>
      </c>
      <c r="D168" s="67">
        <v>24</v>
      </c>
      <c r="E168" s="67">
        <v>30</v>
      </c>
      <c r="F168" s="67">
        <v>34</v>
      </c>
      <c r="G168" s="67">
        <v>56</v>
      </c>
      <c r="H168" s="67">
        <v>170</v>
      </c>
      <c r="I168" s="67">
        <v>256</v>
      </c>
      <c r="J168" s="67">
        <v>247</v>
      </c>
      <c r="K168" s="68">
        <v>817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98.24561403508771</v>
      </c>
      <c r="P168" s="3">
        <f t="shared" si="80"/>
        <v>98.83720930232558</v>
      </c>
      <c r="Q168" s="3">
        <f t="shared" si="80"/>
        <v>95.52238805970148</v>
      </c>
      <c r="R168" s="3">
        <f t="shared" si="81"/>
        <v>94.6360153256705</v>
      </c>
      <c r="S168" s="3">
        <f t="shared" si="81"/>
        <v>96.57210401891253</v>
      </c>
    </row>
    <row r="169" spans="1:19" ht="12.75">
      <c r="A169" s="92"/>
      <c r="B169" s="81"/>
      <c r="C169" s="16" t="s">
        <v>13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67">
        <v>24</v>
      </c>
      <c r="E170" s="67">
        <v>30</v>
      </c>
      <c r="F170" s="67">
        <v>34</v>
      </c>
      <c r="G170" s="67">
        <v>57</v>
      </c>
      <c r="H170" s="67">
        <v>172</v>
      </c>
      <c r="I170" s="67">
        <v>268</v>
      </c>
      <c r="J170" s="67">
        <v>261</v>
      </c>
      <c r="K170" s="68">
        <v>846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1"/>
      <c r="B171" s="85" t="s">
        <v>51</v>
      </c>
      <c r="C171" s="63" t="s">
        <v>11</v>
      </c>
      <c r="D171" s="71">
        <v>0</v>
      </c>
      <c r="E171" s="71">
        <v>1</v>
      </c>
      <c r="F171" s="71">
        <v>1</v>
      </c>
      <c r="G171" s="71">
        <v>2</v>
      </c>
      <c r="H171" s="71">
        <v>4</v>
      </c>
      <c r="I171" s="71">
        <v>15</v>
      </c>
      <c r="J171" s="71">
        <v>20</v>
      </c>
      <c r="K171" s="72">
        <v>43</v>
      </c>
      <c r="L171" s="56">
        <f aca="true" t="shared" si="82" ref="L171:Q174">+D171/D$174*100</f>
        <v>0</v>
      </c>
      <c r="M171" s="57">
        <f t="shared" si="82"/>
        <v>1.6666666666666667</v>
      </c>
      <c r="N171" s="57">
        <f t="shared" si="82"/>
        <v>1.5384615384615385</v>
      </c>
      <c r="O171" s="57">
        <f t="shared" si="82"/>
        <v>3.125</v>
      </c>
      <c r="P171" s="57">
        <f t="shared" si="82"/>
        <v>1.7391304347826086</v>
      </c>
      <c r="Q171" s="57">
        <f t="shared" si="82"/>
        <v>3.978779840848806</v>
      </c>
      <c r="R171" s="57">
        <f aca="true" t="shared" si="83" ref="R171:S174">+J171/J$174*100</f>
        <v>5.88235294117647</v>
      </c>
      <c r="S171" s="57">
        <f t="shared" si="83"/>
        <v>3.634826711749789</v>
      </c>
    </row>
    <row r="172" spans="1:19" ht="12.75">
      <c r="A172" s="81"/>
      <c r="B172" s="81"/>
      <c r="C172" s="8" t="s">
        <v>12</v>
      </c>
      <c r="D172" s="67">
        <v>47</v>
      </c>
      <c r="E172" s="67">
        <v>59</v>
      </c>
      <c r="F172" s="67">
        <v>64</v>
      </c>
      <c r="G172" s="67">
        <v>62</v>
      </c>
      <c r="H172" s="67">
        <v>226</v>
      </c>
      <c r="I172" s="67">
        <v>362</v>
      </c>
      <c r="J172" s="67">
        <v>320</v>
      </c>
      <c r="K172" s="68">
        <v>1140</v>
      </c>
      <c r="L172" s="13">
        <f t="shared" si="82"/>
        <v>100</v>
      </c>
      <c r="M172" s="3">
        <f t="shared" si="82"/>
        <v>98.33333333333333</v>
      </c>
      <c r="N172" s="3">
        <f t="shared" si="82"/>
        <v>98.46153846153847</v>
      </c>
      <c r="O172" s="3">
        <f t="shared" si="82"/>
        <v>96.875</v>
      </c>
      <c r="P172" s="3">
        <f t="shared" si="82"/>
        <v>98.26086956521739</v>
      </c>
      <c r="Q172" s="3">
        <f t="shared" si="82"/>
        <v>96.02122015915118</v>
      </c>
      <c r="R172" s="3">
        <f t="shared" si="83"/>
        <v>94.11764705882352</v>
      </c>
      <c r="S172" s="3">
        <f t="shared" si="83"/>
        <v>96.36517328825022</v>
      </c>
    </row>
    <row r="173" spans="1:19" ht="12.75">
      <c r="A173" s="81"/>
      <c r="B173" s="81"/>
      <c r="C173" s="8" t="s">
        <v>13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1"/>
      <c r="B174" s="83"/>
      <c r="C174" s="8" t="s">
        <v>1</v>
      </c>
      <c r="D174" s="67">
        <v>47</v>
      </c>
      <c r="E174" s="67">
        <v>60</v>
      </c>
      <c r="F174" s="67">
        <v>65</v>
      </c>
      <c r="G174" s="67">
        <v>64</v>
      </c>
      <c r="H174" s="67">
        <v>230</v>
      </c>
      <c r="I174" s="67">
        <v>377</v>
      </c>
      <c r="J174" s="67">
        <v>340</v>
      </c>
      <c r="K174" s="68">
        <v>1183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52</v>
      </c>
      <c r="C175" s="15" t="s">
        <v>11</v>
      </c>
      <c r="D175" s="65">
        <v>1</v>
      </c>
      <c r="E175" s="65">
        <v>1</v>
      </c>
      <c r="F175" s="65">
        <v>1</v>
      </c>
      <c r="G175" s="65">
        <v>5</v>
      </c>
      <c r="H175" s="65">
        <v>15</v>
      </c>
      <c r="I175" s="65">
        <v>31</v>
      </c>
      <c r="J175" s="65">
        <v>32</v>
      </c>
      <c r="K175" s="66">
        <v>86</v>
      </c>
      <c r="L175" s="12">
        <f aca="true" t="shared" si="84" ref="L175:Q178">+D175/D$178*100</f>
        <v>0.5714285714285714</v>
      </c>
      <c r="M175" s="10">
        <f t="shared" si="84"/>
        <v>0.5319148936170213</v>
      </c>
      <c r="N175" s="10">
        <f t="shared" si="84"/>
        <v>0.5747126436781609</v>
      </c>
      <c r="O175" s="10">
        <f t="shared" si="84"/>
        <v>1.773049645390071</v>
      </c>
      <c r="P175" s="10">
        <f t="shared" si="84"/>
        <v>2.2388059701492535</v>
      </c>
      <c r="Q175" s="10">
        <f t="shared" si="84"/>
        <v>2.9580152671755724</v>
      </c>
      <c r="R175" s="10">
        <f aca="true" t="shared" si="85" ref="R175:S178">+J175/J$178*100</f>
        <v>3.508771929824561</v>
      </c>
      <c r="S175" s="10">
        <f t="shared" si="85"/>
        <v>2.493476369962308</v>
      </c>
    </row>
    <row r="176" spans="1:19" ht="12.75">
      <c r="A176" s="92"/>
      <c r="B176" s="81"/>
      <c r="C176" s="16" t="s">
        <v>12</v>
      </c>
      <c r="D176" s="67">
        <v>174</v>
      </c>
      <c r="E176" s="67">
        <v>187</v>
      </c>
      <c r="F176" s="67">
        <v>173</v>
      </c>
      <c r="G176" s="67">
        <v>277</v>
      </c>
      <c r="H176" s="67">
        <v>655</v>
      </c>
      <c r="I176" s="67">
        <v>1017</v>
      </c>
      <c r="J176" s="67">
        <v>880</v>
      </c>
      <c r="K176" s="68">
        <v>3363</v>
      </c>
      <c r="L176" s="13">
        <f t="shared" si="84"/>
        <v>99.42857142857143</v>
      </c>
      <c r="M176" s="3">
        <f t="shared" si="84"/>
        <v>99.46808510638297</v>
      </c>
      <c r="N176" s="3">
        <f t="shared" si="84"/>
        <v>99.42528735632183</v>
      </c>
      <c r="O176" s="3">
        <f t="shared" si="84"/>
        <v>98.22695035460993</v>
      </c>
      <c r="P176" s="3">
        <f t="shared" si="84"/>
        <v>97.76119402985076</v>
      </c>
      <c r="Q176" s="3">
        <f t="shared" si="84"/>
        <v>97.04198473282443</v>
      </c>
      <c r="R176" s="3">
        <f t="shared" si="85"/>
        <v>96.49122807017544</v>
      </c>
      <c r="S176" s="3">
        <f t="shared" si="85"/>
        <v>97.50652363003769</v>
      </c>
    </row>
    <row r="177" spans="1:19" ht="12.75">
      <c r="A177" s="92"/>
      <c r="B177" s="81"/>
      <c r="C177" s="16" t="s">
        <v>13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9">
        <v>175</v>
      </c>
      <c r="E178" s="69">
        <v>188</v>
      </c>
      <c r="F178" s="69">
        <v>174</v>
      </c>
      <c r="G178" s="69">
        <v>282</v>
      </c>
      <c r="H178" s="69">
        <v>670</v>
      </c>
      <c r="I178" s="69">
        <v>1048</v>
      </c>
      <c r="J178" s="69">
        <v>912</v>
      </c>
      <c r="K178" s="70">
        <v>3449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1"/>
      <c r="B179" s="80" t="s">
        <v>53</v>
      </c>
      <c r="C179" s="8" t="s">
        <v>11</v>
      </c>
      <c r="D179" s="67">
        <v>1</v>
      </c>
      <c r="E179" s="67">
        <v>0</v>
      </c>
      <c r="F179" s="67">
        <v>0</v>
      </c>
      <c r="G179" s="67">
        <v>0</v>
      </c>
      <c r="H179" s="67">
        <v>1</v>
      </c>
      <c r="I179" s="67">
        <v>8</v>
      </c>
      <c r="J179" s="67">
        <v>9</v>
      </c>
      <c r="K179" s="68">
        <v>19</v>
      </c>
      <c r="L179" s="13">
        <f aca="true" t="shared" si="86" ref="L179:Q182">+D179/D$182*100</f>
        <v>2.631578947368421</v>
      </c>
      <c r="M179" s="3">
        <f t="shared" si="86"/>
        <v>0</v>
      </c>
      <c r="N179" s="3">
        <f t="shared" si="86"/>
        <v>0</v>
      </c>
      <c r="O179" s="3">
        <f t="shared" si="86"/>
        <v>0</v>
      </c>
      <c r="P179" s="3">
        <f t="shared" si="86"/>
        <v>0.7462686567164178</v>
      </c>
      <c r="Q179" s="3">
        <f t="shared" si="86"/>
        <v>3.076923076923077</v>
      </c>
      <c r="R179" s="3">
        <f aca="true" t="shared" si="87" ref="R179:S182">+J179/J$182*100</f>
        <v>4.455445544554455</v>
      </c>
      <c r="S179" s="3">
        <f t="shared" si="87"/>
        <v>2.423469387755102</v>
      </c>
    </row>
    <row r="180" spans="1:19" ht="12.75">
      <c r="A180" s="81"/>
      <c r="B180" s="81"/>
      <c r="C180" s="8" t="s">
        <v>12</v>
      </c>
      <c r="D180" s="67">
        <v>37</v>
      </c>
      <c r="E180" s="67">
        <v>34</v>
      </c>
      <c r="F180" s="67">
        <v>47</v>
      </c>
      <c r="G180" s="67">
        <v>69</v>
      </c>
      <c r="H180" s="67">
        <v>133</v>
      </c>
      <c r="I180" s="67">
        <v>252</v>
      </c>
      <c r="J180" s="67">
        <v>193</v>
      </c>
      <c r="K180" s="68">
        <v>765</v>
      </c>
      <c r="L180" s="13">
        <f t="shared" si="86"/>
        <v>97.36842105263158</v>
      </c>
      <c r="M180" s="3">
        <f t="shared" si="86"/>
        <v>100</v>
      </c>
      <c r="N180" s="3">
        <f t="shared" si="86"/>
        <v>100</v>
      </c>
      <c r="O180" s="3">
        <f t="shared" si="86"/>
        <v>100</v>
      </c>
      <c r="P180" s="3">
        <f t="shared" si="86"/>
        <v>99.25373134328358</v>
      </c>
      <c r="Q180" s="3">
        <f t="shared" si="86"/>
        <v>96.92307692307692</v>
      </c>
      <c r="R180" s="3">
        <f t="shared" si="87"/>
        <v>95.54455445544554</v>
      </c>
      <c r="S180" s="3">
        <f t="shared" si="87"/>
        <v>97.5765306122449</v>
      </c>
    </row>
    <row r="181" spans="1:19" ht="12.75">
      <c r="A181" s="81"/>
      <c r="B181" s="81"/>
      <c r="C181" s="8" t="s">
        <v>13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1"/>
      <c r="B182" s="83"/>
      <c r="C182" s="8" t="s">
        <v>1</v>
      </c>
      <c r="D182" s="67">
        <v>38</v>
      </c>
      <c r="E182" s="67">
        <v>34</v>
      </c>
      <c r="F182" s="67">
        <v>47</v>
      </c>
      <c r="G182" s="67">
        <v>69</v>
      </c>
      <c r="H182" s="67">
        <v>134</v>
      </c>
      <c r="I182" s="67">
        <v>260</v>
      </c>
      <c r="J182" s="67">
        <v>202</v>
      </c>
      <c r="K182" s="68">
        <v>784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54</v>
      </c>
      <c r="C183" s="15" t="s">
        <v>11</v>
      </c>
      <c r="D183" s="65">
        <v>0</v>
      </c>
      <c r="E183" s="65">
        <v>1</v>
      </c>
      <c r="F183" s="65">
        <v>0</v>
      </c>
      <c r="G183" s="65">
        <v>3</v>
      </c>
      <c r="H183" s="65">
        <v>3</v>
      </c>
      <c r="I183" s="65">
        <v>15</v>
      </c>
      <c r="J183" s="65">
        <v>12</v>
      </c>
      <c r="K183" s="66">
        <v>34</v>
      </c>
      <c r="L183" s="12">
        <f aca="true" t="shared" si="88" ref="L183:Q186">+D183/D$186*100</f>
        <v>0</v>
      </c>
      <c r="M183" s="10">
        <f t="shared" si="88"/>
        <v>3.0303030303030303</v>
      </c>
      <c r="N183" s="10">
        <f t="shared" si="88"/>
        <v>0</v>
      </c>
      <c r="O183" s="10">
        <f t="shared" si="88"/>
        <v>8.823529411764707</v>
      </c>
      <c r="P183" s="10">
        <f t="shared" si="88"/>
        <v>1.89873417721519</v>
      </c>
      <c r="Q183" s="10">
        <f t="shared" si="88"/>
        <v>4.918032786885246</v>
      </c>
      <c r="R183" s="10">
        <f aca="true" t="shared" si="89" ref="R183:S186">+J183/J$186*100</f>
        <v>4.938271604938271</v>
      </c>
      <c r="S183" s="10">
        <f t="shared" si="89"/>
        <v>4.07673860911271</v>
      </c>
    </row>
    <row r="184" spans="1:19" ht="12.75">
      <c r="A184" s="92"/>
      <c r="B184" s="81"/>
      <c r="C184" s="16" t="s">
        <v>12</v>
      </c>
      <c r="D184" s="67">
        <v>33</v>
      </c>
      <c r="E184" s="67">
        <v>32</v>
      </c>
      <c r="F184" s="67">
        <v>28</v>
      </c>
      <c r="G184" s="67">
        <v>31</v>
      </c>
      <c r="H184" s="67">
        <v>155</v>
      </c>
      <c r="I184" s="67">
        <v>290</v>
      </c>
      <c r="J184" s="67">
        <v>231</v>
      </c>
      <c r="K184" s="68">
        <v>800</v>
      </c>
      <c r="L184" s="13">
        <f t="shared" si="88"/>
        <v>100</v>
      </c>
      <c r="M184" s="3">
        <f t="shared" si="88"/>
        <v>96.96969696969697</v>
      </c>
      <c r="N184" s="3">
        <f t="shared" si="88"/>
        <v>100</v>
      </c>
      <c r="O184" s="3">
        <f t="shared" si="88"/>
        <v>91.17647058823529</v>
      </c>
      <c r="P184" s="3">
        <f t="shared" si="88"/>
        <v>98.10126582278481</v>
      </c>
      <c r="Q184" s="3">
        <f t="shared" si="88"/>
        <v>95.08196721311475</v>
      </c>
      <c r="R184" s="3">
        <f t="shared" si="89"/>
        <v>95.06172839506173</v>
      </c>
      <c r="S184" s="3">
        <f t="shared" si="89"/>
        <v>95.92326139088729</v>
      </c>
    </row>
    <row r="185" spans="1:19" ht="12.75">
      <c r="A185" s="92"/>
      <c r="B185" s="81"/>
      <c r="C185" s="16" t="s">
        <v>13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59" t="s">
        <v>1</v>
      </c>
      <c r="D186" s="73">
        <v>33</v>
      </c>
      <c r="E186" s="73">
        <v>33</v>
      </c>
      <c r="F186" s="73">
        <v>28</v>
      </c>
      <c r="G186" s="73">
        <v>34</v>
      </c>
      <c r="H186" s="73">
        <v>158</v>
      </c>
      <c r="I186" s="73">
        <v>305</v>
      </c>
      <c r="J186" s="73">
        <v>243</v>
      </c>
      <c r="K186" s="74">
        <v>834</v>
      </c>
      <c r="L186" s="60">
        <f t="shared" si="88"/>
        <v>100</v>
      </c>
      <c r="M186" s="61">
        <f t="shared" si="88"/>
        <v>100</v>
      </c>
      <c r="N186" s="61">
        <f t="shared" si="88"/>
        <v>100</v>
      </c>
      <c r="O186" s="61">
        <f t="shared" si="88"/>
        <v>100</v>
      </c>
      <c r="P186" s="61">
        <f t="shared" si="88"/>
        <v>100</v>
      </c>
      <c r="Q186" s="61">
        <f t="shared" si="88"/>
        <v>100</v>
      </c>
      <c r="R186" s="61">
        <f t="shared" si="89"/>
        <v>100</v>
      </c>
      <c r="S186" s="61">
        <f t="shared" si="89"/>
        <v>100</v>
      </c>
    </row>
    <row r="187" spans="1:19" ht="12.75" customHeight="1">
      <c r="A187" s="81"/>
      <c r="B187" s="80" t="s">
        <v>55</v>
      </c>
      <c r="C187" s="8" t="s">
        <v>11</v>
      </c>
      <c r="D187" s="67">
        <v>6</v>
      </c>
      <c r="E187" s="67">
        <v>5</v>
      </c>
      <c r="F187" s="67">
        <v>6</v>
      </c>
      <c r="G187" s="67">
        <v>26</v>
      </c>
      <c r="H187" s="67">
        <v>78</v>
      </c>
      <c r="I187" s="67">
        <v>226</v>
      </c>
      <c r="J187" s="67">
        <v>283</v>
      </c>
      <c r="K187" s="68">
        <v>630</v>
      </c>
      <c r="L187" s="13">
        <f aca="true" t="shared" si="90" ref="L187:Q190">+D187/D$190*100</f>
        <v>0.9419152276295133</v>
      </c>
      <c r="M187" s="3">
        <f t="shared" si="90"/>
        <v>0.8156606851549755</v>
      </c>
      <c r="N187" s="3">
        <f t="shared" si="90"/>
        <v>0.91324200913242</v>
      </c>
      <c r="O187" s="3">
        <f t="shared" si="90"/>
        <v>2.6052104208416833</v>
      </c>
      <c r="P187" s="3">
        <f t="shared" si="90"/>
        <v>2.6485568760611207</v>
      </c>
      <c r="Q187" s="3">
        <f t="shared" si="90"/>
        <v>3.4072063922810187</v>
      </c>
      <c r="R187" s="3">
        <f aca="true" t="shared" si="91" ref="R187:S190">+J187/J$190*100</f>
        <v>4.391682184978275</v>
      </c>
      <c r="S187" s="3">
        <f t="shared" si="91"/>
        <v>3.3285782215882076</v>
      </c>
    </row>
    <row r="188" spans="1:19" ht="12.75">
      <c r="A188" s="81"/>
      <c r="B188" s="81"/>
      <c r="C188" s="8" t="s">
        <v>12</v>
      </c>
      <c r="D188" s="67">
        <v>631</v>
      </c>
      <c r="E188" s="67">
        <v>608</v>
      </c>
      <c r="F188" s="67">
        <v>651</v>
      </c>
      <c r="G188" s="67">
        <v>972</v>
      </c>
      <c r="H188" s="67">
        <v>2867</v>
      </c>
      <c r="I188" s="67">
        <v>6407</v>
      </c>
      <c r="J188" s="67">
        <v>6161</v>
      </c>
      <c r="K188" s="68">
        <v>18297</v>
      </c>
      <c r="L188" s="13">
        <f t="shared" si="90"/>
        <v>99.05808477237049</v>
      </c>
      <c r="M188" s="3">
        <f t="shared" si="90"/>
        <v>99.18433931484503</v>
      </c>
      <c r="N188" s="3">
        <f t="shared" si="90"/>
        <v>99.08675799086758</v>
      </c>
      <c r="O188" s="3">
        <f t="shared" si="90"/>
        <v>97.39478957915831</v>
      </c>
      <c r="P188" s="3">
        <f t="shared" si="90"/>
        <v>97.35144312393888</v>
      </c>
      <c r="Q188" s="3">
        <f t="shared" si="90"/>
        <v>96.59279360771899</v>
      </c>
      <c r="R188" s="3">
        <f t="shared" si="91"/>
        <v>95.60831781502172</v>
      </c>
      <c r="S188" s="3">
        <f t="shared" si="91"/>
        <v>96.6714217784118</v>
      </c>
    </row>
    <row r="189" spans="1:19" ht="12.75">
      <c r="A189" s="81"/>
      <c r="B189" s="81"/>
      <c r="C189" s="8" t="s">
        <v>13</v>
      </c>
      <c r="D189" s="67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67">
        <v>637</v>
      </c>
      <c r="E190" s="67">
        <v>613</v>
      </c>
      <c r="F190" s="67">
        <v>657</v>
      </c>
      <c r="G190" s="67">
        <v>998</v>
      </c>
      <c r="H190" s="67">
        <v>2945</v>
      </c>
      <c r="I190" s="67">
        <v>6633</v>
      </c>
      <c r="J190" s="67">
        <v>6444</v>
      </c>
      <c r="K190" s="68">
        <v>18927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56</v>
      </c>
      <c r="C191" s="55" t="s">
        <v>11</v>
      </c>
      <c r="D191" s="71">
        <v>1</v>
      </c>
      <c r="E191" s="71">
        <v>4</v>
      </c>
      <c r="F191" s="71">
        <v>7</v>
      </c>
      <c r="G191" s="71">
        <v>12</v>
      </c>
      <c r="H191" s="71">
        <v>50</v>
      </c>
      <c r="I191" s="71">
        <v>151</v>
      </c>
      <c r="J191" s="71">
        <v>212</v>
      </c>
      <c r="K191" s="72">
        <v>437</v>
      </c>
      <c r="L191" s="56">
        <f aca="true" t="shared" si="92" ref="L191:Q194">+D191/D$194*100</f>
        <v>0.228310502283105</v>
      </c>
      <c r="M191" s="57">
        <f t="shared" si="92"/>
        <v>0.9732360097323601</v>
      </c>
      <c r="N191" s="57">
        <f t="shared" si="92"/>
        <v>1.6355140186915886</v>
      </c>
      <c r="O191" s="57">
        <f t="shared" si="92"/>
        <v>1.9867549668874174</v>
      </c>
      <c r="P191" s="57">
        <f t="shared" si="92"/>
        <v>2.927400468384075</v>
      </c>
      <c r="Q191" s="57">
        <f t="shared" si="92"/>
        <v>4.235624123422159</v>
      </c>
      <c r="R191" s="57">
        <f aca="true" t="shared" si="93" ref="R191:S194">+J191/J$194*100</f>
        <v>5.280199252801992</v>
      </c>
      <c r="S191" s="57">
        <f t="shared" si="93"/>
        <v>3.9126152744202702</v>
      </c>
    </row>
    <row r="192" spans="1:19" ht="12.75">
      <c r="A192" s="92"/>
      <c r="B192" s="81"/>
      <c r="C192" s="16" t="s">
        <v>12</v>
      </c>
      <c r="D192" s="67">
        <v>437</v>
      </c>
      <c r="E192" s="67">
        <v>407</v>
      </c>
      <c r="F192" s="67">
        <v>421</v>
      </c>
      <c r="G192" s="67">
        <v>592</v>
      </c>
      <c r="H192" s="67">
        <v>1658</v>
      </c>
      <c r="I192" s="67">
        <v>3414</v>
      </c>
      <c r="J192" s="67">
        <v>3803</v>
      </c>
      <c r="K192" s="68">
        <v>10732</v>
      </c>
      <c r="L192" s="13">
        <f t="shared" si="92"/>
        <v>99.77168949771689</v>
      </c>
      <c r="M192" s="3">
        <f t="shared" si="92"/>
        <v>99.02676399026764</v>
      </c>
      <c r="N192" s="3">
        <f t="shared" si="92"/>
        <v>98.36448598130842</v>
      </c>
      <c r="O192" s="3">
        <f t="shared" si="92"/>
        <v>98.01324503311258</v>
      </c>
      <c r="P192" s="3">
        <f t="shared" si="92"/>
        <v>97.07259953161592</v>
      </c>
      <c r="Q192" s="3">
        <f t="shared" si="92"/>
        <v>95.76437587657784</v>
      </c>
      <c r="R192" s="3">
        <f t="shared" si="93"/>
        <v>94.71980074719801</v>
      </c>
      <c r="S192" s="3">
        <f t="shared" si="93"/>
        <v>96.08738472557972</v>
      </c>
    </row>
    <row r="193" spans="1:19" ht="12.75">
      <c r="A193" s="92"/>
      <c r="B193" s="81"/>
      <c r="C193" s="16" t="s">
        <v>13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9">
        <v>438</v>
      </c>
      <c r="E194" s="69">
        <v>411</v>
      </c>
      <c r="F194" s="69">
        <v>428</v>
      </c>
      <c r="G194" s="69">
        <v>604</v>
      </c>
      <c r="H194" s="69">
        <v>1708</v>
      </c>
      <c r="I194" s="69">
        <v>3565</v>
      </c>
      <c r="J194" s="69">
        <v>4015</v>
      </c>
      <c r="K194" s="70">
        <v>11169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1"/>
      <c r="B195" s="80" t="s">
        <v>57</v>
      </c>
      <c r="C195" s="8" t="s">
        <v>11</v>
      </c>
      <c r="D195" s="67">
        <v>4</v>
      </c>
      <c r="E195" s="67">
        <v>6</v>
      </c>
      <c r="F195" s="67">
        <v>7</v>
      </c>
      <c r="G195" s="67">
        <v>6</v>
      </c>
      <c r="H195" s="67">
        <v>42</v>
      </c>
      <c r="I195" s="67">
        <v>102</v>
      </c>
      <c r="J195" s="67">
        <v>190</v>
      </c>
      <c r="K195" s="68">
        <v>357</v>
      </c>
      <c r="L195" s="13">
        <f aca="true" t="shared" si="94" ref="L195:Q198">+D195/D$198*100</f>
        <v>1.25</v>
      </c>
      <c r="M195" s="3">
        <f t="shared" si="94"/>
        <v>1.8808777429467085</v>
      </c>
      <c r="N195" s="3">
        <f t="shared" si="94"/>
        <v>2.364864864864865</v>
      </c>
      <c r="O195" s="3">
        <f t="shared" si="94"/>
        <v>1.4251781472684086</v>
      </c>
      <c r="P195" s="3">
        <f t="shared" si="94"/>
        <v>3.720106288751107</v>
      </c>
      <c r="Q195" s="3">
        <f t="shared" si="94"/>
        <v>4.477611940298507</v>
      </c>
      <c r="R195" s="3">
        <f aca="true" t="shared" si="95" ref="R195:S198">+J195/J$198*100</f>
        <v>6.624825662482567</v>
      </c>
      <c r="S195" s="3">
        <f t="shared" si="95"/>
        <v>4.678285938933299</v>
      </c>
    </row>
    <row r="196" spans="1:19" ht="12.75">
      <c r="A196" s="81"/>
      <c r="B196" s="81"/>
      <c r="C196" s="8" t="s">
        <v>12</v>
      </c>
      <c r="D196" s="67">
        <v>316</v>
      </c>
      <c r="E196" s="67">
        <v>313</v>
      </c>
      <c r="F196" s="67">
        <v>289</v>
      </c>
      <c r="G196" s="67">
        <v>415</v>
      </c>
      <c r="H196" s="67">
        <v>1087</v>
      </c>
      <c r="I196" s="67">
        <v>2176</v>
      </c>
      <c r="J196" s="67">
        <v>2678</v>
      </c>
      <c r="K196" s="68">
        <v>7274</v>
      </c>
      <c r="L196" s="13">
        <f t="shared" si="94"/>
        <v>98.75</v>
      </c>
      <c r="M196" s="3">
        <f t="shared" si="94"/>
        <v>98.11912225705329</v>
      </c>
      <c r="N196" s="3">
        <f t="shared" si="94"/>
        <v>97.63513513513513</v>
      </c>
      <c r="O196" s="3">
        <f t="shared" si="94"/>
        <v>98.57482185273159</v>
      </c>
      <c r="P196" s="3">
        <f t="shared" si="94"/>
        <v>96.27989371124889</v>
      </c>
      <c r="Q196" s="3">
        <f t="shared" si="94"/>
        <v>95.52238805970148</v>
      </c>
      <c r="R196" s="3">
        <f t="shared" si="95"/>
        <v>93.37517433751744</v>
      </c>
      <c r="S196" s="3">
        <f t="shared" si="95"/>
        <v>95.3217140610667</v>
      </c>
    </row>
    <row r="197" spans="1:19" ht="12.75">
      <c r="A197" s="81"/>
      <c r="B197" s="81"/>
      <c r="C197" s="8" t="s">
        <v>13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1"/>
      <c r="B198" s="83"/>
      <c r="C198" s="8" t="s">
        <v>1</v>
      </c>
      <c r="D198" s="67">
        <v>320</v>
      </c>
      <c r="E198" s="67">
        <v>319</v>
      </c>
      <c r="F198" s="67">
        <v>296</v>
      </c>
      <c r="G198" s="67">
        <v>421</v>
      </c>
      <c r="H198" s="67">
        <v>1129</v>
      </c>
      <c r="I198" s="67">
        <v>2278</v>
      </c>
      <c r="J198" s="67">
        <v>2868</v>
      </c>
      <c r="K198" s="68">
        <v>7631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58</v>
      </c>
      <c r="C199" s="15" t="s">
        <v>11</v>
      </c>
      <c r="D199" s="65">
        <v>1</v>
      </c>
      <c r="E199" s="65">
        <v>1</v>
      </c>
      <c r="F199" s="65">
        <v>5</v>
      </c>
      <c r="G199" s="65">
        <v>8</v>
      </c>
      <c r="H199" s="65">
        <v>24</v>
      </c>
      <c r="I199" s="65">
        <v>57</v>
      </c>
      <c r="J199" s="65">
        <v>95</v>
      </c>
      <c r="K199" s="66">
        <v>191</v>
      </c>
      <c r="L199" s="12">
        <f aca="true" t="shared" si="96" ref="L199:Q202">+D199/D$202*100</f>
        <v>0.5208333333333333</v>
      </c>
      <c r="M199" s="10">
        <f t="shared" si="96"/>
        <v>0.5319148936170213</v>
      </c>
      <c r="N199" s="10">
        <f t="shared" si="96"/>
        <v>1.9230769230769231</v>
      </c>
      <c r="O199" s="10">
        <f t="shared" si="96"/>
        <v>2.4390243902439024</v>
      </c>
      <c r="P199" s="10">
        <f t="shared" si="96"/>
        <v>3.0729833546734953</v>
      </c>
      <c r="Q199" s="10">
        <f t="shared" si="96"/>
        <v>3.6007580543272266</v>
      </c>
      <c r="R199" s="10">
        <f aca="true" t="shared" si="97" ref="R199:S202">+J199/J$202*100</f>
        <v>5.754088431253786</v>
      </c>
      <c r="S199" s="10">
        <f t="shared" si="97"/>
        <v>3.833032309853502</v>
      </c>
    </row>
    <row r="200" spans="1:19" ht="12.75">
      <c r="A200" s="92"/>
      <c r="B200" s="81"/>
      <c r="C200" s="16" t="s">
        <v>12</v>
      </c>
      <c r="D200" s="67">
        <v>191</v>
      </c>
      <c r="E200" s="67">
        <v>187</v>
      </c>
      <c r="F200" s="67">
        <v>255</v>
      </c>
      <c r="G200" s="67">
        <v>320</v>
      </c>
      <c r="H200" s="67">
        <v>757</v>
      </c>
      <c r="I200" s="67">
        <v>1526</v>
      </c>
      <c r="J200" s="67">
        <v>1556</v>
      </c>
      <c r="K200" s="68">
        <v>4792</v>
      </c>
      <c r="L200" s="13">
        <f t="shared" si="96"/>
        <v>99.47916666666666</v>
      </c>
      <c r="M200" s="3">
        <f t="shared" si="96"/>
        <v>99.46808510638297</v>
      </c>
      <c r="N200" s="3">
        <f t="shared" si="96"/>
        <v>98.07692307692307</v>
      </c>
      <c r="O200" s="3">
        <f t="shared" si="96"/>
        <v>97.5609756097561</v>
      </c>
      <c r="P200" s="3">
        <f t="shared" si="96"/>
        <v>96.9270166453265</v>
      </c>
      <c r="Q200" s="3">
        <f t="shared" si="96"/>
        <v>96.39924194567277</v>
      </c>
      <c r="R200" s="3">
        <f t="shared" si="97"/>
        <v>94.24591156874621</v>
      </c>
      <c r="S200" s="3">
        <f t="shared" si="97"/>
        <v>96.16696769014649</v>
      </c>
    </row>
    <row r="201" spans="1:19" ht="12.75">
      <c r="A201" s="92"/>
      <c r="B201" s="81"/>
      <c r="C201" s="16" t="s">
        <v>13</v>
      </c>
      <c r="D201" s="67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69">
        <v>192</v>
      </c>
      <c r="E202" s="69">
        <v>188</v>
      </c>
      <c r="F202" s="69">
        <v>260</v>
      </c>
      <c r="G202" s="69">
        <v>328</v>
      </c>
      <c r="H202" s="69">
        <v>781</v>
      </c>
      <c r="I202" s="69">
        <v>1583</v>
      </c>
      <c r="J202" s="69">
        <v>1651</v>
      </c>
      <c r="K202" s="70">
        <v>4983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1"/>
      <c r="B203" s="80" t="s">
        <v>59</v>
      </c>
      <c r="C203" s="8" t="s">
        <v>11</v>
      </c>
      <c r="D203" s="67">
        <v>1</v>
      </c>
      <c r="E203" s="67">
        <v>1</v>
      </c>
      <c r="F203" s="67">
        <v>3</v>
      </c>
      <c r="G203" s="67">
        <v>7</v>
      </c>
      <c r="H203" s="67">
        <v>26</v>
      </c>
      <c r="I203" s="67">
        <v>72</v>
      </c>
      <c r="J203" s="67">
        <v>112</v>
      </c>
      <c r="K203" s="68">
        <v>222</v>
      </c>
      <c r="L203" s="13">
        <f aca="true" t="shared" si="98" ref="L203:Q206">+D203/D$206*100</f>
        <v>0.45662100456621</v>
      </c>
      <c r="M203" s="3">
        <f t="shared" si="98"/>
        <v>0.4694835680751174</v>
      </c>
      <c r="N203" s="3">
        <f t="shared" si="98"/>
        <v>1.3824884792626728</v>
      </c>
      <c r="O203" s="3">
        <f t="shared" si="98"/>
        <v>2.1406727828746175</v>
      </c>
      <c r="P203" s="3">
        <f t="shared" si="98"/>
        <v>2.8199566160520604</v>
      </c>
      <c r="Q203" s="3">
        <f t="shared" si="98"/>
        <v>3.594608087868198</v>
      </c>
      <c r="R203" s="3">
        <f aca="true" t="shared" si="99" ref="R203:S206">+J203/J$206*100</f>
        <v>5.517241379310345</v>
      </c>
      <c r="S203" s="3">
        <f t="shared" si="99"/>
        <v>3.743045017703591</v>
      </c>
    </row>
    <row r="204" spans="1:19" ht="12.75">
      <c r="A204" s="81"/>
      <c r="B204" s="81"/>
      <c r="C204" s="8" t="s">
        <v>12</v>
      </c>
      <c r="D204" s="67">
        <v>218</v>
      </c>
      <c r="E204" s="67">
        <v>212</v>
      </c>
      <c r="F204" s="67">
        <v>214</v>
      </c>
      <c r="G204" s="67">
        <v>320</v>
      </c>
      <c r="H204" s="67">
        <v>896</v>
      </c>
      <c r="I204" s="67">
        <v>1931</v>
      </c>
      <c r="J204" s="67">
        <v>1918</v>
      </c>
      <c r="K204" s="68">
        <v>5709</v>
      </c>
      <c r="L204" s="13">
        <f t="shared" si="98"/>
        <v>99.54337899543378</v>
      </c>
      <c r="M204" s="3">
        <f t="shared" si="98"/>
        <v>99.53051643192488</v>
      </c>
      <c r="N204" s="3">
        <f t="shared" si="98"/>
        <v>98.61751152073732</v>
      </c>
      <c r="O204" s="3">
        <f t="shared" si="98"/>
        <v>97.85932721712538</v>
      </c>
      <c r="P204" s="3">
        <f t="shared" si="98"/>
        <v>97.18004338394793</v>
      </c>
      <c r="Q204" s="3">
        <f t="shared" si="98"/>
        <v>96.4053919121318</v>
      </c>
      <c r="R204" s="3">
        <f t="shared" si="99"/>
        <v>94.48275862068965</v>
      </c>
      <c r="S204" s="3">
        <f t="shared" si="99"/>
        <v>96.2569549822964</v>
      </c>
    </row>
    <row r="205" spans="1:19" ht="12.75">
      <c r="A205" s="81"/>
      <c r="B205" s="81"/>
      <c r="C205" s="8" t="s">
        <v>13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1"/>
      <c r="B206" s="82"/>
      <c r="C206" s="64" t="s">
        <v>1</v>
      </c>
      <c r="D206" s="73">
        <v>219</v>
      </c>
      <c r="E206" s="73">
        <v>213</v>
      </c>
      <c r="F206" s="73">
        <v>217</v>
      </c>
      <c r="G206" s="73">
        <v>327</v>
      </c>
      <c r="H206" s="73">
        <v>922</v>
      </c>
      <c r="I206" s="73">
        <v>2003</v>
      </c>
      <c r="J206" s="73">
        <v>2030</v>
      </c>
      <c r="K206" s="74">
        <v>5931</v>
      </c>
      <c r="L206" s="60">
        <f t="shared" si="98"/>
        <v>100</v>
      </c>
      <c r="M206" s="61">
        <f t="shared" si="98"/>
        <v>100</v>
      </c>
      <c r="N206" s="61">
        <f t="shared" si="98"/>
        <v>100</v>
      </c>
      <c r="O206" s="61">
        <f t="shared" si="98"/>
        <v>100</v>
      </c>
      <c r="P206" s="61">
        <f t="shared" si="98"/>
        <v>100</v>
      </c>
      <c r="Q206" s="61">
        <f t="shared" si="98"/>
        <v>100</v>
      </c>
      <c r="R206" s="61">
        <f t="shared" si="99"/>
        <v>100</v>
      </c>
      <c r="S206" s="61">
        <f t="shared" si="99"/>
        <v>100</v>
      </c>
    </row>
    <row r="207" spans="1:19" ht="12.75" customHeight="1">
      <c r="A207" s="92"/>
      <c r="B207" s="80" t="s">
        <v>60</v>
      </c>
      <c r="C207" s="16" t="s">
        <v>11</v>
      </c>
      <c r="D207" s="67">
        <v>5</v>
      </c>
      <c r="E207" s="67">
        <v>8</v>
      </c>
      <c r="F207" s="67">
        <v>13</v>
      </c>
      <c r="G207" s="67">
        <v>24</v>
      </c>
      <c r="H207" s="67">
        <v>93</v>
      </c>
      <c r="I207" s="67">
        <v>265</v>
      </c>
      <c r="J207" s="67">
        <v>401</v>
      </c>
      <c r="K207" s="68">
        <v>809</v>
      </c>
      <c r="L207" s="13">
        <f aca="true" t="shared" si="100" ref="L207:Q210">+D207/D$210*100</f>
        <v>0.5235602094240838</v>
      </c>
      <c r="M207" s="3">
        <f t="shared" si="100"/>
        <v>0.7874015748031495</v>
      </c>
      <c r="N207" s="3">
        <f t="shared" si="100"/>
        <v>1.2682926829268293</v>
      </c>
      <c r="O207" s="3">
        <f t="shared" si="100"/>
        <v>1.729106628242075</v>
      </c>
      <c r="P207" s="3">
        <f t="shared" si="100"/>
        <v>2.250181466247278</v>
      </c>
      <c r="Q207" s="3">
        <f t="shared" si="100"/>
        <v>2.766468316108153</v>
      </c>
      <c r="R207" s="3">
        <f aca="true" t="shared" si="101" ref="R207:S210">+J207/J$210*100</f>
        <v>3.767026773132926</v>
      </c>
      <c r="S207" s="3">
        <f t="shared" si="101"/>
        <v>2.8147941964441046</v>
      </c>
    </row>
    <row r="208" spans="1:19" ht="12.75">
      <c r="A208" s="92"/>
      <c r="B208" s="81"/>
      <c r="C208" s="16" t="s">
        <v>12</v>
      </c>
      <c r="D208" s="67">
        <v>950</v>
      </c>
      <c r="E208" s="67">
        <v>1008</v>
      </c>
      <c r="F208" s="67">
        <v>1012</v>
      </c>
      <c r="G208" s="67">
        <v>1364</v>
      </c>
      <c r="H208" s="67">
        <v>4040</v>
      </c>
      <c r="I208" s="67">
        <v>9314</v>
      </c>
      <c r="J208" s="67">
        <v>10244</v>
      </c>
      <c r="K208" s="68">
        <v>27932</v>
      </c>
      <c r="L208" s="13">
        <f t="shared" si="100"/>
        <v>99.47643979057592</v>
      </c>
      <c r="M208" s="3">
        <f t="shared" si="100"/>
        <v>99.21259842519686</v>
      </c>
      <c r="N208" s="3">
        <f t="shared" si="100"/>
        <v>98.73170731707317</v>
      </c>
      <c r="O208" s="3">
        <f t="shared" si="100"/>
        <v>98.27089337175792</v>
      </c>
      <c r="P208" s="3">
        <f t="shared" si="100"/>
        <v>97.74981853375272</v>
      </c>
      <c r="Q208" s="3">
        <f t="shared" si="100"/>
        <v>97.23353168389185</v>
      </c>
      <c r="R208" s="3">
        <f t="shared" si="101"/>
        <v>96.23297322686707</v>
      </c>
      <c r="S208" s="3">
        <f t="shared" si="101"/>
        <v>97.1852058035559</v>
      </c>
    </row>
    <row r="209" spans="1:19" ht="12.75">
      <c r="A209" s="92"/>
      <c r="B209" s="81"/>
      <c r="C209" s="16" t="s">
        <v>13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67">
        <v>955</v>
      </c>
      <c r="E210" s="67">
        <v>1016</v>
      </c>
      <c r="F210" s="67">
        <v>1025</v>
      </c>
      <c r="G210" s="67">
        <v>1388</v>
      </c>
      <c r="H210" s="67">
        <v>4133</v>
      </c>
      <c r="I210" s="67">
        <v>9579</v>
      </c>
      <c r="J210" s="67">
        <v>10645</v>
      </c>
      <c r="K210" s="68">
        <v>28741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1"/>
      <c r="B211" s="85" t="s">
        <v>61</v>
      </c>
      <c r="C211" s="63" t="s">
        <v>11</v>
      </c>
      <c r="D211" s="71">
        <v>1</v>
      </c>
      <c r="E211" s="71">
        <v>3</v>
      </c>
      <c r="F211" s="71">
        <v>3</v>
      </c>
      <c r="G211" s="71">
        <v>11</v>
      </c>
      <c r="H211" s="71">
        <v>31</v>
      </c>
      <c r="I211" s="71">
        <v>108</v>
      </c>
      <c r="J211" s="71">
        <v>147</v>
      </c>
      <c r="K211" s="72">
        <v>304</v>
      </c>
      <c r="L211" s="56">
        <f aca="true" t="shared" si="102" ref="L211:Q214">+D211/D$214*100</f>
        <v>0.3289473684210526</v>
      </c>
      <c r="M211" s="57">
        <f t="shared" si="102"/>
        <v>0.9933774834437087</v>
      </c>
      <c r="N211" s="57">
        <f t="shared" si="102"/>
        <v>1.0380622837370241</v>
      </c>
      <c r="O211" s="57">
        <f t="shared" si="102"/>
        <v>2.494331065759637</v>
      </c>
      <c r="P211" s="57">
        <f t="shared" si="102"/>
        <v>2.663230240549828</v>
      </c>
      <c r="Q211" s="57">
        <f t="shared" si="102"/>
        <v>3.8461538461538463</v>
      </c>
      <c r="R211" s="57">
        <f aca="true" t="shared" si="103" ref="R211:S214">+J211/J$214*100</f>
        <v>4.302019315188762</v>
      </c>
      <c r="S211" s="57">
        <f t="shared" si="103"/>
        <v>3.4842406876790832</v>
      </c>
    </row>
    <row r="212" spans="1:19" ht="12.75">
      <c r="A212" s="81"/>
      <c r="B212" s="81"/>
      <c r="C212" s="8" t="s">
        <v>12</v>
      </c>
      <c r="D212" s="67">
        <v>303</v>
      </c>
      <c r="E212" s="67">
        <v>299</v>
      </c>
      <c r="F212" s="67">
        <v>286</v>
      </c>
      <c r="G212" s="67">
        <v>430</v>
      </c>
      <c r="H212" s="67">
        <v>1133</v>
      </c>
      <c r="I212" s="67">
        <v>2700</v>
      </c>
      <c r="J212" s="67">
        <v>3270</v>
      </c>
      <c r="K212" s="68">
        <v>8421</v>
      </c>
      <c r="L212" s="13">
        <f t="shared" si="102"/>
        <v>99.67105263157895</v>
      </c>
      <c r="M212" s="3">
        <f t="shared" si="102"/>
        <v>99.00662251655629</v>
      </c>
      <c r="N212" s="3">
        <f t="shared" si="102"/>
        <v>98.96193771626297</v>
      </c>
      <c r="O212" s="3">
        <f t="shared" si="102"/>
        <v>97.50566893424036</v>
      </c>
      <c r="P212" s="3">
        <f t="shared" si="102"/>
        <v>97.33676975945016</v>
      </c>
      <c r="Q212" s="3">
        <f t="shared" si="102"/>
        <v>96.15384615384616</v>
      </c>
      <c r="R212" s="3">
        <f t="shared" si="103"/>
        <v>95.69798068481123</v>
      </c>
      <c r="S212" s="3">
        <f t="shared" si="103"/>
        <v>96.51575931232091</v>
      </c>
    </row>
    <row r="213" spans="1:19" ht="12.75">
      <c r="A213" s="81"/>
      <c r="B213" s="81"/>
      <c r="C213" s="8" t="s">
        <v>13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1"/>
      <c r="B214" s="83"/>
      <c r="C214" s="8" t="s">
        <v>1</v>
      </c>
      <c r="D214" s="67">
        <v>304</v>
      </c>
      <c r="E214" s="67">
        <v>302</v>
      </c>
      <c r="F214" s="67">
        <v>289</v>
      </c>
      <c r="G214" s="67">
        <v>441</v>
      </c>
      <c r="H214" s="67">
        <v>1164</v>
      </c>
      <c r="I214" s="67">
        <v>2808</v>
      </c>
      <c r="J214" s="67">
        <v>3417</v>
      </c>
      <c r="K214" s="68">
        <v>8725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62</v>
      </c>
      <c r="C215" s="15" t="s">
        <v>11</v>
      </c>
      <c r="D215" s="65">
        <v>0</v>
      </c>
      <c r="E215" s="65">
        <v>3</v>
      </c>
      <c r="F215" s="65">
        <v>4</v>
      </c>
      <c r="G215" s="65">
        <v>11</v>
      </c>
      <c r="H215" s="65">
        <v>21</v>
      </c>
      <c r="I215" s="65">
        <v>97</v>
      </c>
      <c r="J215" s="65">
        <v>161</v>
      </c>
      <c r="K215" s="66">
        <v>297</v>
      </c>
      <c r="L215" s="12">
        <f aca="true" t="shared" si="104" ref="L215:Q218">+D215/D$218*100</f>
        <v>0</v>
      </c>
      <c r="M215" s="10">
        <f t="shared" si="104"/>
        <v>1.0380622837370241</v>
      </c>
      <c r="N215" s="10">
        <f t="shared" si="104"/>
        <v>1.444043321299639</v>
      </c>
      <c r="O215" s="10">
        <f t="shared" si="104"/>
        <v>2.941176470588235</v>
      </c>
      <c r="P215" s="10">
        <f t="shared" si="104"/>
        <v>1.8783542039355994</v>
      </c>
      <c r="Q215" s="10">
        <f t="shared" si="104"/>
        <v>3.3425223983459684</v>
      </c>
      <c r="R215" s="10">
        <f aca="true" t="shared" si="105" ref="R215:S218">+J215/J$218*100</f>
        <v>4.131383115216834</v>
      </c>
      <c r="S215" s="10">
        <f t="shared" si="105"/>
        <v>3.2498085129664074</v>
      </c>
    </row>
    <row r="216" spans="1:19" ht="12.75">
      <c r="A216" s="92"/>
      <c r="B216" s="81"/>
      <c r="C216" s="16" t="s">
        <v>12</v>
      </c>
      <c r="D216" s="67">
        <v>282</v>
      </c>
      <c r="E216" s="67">
        <v>286</v>
      </c>
      <c r="F216" s="67">
        <v>273</v>
      </c>
      <c r="G216" s="67">
        <v>363</v>
      </c>
      <c r="H216" s="67">
        <v>1097</v>
      </c>
      <c r="I216" s="67">
        <v>2805</v>
      </c>
      <c r="J216" s="67">
        <v>3736</v>
      </c>
      <c r="K216" s="68">
        <v>8842</v>
      </c>
      <c r="L216" s="13">
        <f t="shared" si="104"/>
        <v>100</v>
      </c>
      <c r="M216" s="3">
        <f t="shared" si="104"/>
        <v>98.96193771626297</v>
      </c>
      <c r="N216" s="3">
        <f t="shared" si="104"/>
        <v>98.55595667870037</v>
      </c>
      <c r="O216" s="3">
        <f t="shared" si="104"/>
        <v>97.05882352941177</v>
      </c>
      <c r="P216" s="3">
        <f t="shared" si="104"/>
        <v>98.1216457960644</v>
      </c>
      <c r="Q216" s="3">
        <f t="shared" si="104"/>
        <v>96.65747760165402</v>
      </c>
      <c r="R216" s="3">
        <f t="shared" si="105"/>
        <v>95.86861688478317</v>
      </c>
      <c r="S216" s="3">
        <f t="shared" si="105"/>
        <v>96.75019148703359</v>
      </c>
    </row>
    <row r="217" spans="1:19" ht="12.75">
      <c r="A217" s="92"/>
      <c r="B217" s="81"/>
      <c r="C217" s="16" t="s">
        <v>13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9">
        <v>282</v>
      </c>
      <c r="E218" s="69">
        <v>289</v>
      </c>
      <c r="F218" s="69">
        <v>277</v>
      </c>
      <c r="G218" s="69">
        <v>374</v>
      </c>
      <c r="H218" s="69">
        <v>1118</v>
      </c>
      <c r="I218" s="69">
        <v>2902</v>
      </c>
      <c r="J218" s="69">
        <v>3897</v>
      </c>
      <c r="K218" s="70">
        <v>9139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1"/>
      <c r="B219" s="80" t="s">
        <v>63</v>
      </c>
      <c r="C219" s="8" t="s">
        <v>11</v>
      </c>
      <c r="D219" s="67">
        <v>1</v>
      </c>
      <c r="E219" s="67">
        <v>1</v>
      </c>
      <c r="F219" s="67">
        <v>3</v>
      </c>
      <c r="G219" s="67">
        <v>3</v>
      </c>
      <c r="H219" s="67">
        <v>31</v>
      </c>
      <c r="I219" s="67">
        <v>78</v>
      </c>
      <c r="J219" s="67">
        <v>142</v>
      </c>
      <c r="K219" s="68">
        <v>259</v>
      </c>
      <c r="L219" s="13">
        <f aca="true" t="shared" si="106" ref="L219:Q222">+D219/D$222*100</f>
        <v>0.3401360544217687</v>
      </c>
      <c r="M219" s="3">
        <f t="shared" si="106"/>
        <v>0.3875968992248062</v>
      </c>
      <c r="N219" s="3">
        <f t="shared" si="106"/>
        <v>1.1363636363636365</v>
      </c>
      <c r="O219" s="3">
        <f t="shared" si="106"/>
        <v>0.8645533141210375</v>
      </c>
      <c r="P219" s="3">
        <f t="shared" si="106"/>
        <v>3.4028540065861685</v>
      </c>
      <c r="Q219" s="3">
        <f t="shared" si="106"/>
        <v>3.395733565520244</v>
      </c>
      <c r="R219" s="3">
        <f aca="true" t="shared" si="107" ref="R219:S222">+J219/J$222*100</f>
        <v>5.253422123566407</v>
      </c>
      <c r="S219" s="3">
        <f t="shared" si="107"/>
        <v>3.6612948826689284</v>
      </c>
    </row>
    <row r="220" spans="1:19" ht="12.75">
      <c r="A220" s="81"/>
      <c r="B220" s="81"/>
      <c r="C220" s="8" t="s">
        <v>12</v>
      </c>
      <c r="D220" s="67">
        <v>293</v>
      </c>
      <c r="E220" s="67">
        <v>257</v>
      </c>
      <c r="F220" s="67">
        <v>261</v>
      </c>
      <c r="G220" s="67">
        <v>344</v>
      </c>
      <c r="H220" s="67">
        <v>880</v>
      </c>
      <c r="I220" s="67">
        <v>2219</v>
      </c>
      <c r="J220" s="67">
        <v>2561</v>
      </c>
      <c r="K220" s="68">
        <v>6815</v>
      </c>
      <c r="L220" s="13">
        <f t="shared" si="106"/>
        <v>99.65986394557824</v>
      </c>
      <c r="M220" s="3">
        <f t="shared" si="106"/>
        <v>99.6124031007752</v>
      </c>
      <c r="N220" s="3">
        <f t="shared" si="106"/>
        <v>98.86363636363636</v>
      </c>
      <c r="O220" s="3">
        <f t="shared" si="106"/>
        <v>99.13544668587896</v>
      </c>
      <c r="P220" s="3">
        <f t="shared" si="106"/>
        <v>96.59714599341383</v>
      </c>
      <c r="Q220" s="3">
        <f t="shared" si="106"/>
        <v>96.60426643447975</v>
      </c>
      <c r="R220" s="3">
        <f t="shared" si="107"/>
        <v>94.74657787643359</v>
      </c>
      <c r="S220" s="3">
        <f t="shared" si="107"/>
        <v>96.33870511733107</v>
      </c>
    </row>
    <row r="221" spans="1:19" ht="12.75">
      <c r="A221" s="81"/>
      <c r="B221" s="81"/>
      <c r="C221" s="8" t="s">
        <v>13</v>
      </c>
      <c r="D221" s="67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1"/>
      <c r="B222" s="82"/>
      <c r="C222" s="64" t="s">
        <v>1</v>
      </c>
      <c r="D222" s="73">
        <v>294</v>
      </c>
      <c r="E222" s="73">
        <v>258</v>
      </c>
      <c r="F222" s="73">
        <v>264</v>
      </c>
      <c r="G222" s="73">
        <v>347</v>
      </c>
      <c r="H222" s="73">
        <v>911</v>
      </c>
      <c r="I222" s="73">
        <v>2297</v>
      </c>
      <c r="J222" s="73">
        <v>2703</v>
      </c>
      <c r="K222" s="74">
        <v>7074</v>
      </c>
      <c r="L222" s="60">
        <f t="shared" si="106"/>
        <v>100</v>
      </c>
      <c r="M222" s="61">
        <f t="shared" si="106"/>
        <v>100</v>
      </c>
      <c r="N222" s="61">
        <f t="shared" si="106"/>
        <v>100</v>
      </c>
      <c r="O222" s="61">
        <f t="shared" si="106"/>
        <v>100</v>
      </c>
      <c r="P222" s="61">
        <f t="shared" si="106"/>
        <v>100</v>
      </c>
      <c r="Q222" s="61">
        <f t="shared" si="106"/>
        <v>100</v>
      </c>
      <c r="R222" s="61">
        <f t="shared" si="107"/>
        <v>100</v>
      </c>
      <c r="S222" s="61">
        <f t="shared" si="107"/>
        <v>100</v>
      </c>
    </row>
    <row r="223" spans="1:19" ht="12.75" customHeight="1">
      <c r="A223" s="92"/>
      <c r="B223" s="80" t="s">
        <v>64</v>
      </c>
      <c r="C223" s="16" t="s">
        <v>11</v>
      </c>
      <c r="D223" s="67">
        <v>2</v>
      </c>
      <c r="E223" s="67">
        <v>1</v>
      </c>
      <c r="F223" s="67">
        <v>7</v>
      </c>
      <c r="G223" s="67">
        <v>20</v>
      </c>
      <c r="H223" s="67">
        <v>40</v>
      </c>
      <c r="I223" s="67">
        <v>118</v>
      </c>
      <c r="J223" s="67">
        <v>129</v>
      </c>
      <c r="K223" s="68">
        <v>317</v>
      </c>
      <c r="L223" s="13">
        <f aca="true" t="shared" si="108" ref="L223:Q226">+D223/D$226*100</f>
        <v>0.5037783375314862</v>
      </c>
      <c r="M223" s="3">
        <f t="shared" si="108"/>
        <v>0.2849002849002849</v>
      </c>
      <c r="N223" s="3">
        <f t="shared" si="108"/>
        <v>1.5053763440860215</v>
      </c>
      <c r="O223" s="3">
        <f t="shared" si="108"/>
        <v>3.0257186081694405</v>
      </c>
      <c r="P223" s="3">
        <f t="shared" si="108"/>
        <v>2.4600246002460024</v>
      </c>
      <c r="Q223" s="3">
        <f t="shared" si="108"/>
        <v>4.399701715137957</v>
      </c>
      <c r="R223" s="3">
        <f aca="true" t="shared" si="109" ref="R223:S226">+J223/J$226*100</f>
        <v>5.766651765757711</v>
      </c>
      <c r="S223" s="3">
        <f t="shared" si="109"/>
        <v>3.7652927901175914</v>
      </c>
    </row>
    <row r="224" spans="1:19" ht="12.75">
      <c r="A224" s="92"/>
      <c r="B224" s="81"/>
      <c r="C224" s="16" t="s">
        <v>12</v>
      </c>
      <c r="D224" s="67">
        <v>395</v>
      </c>
      <c r="E224" s="67">
        <v>350</v>
      </c>
      <c r="F224" s="67">
        <v>458</v>
      </c>
      <c r="G224" s="67">
        <v>641</v>
      </c>
      <c r="H224" s="67">
        <v>1586</v>
      </c>
      <c r="I224" s="67">
        <v>2564</v>
      </c>
      <c r="J224" s="67">
        <v>2108</v>
      </c>
      <c r="K224" s="68">
        <v>8102</v>
      </c>
      <c r="L224" s="13">
        <f t="shared" si="108"/>
        <v>99.49622166246851</v>
      </c>
      <c r="M224" s="3">
        <f t="shared" si="108"/>
        <v>99.71509971509973</v>
      </c>
      <c r="N224" s="3">
        <f t="shared" si="108"/>
        <v>98.49462365591398</v>
      </c>
      <c r="O224" s="3">
        <f t="shared" si="108"/>
        <v>96.97428139183056</v>
      </c>
      <c r="P224" s="3">
        <f t="shared" si="108"/>
        <v>97.539975399754</v>
      </c>
      <c r="Q224" s="3">
        <f t="shared" si="108"/>
        <v>95.60029828486203</v>
      </c>
      <c r="R224" s="3">
        <f t="shared" si="109"/>
        <v>94.23334823424229</v>
      </c>
      <c r="S224" s="3">
        <f t="shared" si="109"/>
        <v>96.2347072098824</v>
      </c>
    </row>
    <row r="225" spans="1:19" ht="12.75">
      <c r="A225" s="92"/>
      <c r="B225" s="81"/>
      <c r="C225" s="16" t="s">
        <v>13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69">
        <v>397</v>
      </c>
      <c r="E226" s="69">
        <v>351</v>
      </c>
      <c r="F226" s="69">
        <v>465</v>
      </c>
      <c r="G226" s="69">
        <v>661</v>
      </c>
      <c r="H226" s="69">
        <v>1626</v>
      </c>
      <c r="I226" s="69">
        <v>2682</v>
      </c>
      <c r="J226" s="69">
        <v>2237</v>
      </c>
      <c r="K226" s="70">
        <v>8419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65</v>
      </c>
      <c r="C227" s="8" t="s">
        <v>11</v>
      </c>
      <c r="D227" s="67">
        <v>0</v>
      </c>
      <c r="E227" s="67">
        <v>0</v>
      </c>
      <c r="F227" s="67">
        <v>1</v>
      </c>
      <c r="G227" s="67">
        <v>1</v>
      </c>
      <c r="H227" s="67">
        <v>1</v>
      </c>
      <c r="I227" s="67">
        <v>4</v>
      </c>
      <c r="J227" s="67">
        <v>7</v>
      </c>
      <c r="K227" s="68">
        <v>14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3.4482758620689653</v>
      </c>
      <c r="O227" s="3">
        <f t="shared" si="110"/>
        <v>2.4390243902439024</v>
      </c>
      <c r="P227" s="3">
        <f t="shared" si="110"/>
        <v>1.1904761904761905</v>
      </c>
      <c r="Q227" s="3">
        <f t="shared" si="110"/>
        <v>2.515723270440252</v>
      </c>
      <c r="R227" s="3">
        <f aca="true" t="shared" si="111" ref="R227:S230">+J227/J$230*100</f>
        <v>4.487179487179487</v>
      </c>
      <c r="S227" s="3">
        <f t="shared" si="111"/>
        <v>2.7450980392156863</v>
      </c>
    </row>
    <row r="228" spans="1:19" ht="12.75">
      <c r="A228" s="81"/>
      <c r="B228" s="81"/>
      <c r="C228" s="8" t="s">
        <v>12</v>
      </c>
      <c r="D228" s="67">
        <v>14</v>
      </c>
      <c r="E228" s="67">
        <v>27</v>
      </c>
      <c r="F228" s="67">
        <v>27</v>
      </c>
      <c r="G228" s="67">
        <v>39</v>
      </c>
      <c r="H228" s="67">
        <v>77</v>
      </c>
      <c r="I228" s="67">
        <v>134</v>
      </c>
      <c r="J228" s="67">
        <v>138</v>
      </c>
      <c r="K228" s="68">
        <v>456</v>
      </c>
      <c r="L228" s="13">
        <f t="shared" si="110"/>
        <v>100</v>
      </c>
      <c r="M228" s="3">
        <f t="shared" si="110"/>
        <v>100</v>
      </c>
      <c r="N228" s="3">
        <f t="shared" si="110"/>
        <v>93.10344827586206</v>
      </c>
      <c r="O228" s="3">
        <f t="shared" si="110"/>
        <v>95.1219512195122</v>
      </c>
      <c r="P228" s="3">
        <f t="shared" si="110"/>
        <v>91.66666666666666</v>
      </c>
      <c r="Q228" s="3">
        <f t="shared" si="110"/>
        <v>84.27672955974843</v>
      </c>
      <c r="R228" s="3">
        <f t="shared" si="111"/>
        <v>88.46153846153845</v>
      </c>
      <c r="S228" s="3">
        <f t="shared" si="111"/>
        <v>89.41176470588236</v>
      </c>
    </row>
    <row r="229" spans="1:19" ht="12.75">
      <c r="A229" s="81"/>
      <c r="B229" s="81"/>
      <c r="C229" s="8" t="s">
        <v>13</v>
      </c>
      <c r="D229" s="67">
        <v>0</v>
      </c>
      <c r="E229" s="67">
        <v>0</v>
      </c>
      <c r="F229" s="67">
        <v>1</v>
      </c>
      <c r="G229" s="67">
        <v>1</v>
      </c>
      <c r="H229" s="67">
        <v>6</v>
      </c>
      <c r="I229" s="67">
        <v>21</v>
      </c>
      <c r="J229" s="67">
        <v>11</v>
      </c>
      <c r="K229" s="68">
        <v>40</v>
      </c>
      <c r="L229" s="13">
        <f t="shared" si="110"/>
        <v>0</v>
      </c>
      <c r="M229" s="3">
        <f t="shared" si="110"/>
        <v>0</v>
      </c>
      <c r="N229" s="3">
        <f t="shared" si="110"/>
        <v>3.4482758620689653</v>
      </c>
      <c r="O229" s="3">
        <f t="shared" si="110"/>
        <v>2.4390243902439024</v>
      </c>
      <c r="P229" s="3">
        <f t="shared" si="110"/>
        <v>7.142857142857142</v>
      </c>
      <c r="Q229" s="3">
        <f t="shared" si="110"/>
        <v>13.20754716981132</v>
      </c>
      <c r="R229" s="3">
        <f t="shared" si="111"/>
        <v>7.051282051282051</v>
      </c>
      <c r="S229" s="3">
        <f t="shared" si="111"/>
        <v>7.8431372549019605</v>
      </c>
    </row>
    <row r="230" spans="1:19" ht="12.75">
      <c r="A230" s="81"/>
      <c r="B230" s="83"/>
      <c r="C230" s="8" t="s">
        <v>1</v>
      </c>
      <c r="D230" s="67">
        <v>14</v>
      </c>
      <c r="E230" s="67">
        <v>27</v>
      </c>
      <c r="F230" s="67">
        <v>29</v>
      </c>
      <c r="G230" s="67">
        <v>41</v>
      </c>
      <c r="H230" s="67">
        <v>84</v>
      </c>
      <c r="I230" s="67">
        <v>159</v>
      </c>
      <c r="J230" s="67">
        <v>156</v>
      </c>
      <c r="K230" s="68">
        <v>510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66</v>
      </c>
      <c r="C231" s="15" t="s">
        <v>11</v>
      </c>
      <c r="D231" s="65">
        <v>1</v>
      </c>
      <c r="E231" s="65">
        <v>0</v>
      </c>
      <c r="F231" s="65">
        <v>2</v>
      </c>
      <c r="G231" s="65">
        <v>1</v>
      </c>
      <c r="H231" s="65">
        <v>1</v>
      </c>
      <c r="I231" s="65">
        <v>13</v>
      </c>
      <c r="J231" s="65">
        <v>23</v>
      </c>
      <c r="K231" s="66">
        <v>41</v>
      </c>
      <c r="L231" s="12">
        <f aca="true" t="shared" si="112" ref="L231:Q234">+D231/D$234*100</f>
        <v>1.4705882352941175</v>
      </c>
      <c r="M231" s="10">
        <f t="shared" si="112"/>
        <v>0</v>
      </c>
      <c r="N231" s="10">
        <f t="shared" si="112"/>
        <v>1.9230769230769231</v>
      </c>
      <c r="O231" s="10">
        <f t="shared" si="112"/>
        <v>0.625</v>
      </c>
      <c r="P231" s="10">
        <f t="shared" si="112"/>
        <v>0.28169014084507044</v>
      </c>
      <c r="Q231" s="10">
        <f t="shared" si="112"/>
        <v>2.4574669187145557</v>
      </c>
      <c r="R231" s="10">
        <f aca="true" t="shared" si="113" ref="R231:S234">+J231/J$234*100</f>
        <v>4.3726235741444865</v>
      </c>
      <c r="S231" s="10">
        <f t="shared" si="113"/>
        <v>2.2355507088331517</v>
      </c>
    </row>
    <row r="232" spans="1:19" ht="12.75">
      <c r="A232" s="92"/>
      <c r="B232" s="81"/>
      <c r="C232" s="16" t="s">
        <v>12</v>
      </c>
      <c r="D232" s="67">
        <v>67</v>
      </c>
      <c r="E232" s="67">
        <v>92</v>
      </c>
      <c r="F232" s="67">
        <v>102</v>
      </c>
      <c r="G232" s="67">
        <v>159</v>
      </c>
      <c r="H232" s="67">
        <v>354</v>
      </c>
      <c r="I232" s="67">
        <v>516</v>
      </c>
      <c r="J232" s="67">
        <v>503</v>
      </c>
      <c r="K232" s="68">
        <v>1793</v>
      </c>
      <c r="L232" s="13">
        <f t="shared" si="112"/>
        <v>98.52941176470588</v>
      </c>
      <c r="M232" s="3">
        <f t="shared" si="112"/>
        <v>100</v>
      </c>
      <c r="N232" s="3">
        <f t="shared" si="112"/>
        <v>98.07692307692307</v>
      </c>
      <c r="O232" s="3">
        <f t="shared" si="112"/>
        <v>99.375</v>
      </c>
      <c r="P232" s="3">
        <f t="shared" si="112"/>
        <v>99.71830985915493</v>
      </c>
      <c r="Q232" s="3">
        <f t="shared" si="112"/>
        <v>97.54253308128544</v>
      </c>
      <c r="R232" s="3">
        <f t="shared" si="113"/>
        <v>95.62737642585552</v>
      </c>
      <c r="S232" s="3">
        <f t="shared" si="113"/>
        <v>97.76444929116684</v>
      </c>
    </row>
    <row r="233" spans="1:19" ht="12.75">
      <c r="A233" s="92"/>
      <c r="B233" s="81"/>
      <c r="C233" s="16" t="s">
        <v>13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9">
        <v>68</v>
      </c>
      <c r="E234" s="69">
        <v>92</v>
      </c>
      <c r="F234" s="69">
        <v>104</v>
      </c>
      <c r="G234" s="69">
        <v>160</v>
      </c>
      <c r="H234" s="69">
        <v>355</v>
      </c>
      <c r="I234" s="69">
        <v>529</v>
      </c>
      <c r="J234" s="69">
        <v>526</v>
      </c>
      <c r="K234" s="70">
        <v>1834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67</v>
      </c>
      <c r="C235" s="8" t="s">
        <v>11</v>
      </c>
      <c r="D235" s="67">
        <v>0</v>
      </c>
      <c r="E235" s="67">
        <v>0</v>
      </c>
      <c r="F235" s="67">
        <v>1</v>
      </c>
      <c r="G235" s="67">
        <v>3</v>
      </c>
      <c r="H235" s="67">
        <v>5</v>
      </c>
      <c r="I235" s="67">
        <v>20</v>
      </c>
      <c r="J235" s="67">
        <v>13</v>
      </c>
      <c r="K235" s="68">
        <v>42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0.9174311926605505</v>
      </c>
      <c r="O235" s="3">
        <f t="shared" si="114"/>
        <v>1.5384615384615385</v>
      </c>
      <c r="P235" s="3">
        <f t="shared" si="114"/>
        <v>1.2658227848101267</v>
      </c>
      <c r="Q235" s="3">
        <f t="shared" si="114"/>
        <v>3.33889816360601</v>
      </c>
      <c r="R235" s="3">
        <f aca="true" t="shared" si="115" ref="R235:S238">+J235/J$238*100</f>
        <v>2.663934426229508</v>
      </c>
      <c r="S235" s="3">
        <f t="shared" si="115"/>
        <v>2.1494370522006143</v>
      </c>
    </row>
    <row r="236" spans="1:19" ht="12.75">
      <c r="A236" s="81"/>
      <c r="B236" s="81"/>
      <c r="C236" s="8" t="s">
        <v>12</v>
      </c>
      <c r="D236" s="67">
        <v>93</v>
      </c>
      <c r="E236" s="67">
        <v>75</v>
      </c>
      <c r="F236" s="67">
        <v>108</v>
      </c>
      <c r="G236" s="67">
        <v>192</v>
      </c>
      <c r="H236" s="67">
        <v>390</v>
      </c>
      <c r="I236" s="67">
        <v>579</v>
      </c>
      <c r="J236" s="67">
        <v>475</v>
      </c>
      <c r="K236" s="68">
        <v>1912</v>
      </c>
      <c r="L236" s="13">
        <f t="shared" si="114"/>
        <v>100</v>
      </c>
      <c r="M236" s="3">
        <f t="shared" si="114"/>
        <v>100</v>
      </c>
      <c r="N236" s="3">
        <f t="shared" si="114"/>
        <v>99.08256880733946</v>
      </c>
      <c r="O236" s="3">
        <f t="shared" si="114"/>
        <v>98.46153846153847</v>
      </c>
      <c r="P236" s="3">
        <f t="shared" si="114"/>
        <v>98.73417721518987</v>
      </c>
      <c r="Q236" s="3">
        <f t="shared" si="114"/>
        <v>96.661101836394</v>
      </c>
      <c r="R236" s="3">
        <f t="shared" si="115"/>
        <v>97.3360655737705</v>
      </c>
      <c r="S236" s="3">
        <f t="shared" si="115"/>
        <v>97.85056294779939</v>
      </c>
    </row>
    <row r="237" spans="1:19" ht="12.75">
      <c r="A237" s="81"/>
      <c r="B237" s="81"/>
      <c r="C237" s="8" t="s">
        <v>13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67">
        <v>93</v>
      </c>
      <c r="E238" s="67">
        <v>75</v>
      </c>
      <c r="F238" s="67">
        <v>109</v>
      </c>
      <c r="G238" s="67">
        <v>195</v>
      </c>
      <c r="H238" s="67">
        <v>395</v>
      </c>
      <c r="I238" s="67">
        <v>599</v>
      </c>
      <c r="J238" s="67">
        <v>488</v>
      </c>
      <c r="K238" s="68">
        <v>1954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68</v>
      </c>
      <c r="C239" s="55" t="s">
        <v>11</v>
      </c>
      <c r="D239" s="71">
        <v>2</v>
      </c>
      <c r="E239" s="71">
        <v>3</v>
      </c>
      <c r="F239" s="71">
        <v>2</v>
      </c>
      <c r="G239" s="71">
        <v>6</v>
      </c>
      <c r="H239" s="71">
        <v>17</v>
      </c>
      <c r="I239" s="71">
        <v>50</v>
      </c>
      <c r="J239" s="71">
        <v>62</v>
      </c>
      <c r="K239" s="72">
        <v>142</v>
      </c>
      <c r="L239" s="56">
        <f aca="true" t="shared" si="116" ref="L239:Q242">+D239/D$242*100</f>
        <v>0.8163265306122449</v>
      </c>
      <c r="M239" s="57">
        <f t="shared" si="116"/>
        <v>1.1111111111111112</v>
      </c>
      <c r="N239" s="57">
        <f t="shared" si="116"/>
        <v>0.5405405405405406</v>
      </c>
      <c r="O239" s="57">
        <f t="shared" si="116"/>
        <v>1.1278195488721803</v>
      </c>
      <c r="P239" s="57">
        <f t="shared" si="116"/>
        <v>1.6699410609037328</v>
      </c>
      <c r="Q239" s="57">
        <f t="shared" si="116"/>
        <v>3.132832080200501</v>
      </c>
      <c r="R239" s="57">
        <f aca="true" t="shared" si="117" ref="R239:S242">+J239/J$242*100</f>
        <v>4.211956521739131</v>
      </c>
      <c r="S239" s="57">
        <f t="shared" si="117"/>
        <v>2.580410685080865</v>
      </c>
    </row>
    <row r="240" spans="1:19" ht="12.75">
      <c r="A240" s="92"/>
      <c r="B240" s="81"/>
      <c r="C240" s="16" t="s">
        <v>12</v>
      </c>
      <c r="D240" s="67">
        <v>243</v>
      </c>
      <c r="E240" s="67">
        <v>267</v>
      </c>
      <c r="F240" s="67">
        <v>368</v>
      </c>
      <c r="G240" s="67">
        <v>526</v>
      </c>
      <c r="H240" s="67">
        <v>1001</v>
      </c>
      <c r="I240" s="67">
        <v>1546</v>
      </c>
      <c r="J240" s="67">
        <v>1410</v>
      </c>
      <c r="K240" s="68">
        <v>5361</v>
      </c>
      <c r="L240" s="13">
        <f t="shared" si="116"/>
        <v>99.18367346938776</v>
      </c>
      <c r="M240" s="3">
        <f t="shared" si="116"/>
        <v>98.88888888888889</v>
      </c>
      <c r="N240" s="3">
        <f t="shared" si="116"/>
        <v>99.45945945945947</v>
      </c>
      <c r="O240" s="3">
        <f t="shared" si="116"/>
        <v>98.87218045112782</v>
      </c>
      <c r="P240" s="3">
        <f t="shared" si="116"/>
        <v>98.33005893909626</v>
      </c>
      <c r="Q240" s="3">
        <f t="shared" si="116"/>
        <v>96.8671679197995</v>
      </c>
      <c r="R240" s="3">
        <f t="shared" si="117"/>
        <v>95.78804347826086</v>
      </c>
      <c r="S240" s="3">
        <f t="shared" si="117"/>
        <v>97.41958931491914</v>
      </c>
    </row>
    <row r="241" spans="1:19" ht="12.75">
      <c r="A241" s="92"/>
      <c r="B241" s="81"/>
      <c r="C241" s="16" t="s">
        <v>13</v>
      </c>
      <c r="D241" s="67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69">
        <v>245</v>
      </c>
      <c r="E242" s="69">
        <v>270</v>
      </c>
      <c r="F242" s="69">
        <v>370</v>
      </c>
      <c r="G242" s="69">
        <v>532</v>
      </c>
      <c r="H242" s="69">
        <v>1018</v>
      </c>
      <c r="I242" s="69">
        <v>1596</v>
      </c>
      <c r="J242" s="69">
        <v>1472</v>
      </c>
      <c r="K242" s="70">
        <v>5503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1"/>
      <c r="B243" s="80" t="s">
        <v>69</v>
      </c>
      <c r="C243" s="8" t="s">
        <v>11</v>
      </c>
      <c r="D243" s="67">
        <v>3</v>
      </c>
      <c r="E243" s="67">
        <v>6</v>
      </c>
      <c r="F243" s="67">
        <v>4</v>
      </c>
      <c r="G243" s="67">
        <v>12</v>
      </c>
      <c r="H243" s="67">
        <v>50</v>
      </c>
      <c r="I243" s="67">
        <v>87</v>
      </c>
      <c r="J243" s="67">
        <v>80</v>
      </c>
      <c r="K243" s="68">
        <v>242</v>
      </c>
      <c r="L243" s="13">
        <f aca="true" t="shared" si="118" ref="L243:Q246">+D243/D$246*100</f>
        <v>0.7462686567164178</v>
      </c>
      <c r="M243" s="3">
        <f t="shared" si="118"/>
        <v>1.345291479820628</v>
      </c>
      <c r="N243" s="3">
        <f t="shared" si="118"/>
        <v>0.78125</v>
      </c>
      <c r="O243" s="3">
        <f t="shared" si="118"/>
        <v>1.593625498007968</v>
      </c>
      <c r="P243" s="3">
        <f t="shared" si="118"/>
        <v>3.209242618741977</v>
      </c>
      <c r="Q243" s="3">
        <f t="shared" si="118"/>
        <v>4.040873200185787</v>
      </c>
      <c r="R243" s="3">
        <f aca="true" t="shared" si="119" ref="R243:S246">+J243/J$246*100</f>
        <v>4.648460197559558</v>
      </c>
      <c r="S243" s="3">
        <f t="shared" si="119"/>
        <v>3.207422133863486</v>
      </c>
    </row>
    <row r="244" spans="1:19" ht="12.75">
      <c r="A244" s="81"/>
      <c r="B244" s="81"/>
      <c r="C244" s="8" t="s">
        <v>12</v>
      </c>
      <c r="D244" s="67">
        <v>399</v>
      </c>
      <c r="E244" s="67">
        <v>440</v>
      </c>
      <c r="F244" s="67">
        <v>508</v>
      </c>
      <c r="G244" s="67">
        <v>741</v>
      </c>
      <c r="H244" s="67">
        <v>1508</v>
      </c>
      <c r="I244" s="67">
        <v>2066</v>
      </c>
      <c r="J244" s="67">
        <v>1641</v>
      </c>
      <c r="K244" s="68">
        <v>7303</v>
      </c>
      <c r="L244" s="13">
        <f t="shared" si="118"/>
        <v>99.25373134328358</v>
      </c>
      <c r="M244" s="3">
        <f t="shared" si="118"/>
        <v>98.65470852017937</v>
      </c>
      <c r="N244" s="3">
        <f t="shared" si="118"/>
        <v>99.21875</v>
      </c>
      <c r="O244" s="3">
        <f t="shared" si="118"/>
        <v>98.40637450199203</v>
      </c>
      <c r="P244" s="3">
        <f t="shared" si="118"/>
        <v>96.79075738125802</v>
      </c>
      <c r="Q244" s="3">
        <f t="shared" si="118"/>
        <v>95.95912679981421</v>
      </c>
      <c r="R244" s="3">
        <f t="shared" si="119"/>
        <v>95.35153980244044</v>
      </c>
      <c r="S244" s="3">
        <f t="shared" si="119"/>
        <v>96.79257786613651</v>
      </c>
    </row>
    <row r="245" spans="1:19" ht="12.75">
      <c r="A245" s="81"/>
      <c r="B245" s="81"/>
      <c r="C245" s="8" t="s">
        <v>13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1"/>
      <c r="B246" s="83"/>
      <c r="C246" s="8" t="s">
        <v>1</v>
      </c>
      <c r="D246" s="67">
        <v>402</v>
      </c>
      <c r="E246" s="67">
        <v>446</v>
      </c>
      <c r="F246" s="67">
        <v>512</v>
      </c>
      <c r="G246" s="67">
        <v>753</v>
      </c>
      <c r="H246" s="67">
        <v>1558</v>
      </c>
      <c r="I246" s="67">
        <v>2153</v>
      </c>
      <c r="J246" s="67">
        <v>1721</v>
      </c>
      <c r="K246" s="68">
        <v>7545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70</v>
      </c>
      <c r="C247" s="15" t="s">
        <v>11</v>
      </c>
      <c r="D247" s="65">
        <v>0</v>
      </c>
      <c r="E247" s="65">
        <v>3</v>
      </c>
      <c r="F247" s="65">
        <v>2</v>
      </c>
      <c r="G247" s="65">
        <v>3</v>
      </c>
      <c r="H247" s="65">
        <v>18</v>
      </c>
      <c r="I247" s="65">
        <v>34</v>
      </c>
      <c r="J247" s="65">
        <v>29</v>
      </c>
      <c r="K247" s="66">
        <v>89</v>
      </c>
      <c r="L247" s="12">
        <f aca="true" t="shared" si="120" ref="L247:Q250">+D247/D$250*100</f>
        <v>0</v>
      </c>
      <c r="M247" s="10">
        <f t="shared" si="120"/>
        <v>1.2658227848101267</v>
      </c>
      <c r="N247" s="10">
        <f t="shared" si="120"/>
        <v>0.7352941176470588</v>
      </c>
      <c r="O247" s="10">
        <f t="shared" si="120"/>
        <v>0.8522727272727272</v>
      </c>
      <c r="P247" s="10">
        <f t="shared" si="120"/>
        <v>2.33160621761658</v>
      </c>
      <c r="Q247" s="10">
        <f t="shared" si="120"/>
        <v>3.0035335689045937</v>
      </c>
      <c r="R247" s="10">
        <f aca="true" t="shared" si="121" ref="R247:S250">+J247/J$250*100</f>
        <v>3.3918128654970756</v>
      </c>
      <c r="S247" s="10">
        <f t="shared" si="121"/>
        <v>2.3304529981670594</v>
      </c>
    </row>
    <row r="248" spans="1:19" ht="12.75">
      <c r="A248" s="92"/>
      <c r="B248" s="81"/>
      <c r="C248" s="16" t="s">
        <v>12</v>
      </c>
      <c r="D248" s="67">
        <v>199</v>
      </c>
      <c r="E248" s="67">
        <v>234</v>
      </c>
      <c r="F248" s="67">
        <v>270</v>
      </c>
      <c r="G248" s="67">
        <v>349</v>
      </c>
      <c r="H248" s="67">
        <v>754</v>
      </c>
      <c r="I248" s="67">
        <v>1098</v>
      </c>
      <c r="J248" s="67">
        <v>826</v>
      </c>
      <c r="K248" s="68">
        <v>3730</v>
      </c>
      <c r="L248" s="13">
        <f t="shared" si="120"/>
        <v>100</v>
      </c>
      <c r="M248" s="3">
        <f t="shared" si="120"/>
        <v>98.73417721518987</v>
      </c>
      <c r="N248" s="3">
        <f t="shared" si="120"/>
        <v>99.26470588235294</v>
      </c>
      <c r="O248" s="3">
        <f t="shared" si="120"/>
        <v>99.14772727272727</v>
      </c>
      <c r="P248" s="3">
        <f t="shared" si="120"/>
        <v>97.66839378238342</v>
      </c>
      <c r="Q248" s="3">
        <f t="shared" si="120"/>
        <v>96.99646643109541</v>
      </c>
      <c r="R248" s="3">
        <f t="shared" si="121"/>
        <v>96.60818713450293</v>
      </c>
      <c r="S248" s="3">
        <f t="shared" si="121"/>
        <v>97.66954700183294</v>
      </c>
    </row>
    <row r="249" spans="1:19" ht="12.75">
      <c r="A249" s="92"/>
      <c r="B249" s="81"/>
      <c r="C249" s="16" t="s">
        <v>13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59" t="s">
        <v>1</v>
      </c>
      <c r="D250" s="73">
        <v>199</v>
      </c>
      <c r="E250" s="73">
        <v>237</v>
      </c>
      <c r="F250" s="73">
        <v>272</v>
      </c>
      <c r="G250" s="73">
        <v>352</v>
      </c>
      <c r="H250" s="73">
        <v>772</v>
      </c>
      <c r="I250" s="73">
        <v>1132</v>
      </c>
      <c r="J250" s="73">
        <v>855</v>
      </c>
      <c r="K250" s="74">
        <v>3819</v>
      </c>
      <c r="L250" s="60">
        <f t="shared" si="120"/>
        <v>100</v>
      </c>
      <c r="M250" s="61">
        <f t="shared" si="120"/>
        <v>100</v>
      </c>
      <c r="N250" s="61">
        <f t="shared" si="120"/>
        <v>100</v>
      </c>
      <c r="O250" s="61">
        <f t="shared" si="120"/>
        <v>100</v>
      </c>
      <c r="P250" s="61">
        <f t="shared" si="120"/>
        <v>100</v>
      </c>
      <c r="Q250" s="61">
        <f t="shared" si="120"/>
        <v>100</v>
      </c>
      <c r="R250" s="61">
        <f t="shared" si="121"/>
        <v>100</v>
      </c>
      <c r="S250" s="61">
        <f t="shared" si="121"/>
        <v>100</v>
      </c>
    </row>
    <row r="251" spans="1:19" ht="12.75" customHeight="1">
      <c r="A251" s="81"/>
      <c r="B251" s="80" t="s">
        <v>71</v>
      </c>
      <c r="C251" s="8" t="s">
        <v>11</v>
      </c>
      <c r="D251" s="67">
        <v>0</v>
      </c>
      <c r="E251" s="67">
        <v>2</v>
      </c>
      <c r="F251" s="67">
        <v>3</v>
      </c>
      <c r="G251" s="67">
        <v>3</v>
      </c>
      <c r="H251" s="67">
        <v>18</v>
      </c>
      <c r="I251" s="67">
        <v>39</v>
      </c>
      <c r="J251" s="67">
        <v>43</v>
      </c>
      <c r="K251" s="68">
        <v>108</v>
      </c>
      <c r="L251" s="13">
        <f aca="true" t="shared" si="122" ref="L251:Q254">+D251/D$254*100</f>
        <v>0</v>
      </c>
      <c r="M251" s="3">
        <f t="shared" si="122"/>
        <v>0.8583690987124464</v>
      </c>
      <c r="N251" s="3">
        <f t="shared" si="122"/>
        <v>1.153846153846154</v>
      </c>
      <c r="O251" s="3">
        <f t="shared" si="122"/>
        <v>0.7194244604316548</v>
      </c>
      <c r="P251" s="3">
        <f t="shared" si="122"/>
        <v>1.9758507135016465</v>
      </c>
      <c r="Q251" s="3">
        <f t="shared" si="122"/>
        <v>2.5810721376571806</v>
      </c>
      <c r="R251" s="3">
        <f aca="true" t="shared" si="123" ref="R251:S254">+J251/J$254*100</f>
        <v>3.2330827067669174</v>
      </c>
      <c r="S251" s="3">
        <f t="shared" si="123"/>
        <v>2.2131147540983607</v>
      </c>
    </row>
    <row r="252" spans="1:19" ht="12.75">
      <c r="A252" s="81"/>
      <c r="B252" s="81"/>
      <c r="C252" s="8" t="s">
        <v>12</v>
      </c>
      <c r="D252" s="67">
        <v>218</v>
      </c>
      <c r="E252" s="67">
        <v>231</v>
      </c>
      <c r="F252" s="67">
        <v>257</v>
      </c>
      <c r="G252" s="67">
        <v>414</v>
      </c>
      <c r="H252" s="67">
        <v>893</v>
      </c>
      <c r="I252" s="67">
        <v>1472</v>
      </c>
      <c r="J252" s="67">
        <v>1287</v>
      </c>
      <c r="K252" s="68">
        <v>4772</v>
      </c>
      <c r="L252" s="13">
        <f t="shared" si="122"/>
        <v>100</v>
      </c>
      <c r="M252" s="3">
        <f t="shared" si="122"/>
        <v>99.14163090128756</v>
      </c>
      <c r="N252" s="3">
        <f t="shared" si="122"/>
        <v>98.84615384615385</v>
      </c>
      <c r="O252" s="3">
        <f t="shared" si="122"/>
        <v>99.28057553956835</v>
      </c>
      <c r="P252" s="3">
        <f t="shared" si="122"/>
        <v>98.02414928649836</v>
      </c>
      <c r="Q252" s="3">
        <f t="shared" si="122"/>
        <v>97.41892786234281</v>
      </c>
      <c r="R252" s="3">
        <f t="shared" si="123"/>
        <v>96.76691729323308</v>
      </c>
      <c r="S252" s="3">
        <f t="shared" si="123"/>
        <v>97.78688524590164</v>
      </c>
    </row>
    <row r="253" spans="1:19" ht="12.75">
      <c r="A253" s="81"/>
      <c r="B253" s="81"/>
      <c r="C253" s="8" t="s">
        <v>13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67">
        <v>218</v>
      </c>
      <c r="E254" s="67">
        <v>233</v>
      </c>
      <c r="F254" s="67">
        <v>260</v>
      </c>
      <c r="G254" s="67">
        <v>417</v>
      </c>
      <c r="H254" s="67">
        <v>911</v>
      </c>
      <c r="I254" s="67">
        <v>1511</v>
      </c>
      <c r="J254" s="67">
        <v>1330</v>
      </c>
      <c r="K254" s="68">
        <v>4880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72</v>
      </c>
      <c r="C255" s="15" t="s">
        <v>11</v>
      </c>
      <c r="D255" s="65">
        <v>1</v>
      </c>
      <c r="E255" s="65">
        <v>5</v>
      </c>
      <c r="F255" s="65">
        <v>4</v>
      </c>
      <c r="G255" s="65">
        <v>9</v>
      </c>
      <c r="H255" s="65">
        <v>16</v>
      </c>
      <c r="I255" s="65">
        <v>32</v>
      </c>
      <c r="J255" s="65">
        <v>33</v>
      </c>
      <c r="K255" s="66">
        <v>100</v>
      </c>
      <c r="L255" s="12">
        <f aca="true" t="shared" si="124" ref="L255:Q258">+D255/D$258*100</f>
        <v>0.37593984962406013</v>
      </c>
      <c r="M255" s="10">
        <f t="shared" si="124"/>
        <v>1.8867924528301887</v>
      </c>
      <c r="N255" s="10">
        <f t="shared" si="124"/>
        <v>1.1904761904761905</v>
      </c>
      <c r="O255" s="10">
        <f t="shared" si="124"/>
        <v>1.7716535433070866</v>
      </c>
      <c r="P255" s="10">
        <f t="shared" si="124"/>
        <v>1.5473887814313347</v>
      </c>
      <c r="Q255" s="10">
        <f t="shared" si="124"/>
        <v>2.0087884494664157</v>
      </c>
      <c r="R255" s="10">
        <f aca="true" t="shared" si="125" ref="R255:S258">+J255/J$258*100</f>
        <v>2.578125</v>
      </c>
      <c r="S255" s="10">
        <f t="shared" si="125"/>
        <v>1.8932222642938281</v>
      </c>
    </row>
    <row r="256" spans="1:19" ht="12.75">
      <c r="A256" s="92"/>
      <c r="B256" s="81"/>
      <c r="C256" s="16" t="s">
        <v>12</v>
      </c>
      <c r="D256" s="67">
        <v>265</v>
      </c>
      <c r="E256" s="67">
        <v>260</v>
      </c>
      <c r="F256" s="67">
        <v>332</v>
      </c>
      <c r="G256" s="67">
        <v>499</v>
      </c>
      <c r="H256" s="67">
        <v>1018</v>
      </c>
      <c r="I256" s="67">
        <v>1561</v>
      </c>
      <c r="J256" s="67">
        <v>1247</v>
      </c>
      <c r="K256" s="68">
        <v>5182</v>
      </c>
      <c r="L256" s="13">
        <f t="shared" si="124"/>
        <v>99.62406015037594</v>
      </c>
      <c r="M256" s="3">
        <f t="shared" si="124"/>
        <v>98.11320754716981</v>
      </c>
      <c r="N256" s="3">
        <f t="shared" si="124"/>
        <v>98.80952380952381</v>
      </c>
      <c r="O256" s="3">
        <f t="shared" si="124"/>
        <v>98.22834645669292</v>
      </c>
      <c r="P256" s="3">
        <f t="shared" si="124"/>
        <v>98.45261121856866</v>
      </c>
      <c r="Q256" s="3">
        <f t="shared" si="124"/>
        <v>97.99121155053359</v>
      </c>
      <c r="R256" s="3">
        <f t="shared" si="125"/>
        <v>97.421875</v>
      </c>
      <c r="S256" s="3">
        <f t="shared" si="125"/>
        <v>98.10677773570617</v>
      </c>
    </row>
    <row r="257" spans="1:19" ht="12.75">
      <c r="A257" s="92"/>
      <c r="B257" s="81"/>
      <c r="C257" s="16" t="s">
        <v>13</v>
      </c>
      <c r="D257" s="67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9">
        <v>266</v>
      </c>
      <c r="E258" s="69">
        <v>265</v>
      </c>
      <c r="F258" s="69">
        <v>336</v>
      </c>
      <c r="G258" s="69">
        <v>508</v>
      </c>
      <c r="H258" s="69">
        <v>1034</v>
      </c>
      <c r="I258" s="69">
        <v>1593</v>
      </c>
      <c r="J258" s="69">
        <v>1280</v>
      </c>
      <c r="K258" s="70">
        <v>5282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11</v>
      </c>
      <c r="D259" s="67">
        <v>0</v>
      </c>
      <c r="E259" s="67">
        <v>0</v>
      </c>
      <c r="F259" s="67">
        <v>3</v>
      </c>
      <c r="G259" s="67">
        <v>6</v>
      </c>
      <c r="H259" s="67">
        <v>11</v>
      </c>
      <c r="I259" s="67">
        <v>34</v>
      </c>
      <c r="J259" s="67">
        <v>30</v>
      </c>
      <c r="K259" s="68">
        <v>84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1.4150943396226416</v>
      </c>
      <c r="O259" s="3">
        <f t="shared" si="126"/>
        <v>2.013422818791946</v>
      </c>
      <c r="P259" s="3">
        <f t="shared" si="126"/>
        <v>1.566951566951567</v>
      </c>
      <c r="Q259" s="3">
        <f t="shared" si="126"/>
        <v>2.5544703230653645</v>
      </c>
      <c r="R259" s="3">
        <f aca="true" t="shared" si="127" ref="R259:S262">+J259/J$262*100</f>
        <v>2.5662959794696323</v>
      </c>
      <c r="S259" s="3">
        <f t="shared" si="127"/>
        <v>2.0973782771535583</v>
      </c>
    </row>
    <row r="260" spans="1:19" ht="12.75">
      <c r="A260" s="81"/>
      <c r="B260" s="81"/>
      <c r="C260" s="8" t="s">
        <v>12</v>
      </c>
      <c r="D260" s="67">
        <v>130</v>
      </c>
      <c r="E260" s="67">
        <v>163</v>
      </c>
      <c r="F260" s="67">
        <v>209</v>
      </c>
      <c r="G260" s="67">
        <v>292</v>
      </c>
      <c r="H260" s="67">
        <v>691</v>
      </c>
      <c r="I260" s="67">
        <v>1297</v>
      </c>
      <c r="J260" s="67">
        <v>1139</v>
      </c>
      <c r="K260" s="68">
        <v>3921</v>
      </c>
      <c r="L260" s="13">
        <f t="shared" si="126"/>
        <v>100</v>
      </c>
      <c r="M260" s="3">
        <f t="shared" si="126"/>
        <v>100</v>
      </c>
      <c r="N260" s="3">
        <f t="shared" si="126"/>
        <v>98.58490566037736</v>
      </c>
      <c r="O260" s="3">
        <f t="shared" si="126"/>
        <v>97.98657718120806</v>
      </c>
      <c r="P260" s="3">
        <f t="shared" si="126"/>
        <v>98.43304843304843</v>
      </c>
      <c r="Q260" s="3">
        <f t="shared" si="126"/>
        <v>97.44552967693464</v>
      </c>
      <c r="R260" s="3">
        <f t="shared" si="127"/>
        <v>97.43370402053037</v>
      </c>
      <c r="S260" s="3">
        <f t="shared" si="127"/>
        <v>97.90262172284643</v>
      </c>
    </row>
    <row r="261" spans="1:19" ht="12.75">
      <c r="A261" s="81"/>
      <c r="B261" s="81"/>
      <c r="C261" s="8" t="s">
        <v>13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67">
        <v>130</v>
      </c>
      <c r="E262" s="67">
        <v>163</v>
      </c>
      <c r="F262" s="67">
        <v>212</v>
      </c>
      <c r="G262" s="67">
        <v>298</v>
      </c>
      <c r="H262" s="67">
        <v>702</v>
      </c>
      <c r="I262" s="67">
        <v>1331</v>
      </c>
      <c r="J262" s="67">
        <v>1169</v>
      </c>
      <c r="K262" s="68">
        <v>4005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73</v>
      </c>
      <c r="C263" s="15" t="s">
        <v>11</v>
      </c>
      <c r="D263" s="65">
        <v>0</v>
      </c>
      <c r="E263" s="65">
        <v>2</v>
      </c>
      <c r="F263" s="65">
        <v>0</v>
      </c>
      <c r="G263" s="65">
        <v>3</v>
      </c>
      <c r="H263" s="65">
        <v>8</v>
      </c>
      <c r="I263" s="65">
        <v>12</v>
      </c>
      <c r="J263" s="65">
        <v>17</v>
      </c>
      <c r="K263" s="66">
        <v>42</v>
      </c>
      <c r="L263" s="12">
        <f aca="true" t="shared" si="128" ref="L263:Q266">+D263/D$266*100</f>
        <v>0</v>
      </c>
      <c r="M263" s="10">
        <f t="shared" si="128"/>
        <v>2.2988505747126435</v>
      </c>
      <c r="N263" s="10">
        <f t="shared" si="128"/>
        <v>0</v>
      </c>
      <c r="O263" s="10">
        <f t="shared" si="128"/>
        <v>2.2058823529411766</v>
      </c>
      <c r="P263" s="10">
        <f t="shared" si="128"/>
        <v>2.572347266881029</v>
      </c>
      <c r="Q263" s="10">
        <f t="shared" si="128"/>
        <v>2.5</v>
      </c>
      <c r="R263" s="10">
        <f aca="true" t="shared" si="129" ref="R263:S266">+J263/J$266*100</f>
        <v>3.7694013303769403</v>
      </c>
      <c r="S263" s="10">
        <f t="shared" si="129"/>
        <v>2.565668906536347</v>
      </c>
    </row>
    <row r="264" spans="1:19" ht="12.75">
      <c r="A264" s="92"/>
      <c r="B264" s="81"/>
      <c r="C264" s="16" t="s">
        <v>12</v>
      </c>
      <c r="D264" s="67">
        <v>87</v>
      </c>
      <c r="E264" s="67">
        <v>85</v>
      </c>
      <c r="F264" s="67">
        <v>85</v>
      </c>
      <c r="G264" s="67">
        <v>133</v>
      </c>
      <c r="H264" s="67">
        <v>303</v>
      </c>
      <c r="I264" s="67">
        <v>468</v>
      </c>
      <c r="J264" s="67">
        <v>434</v>
      </c>
      <c r="K264" s="68">
        <v>1595</v>
      </c>
      <c r="L264" s="13">
        <f t="shared" si="128"/>
        <v>100</v>
      </c>
      <c r="M264" s="3">
        <f t="shared" si="128"/>
        <v>97.70114942528735</v>
      </c>
      <c r="N264" s="3">
        <f t="shared" si="128"/>
        <v>100</v>
      </c>
      <c r="O264" s="3">
        <f t="shared" si="128"/>
        <v>97.79411764705883</v>
      </c>
      <c r="P264" s="3">
        <f t="shared" si="128"/>
        <v>97.42765273311898</v>
      </c>
      <c r="Q264" s="3">
        <f t="shared" si="128"/>
        <v>97.5</v>
      </c>
      <c r="R264" s="3">
        <f t="shared" si="129"/>
        <v>96.23059866962306</v>
      </c>
      <c r="S264" s="3">
        <f t="shared" si="129"/>
        <v>97.43433109346365</v>
      </c>
    </row>
    <row r="265" spans="1:19" ht="12.75">
      <c r="A265" s="92"/>
      <c r="B265" s="81"/>
      <c r="C265" s="16" t="s">
        <v>13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9">
        <v>87</v>
      </c>
      <c r="E266" s="69">
        <v>87</v>
      </c>
      <c r="F266" s="69">
        <v>85</v>
      </c>
      <c r="G266" s="69">
        <v>136</v>
      </c>
      <c r="H266" s="69">
        <v>311</v>
      </c>
      <c r="I266" s="69">
        <v>480</v>
      </c>
      <c r="J266" s="69">
        <v>451</v>
      </c>
      <c r="K266" s="70">
        <v>1637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74</v>
      </c>
      <c r="C267" s="8" t="s">
        <v>11</v>
      </c>
      <c r="D267" s="67">
        <v>0</v>
      </c>
      <c r="E267" s="67">
        <v>1</v>
      </c>
      <c r="F267" s="67">
        <v>0</v>
      </c>
      <c r="G267" s="67">
        <v>0</v>
      </c>
      <c r="H267" s="67">
        <v>3</v>
      </c>
      <c r="I267" s="67">
        <v>1</v>
      </c>
      <c r="J267" s="67">
        <v>6</v>
      </c>
      <c r="K267" s="68">
        <v>11</v>
      </c>
      <c r="L267" s="13">
        <f aca="true" t="shared" si="130" ref="L267:Q270">+D267/D$270*100</f>
        <v>0</v>
      </c>
      <c r="M267" s="3">
        <f t="shared" si="130"/>
        <v>2.857142857142857</v>
      </c>
      <c r="N267" s="3">
        <f t="shared" si="130"/>
        <v>0</v>
      </c>
      <c r="O267" s="3">
        <f t="shared" si="130"/>
        <v>0</v>
      </c>
      <c r="P267" s="3">
        <f t="shared" si="130"/>
        <v>2.307692307692308</v>
      </c>
      <c r="Q267" s="3">
        <f t="shared" si="130"/>
        <v>0.5747126436781609</v>
      </c>
      <c r="R267" s="3">
        <f aca="true" t="shared" si="131" ref="R267:S270">+J267/J$270*100</f>
        <v>4.081632653061225</v>
      </c>
      <c r="S267" s="3">
        <f t="shared" si="131"/>
        <v>1.7628205128205128</v>
      </c>
    </row>
    <row r="268" spans="1:19" ht="12.75">
      <c r="A268" s="81"/>
      <c r="B268" s="81"/>
      <c r="C268" s="8" t="s">
        <v>12</v>
      </c>
      <c r="D268" s="67">
        <v>30</v>
      </c>
      <c r="E268" s="67">
        <v>34</v>
      </c>
      <c r="F268" s="67">
        <v>34</v>
      </c>
      <c r="G268" s="67">
        <v>74</v>
      </c>
      <c r="H268" s="67">
        <v>127</v>
      </c>
      <c r="I268" s="67">
        <v>173</v>
      </c>
      <c r="J268" s="67">
        <v>141</v>
      </c>
      <c r="K268" s="68">
        <v>613</v>
      </c>
      <c r="L268" s="13">
        <f t="shared" si="130"/>
        <v>100</v>
      </c>
      <c r="M268" s="3">
        <f t="shared" si="130"/>
        <v>97.14285714285714</v>
      </c>
      <c r="N268" s="3">
        <f t="shared" si="130"/>
        <v>100</v>
      </c>
      <c r="O268" s="3">
        <f t="shared" si="130"/>
        <v>100</v>
      </c>
      <c r="P268" s="3">
        <f t="shared" si="130"/>
        <v>97.6923076923077</v>
      </c>
      <c r="Q268" s="3">
        <f t="shared" si="130"/>
        <v>99.42528735632183</v>
      </c>
      <c r="R268" s="3">
        <f t="shared" si="131"/>
        <v>95.91836734693877</v>
      </c>
      <c r="S268" s="3">
        <f t="shared" si="131"/>
        <v>98.23717948717949</v>
      </c>
    </row>
    <row r="269" spans="1:19" ht="12.75">
      <c r="A269" s="81"/>
      <c r="B269" s="81"/>
      <c r="C269" s="8" t="s">
        <v>13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67">
        <v>30</v>
      </c>
      <c r="E270" s="67">
        <v>35</v>
      </c>
      <c r="F270" s="67">
        <v>34</v>
      </c>
      <c r="G270" s="67">
        <v>74</v>
      </c>
      <c r="H270" s="67">
        <v>130</v>
      </c>
      <c r="I270" s="67">
        <v>174</v>
      </c>
      <c r="J270" s="67">
        <v>147</v>
      </c>
      <c r="K270" s="68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75</v>
      </c>
      <c r="C271" s="15" t="s">
        <v>11</v>
      </c>
      <c r="D271" s="65">
        <v>0</v>
      </c>
      <c r="E271" s="65">
        <v>0</v>
      </c>
      <c r="F271" s="65">
        <v>0</v>
      </c>
      <c r="G271" s="65">
        <v>3</v>
      </c>
      <c r="H271" s="65">
        <v>2</v>
      </c>
      <c r="I271" s="65">
        <v>1</v>
      </c>
      <c r="J271" s="65">
        <v>5</v>
      </c>
      <c r="K271" s="66">
        <v>11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1.2875536480686696</v>
      </c>
      <c r="P271" s="10">
        <f t="shared" si="132"/>
        <v>0.3703703703703704</v>
      </c>
      <c r="Q271" s="10">
        <f t="shared" si="132"/>
        <v>0.12033694344163659</v>
      </c>
      <c r="R271" s="10">
        <f aca="true" t="shared" si="133" ref="R271:S274">+J271/J$274*100</f>
        <v>0.7473841554559043</v>
      </c>
      <c r="S271" s="10">
        <f t="shared" si="133"/>
        <v>0.40470934510669615</v>
      </c>
    </row>
    <row r="272" spans="1:19" ht="12.75">
      <c r="A272" s="92"/>
      <c r="B272" s="81"/>
      <c r="C272" s="16" t="s">
        <v>12</v>
      </c>
      <c r="D272" s="67">
        <v>132</v>
      </c>
      <c r="E272" s="67">
        <v>132</v>
      </c>
      <c r="F272" s="67">
        <v>181</v>
      </c>
      <c r="G272" s="67">
        <v>230</v>
      </c>
      <c r="H272" s="67">
        <v>538</v>
      </c>
      <c r="I272" s="67">
        <v>830</v>
      </c>
      <c r="J272" s="67">
        <v>664</v>
      </c>
      <c r="K272" s="68">
        <v>2707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98.71244635193133</v>
      </c>
      <c r="P272" s="3">
        <f t="shared" si="132"/>
        <v>99.62962962962963</v>
      </c>
      <c r="Q272" s="3">
        <f t="shared" si="132"/>
        <v>99.87966305655837</v>
      </c>
      <c r="R272" s="3">
        <f t="shared" si="133"/>
        <v>99.2526158445441</v>
      </c>
      <c r="S272" s="3">
        <f t="shared" si="133"/>
        <v>99.5952906548933</v>
      </c>
    </row>
    <row r="273" spans="1:19" ht="12.75">
      <c r="A273" s="92"/>
      <c r="B273" s="81"/>
      <c r="C273" s="16" t="s">
        <v>13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67">
        <v>132</v>
      </c>
      <c r="E274" s="67">
        <v>132</v>
      </c>
      <c r="F274" s="67">
        <v>181</v>
      </c>
      <c r="G274" s="67">
        <v>233</v>
      </c>
      <c r="H274" s="67">
        <v>540</v>
      </c>
      <c r="I274" s="67">
        <v>831</v>
      </c>
      <c r="J274" s="67">
        <v>669</v>
      </c>
      <c r="K274" s="68">
        <v>2718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1"/>
      <c r="B275" s="85" t="s">
        <v>76</v>
      </c>
      <c r="C275" s="63" t="s">
        <v>11</v>
      </c>
      <c r="D275" s="71">
        <v>0</v>
      </c>
      <c r="E275" s="71">
        <v>0</v>
      </c>
      <c r="F275" s="71">
        <v>3</v>
      </c>
      <c r="G275" s="71">
        <v>2</v>
      </c>
      <c r="H275" s="71">
        <v>12</v>
      </c>
      <c r="I275" s="71">
        <v>38</v>
      </c>
      <c r="J275" s="71">
        <v>53</v>
      </c>
      <c r="K275" s="72">
        <v>108</v>
      </c>
      <c r="L275" s="56">
        <f aca="true" t="shared" si="134" ref="L275:Q278">+D275/D$278*100</f>
        <v>0</v>
      </c>
      <c r="M275" s="57">
        <f t="shared" si="134"/>
        <v>0</v>
      </c>
      <c r="N275" s="57">
        <f t="shared" si="134"/>
        <v>1.910828025477707</v>
      </c>
      <c r="O275" s="57">
        <f t="shared" si="134"/>
        <v>0.8064516129032258</v>
      </c>
      <c r="P275" s="57">
        <f t="shared" si="134"/>
        <v>1.7751479289940828</v>
      </c>
      <c r="Q275" s="57">
        <f t="shared" si="134"/>
        <v>2.800294767870302</v>
      </c>
      <c r="R275" s="57">
        <f aca="true" t="shared" si="135" ref="R275:S278">+J275/J$278*100</f>
        <v>4.52991452991453</v>
      </c>
      <c r="S275" s="57">
        <f t="shared" si="135"/>
        <v>2.75299515676778</v>
      </c>
    </row>
    <row r="276" spans="1:19" ht="12.75">
      <c r="A276" s="81"/>
      <c r="B276" s="81"/>
      <c r="C276" s="8" t="s">
        <v>12</v>
      </c>
      <c r="D276" s="67">
        <v>170</v>
      </c>
      <c r="E276" s="67">
        <v>145</v>
      </c>
      <c r="F276" s="67">
        <v>154</v>
      </c>
      <c r="G276" s="67">
        <v>246</v>
      </c>
      <c r="H276" s="67">
        <v>664</v>
      </c>
      <c r="I276" s="67">
        <v>1319</v>
      </c>
      <c r="J276" s="67">
        <v>1117</v>
      </c>
      <c r="K276" s="68">
        <v>3815</v>
      </c>
      <c r="L276" s="13">
        <f t="shared" si="134"/>
        <v>100</v>
      </c>
      <c r="M276" s="3">
        <f t="shared" si="134"/>
        <v>100</v>
      </c>
      <c r="N276" s="3">
        <f t="shared" si="134"/>
        <v>98.08917197452229</v>
      </c>
      <c r="O276" s="3">
        <f t="shared" si="134"/>
        <v>99.19354838709677</v>
      </c>
      <c r="P276" s="3">
        <f t="shared" si="134"/>
        <v>98.22485207100591</v>
      </c>
      <c r="Q276" s="3">
        <f t="shared" si="134"/>
        <v>97.1997052321297</v>
      </c>
      <c r="R276" s="3">
        <f t="shared" si="135"/>
        <v>95.47008547008548</v>
      </c>
      <c r="S276" s="3">
        <f t="shared" si="135"/>
        <v>97.24700484323222</v>
      </c>
    </row>
    <row r="277" spans="1:19" ht="12.75">
      <c r="A277" s="81"/>
      <c r="B277" s="81"/>
      <c r="C277" s="8" t="s">
        <v>13</v>
      </c>
      <c r="D277" s="67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1"/>
      <c r="B278" s="83"/>
      <c r="C278" s="8" t="s">
        <v>1</v>
      </c>
      <c r="D278" s="67">
        <v>170</v>
      </c>
      <c r="E278" s="67">
        <v>145</v>
      </c>
      <c r="F278" s="67">
        <v>157</v>
      </c>
      <c r="G278" s="67">
        <v>248</v>
      </c>
      <c r="H278" s="67">
        <v>676</v>
      </c>
      <c r="I278" s="67">
        <v>1357</v>
      </c>
      <c r="J278" s="67">
        <v>1170</v>
      </c>
      <c r="K278" s="68">
        <v>3923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77</v>
      </c>
      <c r="C279" s="15" t="s">
        <v>11</v>
      </c>
      <c r="D279" s="65">
        <v>0</v>
      </c>
      <c r="E279" s="65">
        <v>2</v>
      </c>
      <c r="F279" s="65">
        <v>2</v>
      </c>
      <c r="G279" s="65">
        <v>1</v>
      </c>
      <c r="H279" s="65">
        <v>15</v>
      </c>
      <c r="I279" s="65">
        <v>27</v>
      </c>
      <c r="J279" s="65">
        <v>27</v>
      </c>
      <c r="K279" s="66">
        <v>74</v>
      </c>
      <c r="L279" s="12">
        <f aca="true" t="shared" si="136" ref="L279:Q282">+D279/D$282*100</f>
        <v>0</v>
      </c>
      <c r="M279" s="10">
        <f t="shared" si="136"/>
        <v>2.1739130434782608</v>
      </c>
      <c r="N279" s="10">
        <f t="shared" si="136"/>
        <v>1.9047619047619049</v>
      </c>
      <c r="O279" s="10">
        <f t="shared" si="136"/>
        <v>0.6896551724137931</v>
      </c>
      <c r="P279" s="10">
        <f t="shared" si="136"/>
        <v>3.865979381443299</v>
      </c>
      <c r="Q279" s="10">
        <f t="shared" si="136"/>
        <v>3.9940828402366866</v>
      </c>
      <c r="R279" s="10">
        <f aca="true" t="shared" si="137" ref="R279:S282">+J279/J$282*100</f>
        <v>4.368932038834951</v>
      </c>
      <c r="S279" s="10">
        <f t="shared" si="137"/>
        <v>3.4692920768870135</v>
      </c>
    </row>
    <row r="280" spans="1:19" ht="12.75">
      <c r="A280" s="92"/>
      <c r="B280" s="81"/>
      <c r="C280" s="16" t="s">
        <v>12</v>
      </c>
      <c r="D280" s="67">
        <v>109</v>
      </c>
      <c r="E280" s="67">
        <v>90</v>
      </c>
      <c r="F280" s="67">
        <v>103</v>
      </c>
      <c r="G280" s="67">
        <v>144</v>
      </c>
      <c r="H280" s="67">
        <v>373</v>
      </c>
      <c r="I280" s="67">
        <v>649</v>
      </c>
      <c r="J280" s="67">
        <v>591</v>
      </c>
      <c r="K280" s="68">
        <v>2059</v>
      </c>
      <c r="L280" s="13">
        <f t="shared" si="136"/>
        <v>100</v>
      </c>
      <c r="M280" s="3">
        <f t="shared" si="136"/>
        <v>97.82608695652173</v>
      </c>
      <c r="N280" s="3">
        <f t="shared" si="136"/>
        <v>98.09523809523809</v>
      </c>
      <c r="O280" s="3">
        <f t="shared" si="136"/>
        <v>99.3103448275862</v>
      </c>
      <c r="P280" s="3">
        <f t="shared" si="136"/>
        <v>96.1340206185567</v>
      </c>
      <c r="Q280" s="3">
        <f t="shared" si="136"/>
        <v>96.00591715976331</v>
      </c>
      <c r="R280" s="3">
        <f t="shared" si="137"/>
        <v>95.63106796116504</v>
      </c>
      <c r="S280" s="3">
        <f t="shared" si="137"/>
        <v>96.53070792311298</v>
      </c>
    </row>
    <row r="281" spans="1:19" ht="12.75">
      <c r="A281" s="92"/>
      <c r="B281" s="81"/>
      <c r="C281" s="16" t="s">
        <v>13</v>
      </c>
      <c r="D281" s="67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9">
        <v>109</v>
      </c>
      <c r="E282" s="69">
        <v>92</v>
      </c>
      <c r="F282" s="69">
        <v>105</v>
      </c>
      <c r="G282" s="69">
        <v>145</v>
      </c>
      <c r="H282" s="69">
        <v>388</v>
      </c>
      <c r="I282" s="69">
        <v>676</v>
      </c>
      <c r="J282" s="69">
        <v>618</v>
      </c>
      <c r="K282" s="70">
        <v>2133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1"/>
      <c r="B283" s="80" t="s">
        <v>78</v>
      </c>
      <c r="C283" s="8" t="s">
        <v>11</v>
      </c>
      <c r="D283" s="67">
        <v>2</v>
      </c>
      <c r="E283" s="67">
        <v>0</v>
      </c>
      <c r="F283" s="67">
        <v>1</v>
      </c>
      <c r="G283" s="67">
        <v>3</v>
      </c>
      <c r="H283" s="67">
        <v>16</v>
      </c>
      <c r="I283" s="67">
        <v>50</v>
      </c>
      <c r="J283" s="67">
        <v>58</v>
      </c>
      <c r="K283" s="68">
        <v>130</v>
      </c>
      <c r="L283" s="13">
        <f aca="true" t="shared" si="138" ref="L283:Q286">+D283/D$286*100</f>
        <v>1.1049723756906076</v>
      </c>
      <c r="M283" s="3">
        <f t="shared" si="138"/>
        <v>0</v>
      </c>
      <c r="N283" s="3">
        <f t="shared" si="138"/>
        <v>0.49261083743842365</v>
      </c>
      <c r="O283" s="3">
        <f t="shared" si="138"/>
        <v>0.8021390374331552</v>
      </c>
      <c r="P283" s="3">
        <f t="shared" si="138"/>
        <v>1.685985247629083</v>
      </c>
      <c r="Q283" s="3">
        <f t="shared" si="138"/>
        <v>3.3112582781456954</v>
      </c>
      <c r="R283" s="3">
        <f aca="true" t="shared" si="139" ref="R283:S286">+J283/J$286*100</f>
        <v>4.328358208955224</v>
      </c>
      <c r="S283" s="3">
        <f t="shared" si="139"/>
        <v>2.7431947668284447</v>
      </c>
    </row>
    <row r="284" spans="1:19" ht="12.75">
      <c r="A284" s="81"/>
      <c r="B284" s="81"/>
      <c r="C284" s="8" t="s">
        <v>12</v>
      </c>
      <c r="D284" s="67">
        <v>179</v>
      </c>
      <c r="E284" s="67">
        <v>182</v>
      </c>
      <c r="F284" s="67">
        <v>202</v>
      </c>
      <c r="G284" s="67">
        <v>371</v>
      </c>
      <c r="H284" s="67">
        <v>933</v>
      </c>
      <c r="I284" s="67">
        <v>1460</v>
      </c>
      <c r="J284" s="67">
        <v>1282</v>
      </c>
      <c r="K284" s="68">
        <v>4609</v>
      </c>
      <c r="L284" s="13">
        <f t="shared" si="138"/>
        <v>98.89502762430939</v>
      </c>
      <c r="M284" s="3">
        <f t="shared" si="138"/>
        <v>100</v>
      </c>
      <c r="N284" s="3">
        <f t="shared" si="138"/>
        <v>99.50738916256158</v>
      </c>
      <c r="O284" s="3">
        <f t="shared" si="138"/>
        <v>99.19786096256684</v>
      </c>
      <c r="P284" s="3">
        <f t="shared" si="138"/>
        <v>98.31401475237091</v>
      </c>
      <c r="Q284" s="3">
        <f t="shared" si="138"/>
        <v>96.68874172185431</v>
      </c>
      <c r="R284" s="3">
        <f t="shared" si="139"/>
        <v>95.67164179104478</v>
      </c>
      <c r="S284" s="3">
        <f t="shared" si="139"/>
        <v>97.25680523317155</v>
      </c>
    </row>
    <row r="285" spans="1:19" ht="12.75">
      <c r="A285" s="81"/>
      <c r="B285" s="81"/>
      <c r="C285" s="8" t="s">
        <v>13</v>
      </c>
      <c r="D285" s="67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1"/>
      <c r="B286" s="83"/>
      <c r="C286" s="8" t="s">
        <v>1</v>
      </c>
      <c r="D286" s="67">
        <v>181</v>
      </c>
      <c r="E286" s="67">
        <v>182</v>
      </c>
      <c r="F286" s="67">
        <v>203</v>
      </c>
      <c r="G286" s="67">
        <v>374</v>
      </c>
      <c r="H286" s="67">
        <v>949</v>
      </c>
      <c r="I286" s="67">
        <v>1510</v>
      </c>
      <c r="J286" s="67">
        <v>1340</v>
      </c>
      <c r="K286" s="68">
        <v>4739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79</v>
      </c>
      <c r="C287" s="15" t="s">
        <v>11</v>
      </c>
      <c r="D287" s="65">
        <v>0</v>
      </c>
      <c r="E287" s="65">
        <v>2</v>
      </c>
      <c r="F287" s="65">
        <v>0</v>
      </c>
      <c r="G287" s="65">
        <v>0</v>
      </c>
      <c r="H287" s="65">
        <v>5</v>
      </c>
      <c r="I287" s="65">
        <v>6</v>
      </c>
      <c r="J287" s="65">
        <v>2</v>
      </c>
      <c r="K287" s="66">
        <v>15</v>
      </c>
      <c r="L287" s="12">
        <f aca="true" t="shared" si="140" ref="L287:Q290">+D287/D$290*100</f>
        <v>0</v>
      </c>
      <c r="M287" s="10">
        <f t="shared" si="140"/>
        <v>8</v>
      </c>
      <c r="N287" s="10">
        <f t="shared" si="140"/>
        <v>0</v>
      </c>
      <c r="O287" s="10">
        <f t="shared" si="140"/>
        <v>0</v>
      </c>
      <c r="P287" s="10">
        <f t="shared" si="140"/>
        <v>3.8461538461538463</v>
      </c>
      <c r="Q287" s="10">
        <f t="shared" si="140"/>
        <v>2.73972602739726</v>
      </c>
      <c r="R287" s="10">
        <f aca="true" t="shared" si="141" ref="R287:S290">+J287/J$290*100</f>
        <v>1.1173184357541899</v>
      </c>
      <c r="S287" s="10">
        <f t="shared" si="141"/>
        <v>2.311248073959938</v>
      </c>
    </row>
    <row r="288" spans="1:19" ht="12.75">
      <c r="A288" s="92"/>
      <c r="B288" s="81"/>
      <c r="C288" s="16" t="s">
        <v>12</v>
      </c>
      <c r="D288" s="67">
        <v>28</v>
      </c>
      <c r="E288" s="67">
        <v>23</v>
      </c>
      <c r="F288" s="67">
        <v>28</v>
      </c>
      <c r="G288" s="67">
        <v>40</v>
      </c>
      <c r="H288" s="67">
        <v>125</v>
      </c>
      <c r="I288" s="67">
        <v>213</v>
      </c>
      <c r="J288" s="67">
        <v>177</v>
      </c>
      <c r="K288" s="68">
        <v>634</v>
      </c>
      <c r="L288" s="13">
        <f t="shared" si="140"/>
        <v>100</v>
      </c>
      <c r="M288" s="3">
        <f t="shared" si="140"/>
        <v>92</v>
      </c>
      <c r="N288" s="3">
        <f t="shared" si="140"/>
        <v>100</v>
      </c>
      <c r="O288" s="3">
        <f t="shared" si="140"/>
        <v>100</v>
      </c>
      <c r="P288" s="3">
        <f t="shared" si="140"/>
        <v>96.15384615384616</v>
      </c>
      <c r="Q288" s="3">
        <f t="shared" si="140"/>
        <v>97.26027397260275</v>
      </c>
      <c r="R288" s="3">
        <f t="shared" si="141"/>
        <v>98.88268156424581</v>
      </c>
      <c r="S288" s="3">
        <f t="shared" si="141"/>
        <v>97.68875192604007</v>
      </c>
    </row>
    <row r="289" spans="1:19" ht="12.75">
      <c r="A289" s="92"/>
      <c r="B289" s="81"/>
      <c r="C289" s="16" t="s">
        <v>13</v>
      </c>
      <c r="D289" s="67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59" t="s">
        <v>1</v>
      </c>
      <c r="D290" s="73">
        <v>28</v>
      </c>
      <c r="E290" s="73">
        <v>25</v>
      </c>
      <c r="F290" s="73">
        <v>28</v>
      </c>
      <c r="G290" s="73">
        <v>40</v>
      </c>
      <c r="H290" s="73">
        <v>130</v>
      </c>
      <c r="I290" s="73">
        <v>219</v>
      </c>
      <c r="J290" s="73">
        <v>179</v>
      </c>
      <c r="K290" s="74">
        <v>649</v>
      </c>
      <c r="L290" s="60">
        <f t="shared" si="140"/>
        <v>100</v>
      </c>
      <c r="M290" s="61">
        <f t="shared" si="140"/>
        <v>100</v>
      </c>
      <c r="N290" s="61">
        <f t="shared" si="140"/>
        <v>100</v>
      </c>
      <c r="O290" s="61">
        <f t="shared" si="140"/>
        <v>100</v>
      </c>
      <c r="P290" s="61">
        <f t="shared" si="140"/>
        <v>100</v>
      </c>
      <c r="Q290" s="61">
        <f t="shared" si="140"/>
        <v>100</v>
      </c>
      <c r="R290" s="61">
        <f t="shared" si="141"/>
        <v>100</v>
      </c>
      <c r="S290" s="61">
        <f t="shared" si="141"/>
        <v>100</v>
      </c>
    </row>
    <row r="291" spans="1:19" ht="13.5" customHeight="1">
      <c r="A291" s="92"/>
      <c r="B291" s="80" t="s">
        <v>1</v>
      </c>
      <c r="C291" s="8" t="s">
        <v>11</v>
      </c>
      <c r="D291" s="67">
        <v>96</v>
      </c>
      <c r="E291" s="67">
        <v>179</v>
      </c>
      <c r="F291" s="67">
        <v>223</v>
      </c>
      <c r="G291" s="67">
        <v>440</v>
      </c>
      <c r="H291" s="67">
        <v>1556</v>
      </c>
      <c r="I291" s="67">
        <v>4559</v>
      </c>
      <c r="J291" s="67">
        <v>6697</v>
      </c>
      <c r="K291" s="68">
        <v>13750</v>
      </c>
      <c r="L291" s="13">
        <f aca="true" t="shared" si="142" ref="L291:Q294">+D291/D$294*100</f>
        <v>0.5407536754351377</v>
      </c>
      <c r="M291" s="3">
        <f t="shared" si="142"/>
        <v>1.0240274599542334</v>
      </c>
      <c r="N291" s="3">
        <f t="shared" si="142"/>
        <v>1.2104434674048743</v>
      </c>
      <c r="O291" s="3">
        <f t="shared" si="142"/>
        <v>1.7527785523642592</v>
      </c>
      <c r="P291" s="3">
        <f t="shared" si="142"/>
        <v>2.3988283357743003</v>
      </c>
      <c r="Q291" s="3">
        <f t="shared" si="142"/>
        <v>3.2943131729171182</v>
      </c>
      <c r="R291" s="3">
        <f aca="true" t="shared" si="143" ref="R291:S294">+J291/J$294*100</f>
        <v>4.416060560101813</v>
      </c>
      <c r="S291" s="3">
        <f t="shared" si="143"/>
        <v>3.1706501562265803</v>
      </c>
    </row>
    <row r="292" spans="1:19" ht="12.75">
      <c r="A292" s="92"/>
      <c r="B292" s="81"/>
      <c r="C292" s="8" t="s">
        <v>12</v>
      </c>
      <c r="D292" s="67">
        <v>17657</v>
      </c>
      <c r="E292" s="67">
        <v>17301</v>
      </c>
      <c r="F292" s="67">
        <v>18199</v>
      </c>
      <c r="G292" s="67">
        <v>24662</v>
      </c>
      <c r="H292" s="67">
        <v>63303</v>
      </c>
      <c r="I292" s="67">
        <v>133810</v>
      </c>
      <c r="J292" s="67">
        <v>144943</v>
      </c>
      <c r="K292" s="68">
        <v>419875</v>
      </c>
      <c r="L292" s="13">
        <f t="shared" si="142"/>
        <v>99.45924632456486</v>
      </c>
      <c r="M292" s="3">
        <f t="shared" si="142"/>
        <v>98.97597254004576</v>
      </c>
      <c r="N292" s="3">
        <f t="shared" si="142"/>
        <v>98.78412853498344</v>
      </c>
      <c r="O292" s="3">
        <f t="shared" si="142"/>
        <v>98.24323786001673</v>
      </c>
      <c r="P292" s="3">
        <f t="shared" si="142"/>
        <v>97.5919216834965</v>
      </c>
      <c r="Q292" s="3">
        <f t="shared" si="142"/>
        <v>96.69051232025436</v>
      </c>
      <c r="R292" s="3">
        <f t="shared" si="143"/>
        <v>95.57668594338317</v>
      </c>
      <c r="S292" s="3">
        <f t="shared" si="143"/>
        <v>96.82012613422803</v>
      </c>
    </row>
    <row r="293" spans="1:19" ht="12.75">
      <c r="A293" s="92"/>
      <c r="B293" s="81"/>
      <c r="C293" s="8" t="s">
        <v>13</v>
      </c>
      <c r="D293" s="67">
        <v>0</v>
      </c>
      <c r="E293" s="67">
        <v>0</v>
      </c>
      <c r="F293" s="67">
        <v>1</v>
      </c>
      <c r="G293" s="67">
        <v>1</v>
      </c>
      <c r="H293" s="67">
        <v>6</v>
      </c>
      <c r="I293" s="67">
        <v>21</v>
      </c>
      <c r="J293" s="67">
        <v>11</v>
      </c>
      <c r="K293" s="68">
        <v>40</v>
      </c>
      <c r="L293" s="13">
        <f t="shared" si="142"/>
        <v>0</v>
      </c>
      <c r="M293" s="3">
        <f t="shared" si="142"/>
        <v>0</v>
      </c>
      <c r="N293" s="3">
        <f t="shared" si="142"/>
        <v>0.005427997611681051</v>
      </c>
      <c r="O293" s="3">
        <f t="shared" si="142"/>
        <v>0.0039835876190096806</v>
      </c>
      <c r="P293" s="3">
        <f t="shared" si="142"/>
        <v>0.009249980729206814</v>
      </c>
      <c r="Q293" s="3">
        <f t="shared" si="142"/>
        <v>0.015174506828528073</v>
      </c>
      <c r="R293" s="3">
        <f t="shared" si="143"/>
        <v>0.007253496515024629</v>
      </c>
      <c r="S293" s="3">
        <f t="shared" si="143"/>
        <v>0.009223709545386417</v>
      </c>
    </row>
    <row r="294" spans="1:19" ht="12.75">
      <c r="A294" s="92"/>
      <c r="B294" s="81"/>
      <c r="C294" s="9" t="s">
        <v>1</v>
      </c>
      <c r="D294" s="69">
        <v>17753</v>
      </c>
      <c r="E294" s="69">
        <v>17480</v>
      </c>
      <c r="F294" s="69">
        <v>18423</v>
      </c>
      <c r="G294" s="69">
        <v>25103</v>
      </c>
      <c r="H294" s="69">
        <v>64865</v>
      </c>
      <c r="I294" s="69">
        <v>138390</v>
      </c>
      <c r="J294" s="69">
        <v>151651</v>
      </c>
      <c r="K294" s="70">
        <v>433665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B6" sqref="B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88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5" t="s">
        <v>91</v>
      </c>
      <c r="C7" s="55" t="s">
        <v>11</v>
      </c>
      <c r="D7" s="78">
        <v>14</v>
      </c>
      <c r="E7" s="71">
        <v>14</v>
      </c>
      <c r="F7" s="71">
        <v>13</v>
      </c>
      <c r="G7" s="71">
        <v>15</v>
      </c>
      <c r="H7" s="71">
        <v>116</v>
      </c>
      <c r="I7" s="71">
        <v>354</v>
      </c>
      <c r="J7" s="71">
        <v>573</v>
      </c>
      <c r="K7" s="71">
        <v>1099</v>
      </c>
      <c r="L7" s="56">
        <f aca="true" t="shared" si="0" ref="L7:O10">+D7/D$10*100</f>
        <v>1.3738959764474974</v>
      </c>
      <c r="M7" s="57">
        <f t="shared" si="0"/>
        <v>1.4447884416924663</v>
      </c>
      <c r="N7" s="57">
        <f t="shared" si="0"/>
        <v>1.4840182648401825</v>
      </c>
      <c r="O7" s="57">
        <f t="shared" si="0"/>
        <v>1.7321016166281753</v>
      </c>
      <c r="P7" s="57">
        <f aca="true" t="shared" si="1" ref="P7:Q10">+H7/H$10*100</f>
        <v>4.8232848232848236</v>
      </c>
      <c r="Q7" s="57">
        <f t="shared" si="1"/>
        <v>5.1535885864026785</v>
      </c>
      <c r="R7" s="57">
        <f aca="true" t="shared" si="2" ref="R7:S10">+J7/J$10*100</f>
        <v>6.203984408834994</v>
      </c>
      <c r="S7" s="57">
        <f t="shared" si="2"/>
        <v>4.941546762589928</v>
      </c>
    </row>
    <row r="8" spans="1:19" ht="12.75">
      <c r="A8" s="92"/>
      <c r="B8" s="81"/>
      <c r="C8" s="16" t="s">
        <v>12</v>
      </c>
      <c r="D8" s="76">
        <v>1005</v>
      </c>
      <c r="E8" s="67">
        <v>955</v>
      </c>
      <c r="F8" s="67">
        <v>863</v>
      </c>
      <c r="G8" s="67">
        <v>851</v>
      </c>
      <c r="H8" s="67">
        <v>2289</v>
      </c>
      <c r="I8" s="67">
        <v>6515</v>
      </c>
      <c r="J8" s="67">
        <v>8663</v>
      </c>
      <c r="K8" s="67">
        <v>21141</v>
      </c>
      <c r="L8" s="13">
        <f t="shared" si="0"/>
        <v>98.62610402355251</v>
      </c>
      <c r="M8" s="3">
        <f t="shared" si="0"/>
        <v>98.55521155830753</v>
      </c>
      <c r="N8" s="3">
        <f t="shared" si="0"/>
        <v>98.51598173515981</v>
      </c>
      <c r="O8" s="3">
        <f t="shared" si="0"/>
        <v>98.26789838337181</v>
      </c>
      <c r="P8" s="3">
        <f t="shared" si="1"/>
        <v>95.17671517671518</v>
      </c>
      <c r="Q8" s="3">
        <f t="shared" si="1"/>
        <v>94.84641141359732</v>
      </c>
      <c r="R8" s="3">
        <f t="shared" si="2"/>
        <v>93.796015591165</v>
      </c>
      <c r="S8" s="3">
        <f t="shared" si="2"/>
        <v>95.05845323741006</v>
      </c>
    </row>
    <row r="9" spans="1:19" ht="12.75">
      <c r="A9" s="92"/>
      <c r="B9" s="81"/>
      <c r="C9" s="16" t="s">
        <v>13</v>
      </c>
      <c r="D9" s="76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92"/>
      <c r="B10" s="81"/>
      <c r="C10" s="17" t="s">
        <v>1</v>
      </c>
      <c r="D10" s="77">
        <v>1019</v>
      </c>
      <c r="E10" s="69">
        <v>969</v>
      </c>
      <c r="F10" s="69">
        <v>876</v>
      </c>
      <c r="G10" s="69">
        <v>866</v>
      </c>
      <c r="H10" s="69">
        <v>2405</v>
      </c>
      <c r="I10" s="69">
        <v>6869</v>
      </c>
      <c r="J10" s="69">
        <v>9236</v>
      </c>
      <c r="K10" s="69">
        <v>22240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92</v>
      </c>
      <c r="C11" s="8" t="s">
        <v>11</v>
      </c>
      <c r="D11" s="76">
        <v>6</v>
      </c>
      <c r="E11" s="67">
        <v>15</v>
      </c>
      <c r="F11" s="67">
        <v>19</v>
      </c>
      <c r="G11" s="67">
        <v>20</v>
      </c>
      <c r="H11" s="67">
        <v>87</v>
      </c>
      <c r="I11" s="67">
        <v>268</v>
      </c>
      <c r="J11" s="67">
        <v>533</v>
      </c>
      <c r="K11" s="67">
        <v>948</v>
      </c>
      <c r="L11" s="13">
        <f aca="true" t="shared" si="3" ref="L11:O14">+D11/D$14*100</f>
        <v>0.5736137667304015</v>
      </c>
      <c r="M11" s="3">
        <f t="shared" si="3"/>
        <v>1.5463917525773196</v>
      </c>
      <c r="N11" s="3">
        <f t="shared" si="3"/>
        <v>1.9832985386221296</v>
      </c>
      <c r="O11" s="3">
        <f t="shared" si="3"/>
        <v>2.2026431718061676</v>
      </c>
      <c r="P11" s="3">
        <f aca="true" t="shared" si="4" ref="P11:Q14">+H11/H$14*100</f>
        <v>4.369663485685585</v>
      </c>
      <c r="Q11" s="3">
        <f t="shared" si="4"/>
        <v>4.812354103070569</v>
      </c>
      <c r="R11" s="3">
        <f aca="true" t="shared" si="5" ref="R11:S14">+J11/J$14*100</f>
        <v>6.607984130919911</v>
      </c>
      <c r="S11" s="3">
        <f t="shared" si="5"/>
        <v>4.859544802132459</v>
      </c>
    </row>
    <row r="12" spans="1:19" ht="12.75">
      <c r="A12" s="81"/>
      <c r="B12" s="81"/>
      <c r="C12" s="8" t="s">
        <v>12</v>
      </c>
      <c r="D12" s="76">
        <v>1040</v>
      </c>
      <c r="E12" s="67">
        <v>955</v>
      </c>
      <c r="F12" s="67">
        <v>939</v>
      </c>
      <c r="G12" s="67">
        <v>888</v>
      </c>
      <c r="H12" s="67">
        <v>1904</v>
      </c>
      <c r="I12" s="67">
        <v>5301</v>
      </c>
      <c r="J12" s="67">
        <v>7533</v>
      </c>
      <c r="K12" s="67">
        <v>18560</v>
      </c>
      <c r="L12" s="13">
        <f t="shared" si="3"/>
        <v>99.4263862332696</v>
      </c>
      <c r="M12" s="3">
        <f t="shared" si="3"/>
        <v>98.4536082474227</v>
      </c>
      <c r="N12" s="3">
        <f t="shared" si="3"/>
        <v>98.01670146137788</v>
      </c>
      <c r="O12" s="3">
        <f t="shared" si="3"/>
        <v>97.79735682819384</v>
      </c>
      <c r="P12" s="3">
        <f t="shared" si="4"/>
        <v>95.63033651431442</v>
      </c>
      <c r="Q12" s="3">
        <f t="shared" si="4"/>
        <v>95.18764589692942</v>
      </c>
      <c r="R12" s="3">
        <f t="shared" si="5"/>
        <v>93.3920158690801</v>
      </c>
      <c r="S12" s="3">
        <f t="shared" si="5"/>
        <v>95.14045519786755</v>
      </c>
    </row>
    <row r="13" spans="1:19" ht="12.75">
      <c r="A13" s="81"/>
      <c r="B13" s="81"/>
      <c r="C13" s="8" t="s">
        <v>13</v>
      </c>
      <c r="D13" s="76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1"/>
      <c r="B14" s="83"/>
      <c r="C14" s="8" t="s">
        <v>1</v>
      </c>
      <c r="D14" s="76">
        <v>1046</v>
      </c>
      <c r="E14" s="67">
        <v>970</v>
      </c>
      <c r="F14" s="67">
        <v>958</v>
      </c>
      <c r="G14" s="67">
        <v>908</v>
      </c>
      <c r="H14" s="67">
        <v>1991</v>
      </c>
      <c r="I14" s="67">
        <v>5569</v>
      </c>
      <c r="J14" s="67">
        <v>8066</v>
      </c>
      <c r="K14" s="67">
        <v>19508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14</v>
      </c>
      <c r="C15" s="15" t="s">
        <v>11</v>
      </c>
      <c r="D15" s="75">
        <v>9</v>
      </c>
      <c r="E15" s="65">
        <v>14</v>
      </c>
      <c r="F15" s="65">
        <v>16</v>
      </c>
      <c r="G15" s="65">
        <v>31</v>
      </c>
      <c r="H15" s="65">
        <v>104</v>
      </c>
      <c r="I15" s="65">
        <v>318</v>
      </c>
      <c r="J15" s="65">
        <v>403</v>
      </c>
      <c r="K15" s="65">
        <v>895</v>
      </c>
      <c r="L15" s="51">
        <f aca="true" t="shared" si="6" ref="L15:Q18">+D15/D$18*100</f>
        <v>0.964630225080386</v>
      </c>
      <c r="M15" s="52">
        <f t="shared" si="6"/>
        <v>1.3875123885034688</v>
      </c>
      <c r="N15" s="52">
        <f t="shared" si="6"/>
        <v>1.6359918200409</v>
      </c>
      <c r="O15" s="52">
        <f t="shared" si="6"/>
        <v>3.199174406604747</v>
      </c>
      <c r="P15" s="52">
        <f t="shared" si="6"/>
        <v>5.05099562894609</v>
      </c>
      <c r="Q15" s="52">
        <f t="shared" si="6"/>
        <v>6.096625766871166</v>
      </c>
      <c r="R15" s="52">
        <f aca="true" t="shared" si="7" ref="R15:S18">+J15/J$18*100</f>
        <v>6.5242026873887</v>
      </c>
      <c r="S15" s="52">
        <f t="shared" si="7"/>
        <v>5.161178709416989</v>
      </c>
    </row>
    <row r="16" spans="1:19" ht="12.75">
      <c r="A16" s="92"/>
      <c r="B16" s="81"/>
      <c r="C16" s="16" t="s">
        <v>12</v>
      </c>
      <c r="D16" s="76">
        <v>924</v>
      </c>
      <c r="E16" s="67">
        <v>995</v>
      </c>
      <c r="F16" s="67">
        <v>962</v>
      </c>
      <c r="G16" s="67">
        <v>938</v>
      </c>
      <c r="H16" s="67">
        <v>1955</v>
      </c>
      <c r="I16" s="67">
        <v>4898</v>
      </c>
      <c r="J16" s="67">
        <v>5774</v>
      </c>
      <c r="K16" s="67">
        <v>16446</v>
      </c>
      <c r="L16" s="49">
        <f t="shared" si="6"/>
        <v>99.03536977491962</v>
      </c>
      <c r="M16" s="50">
        <f t="shared" si="6"/>
        <v>98.61248761149653</v>
      </c>
      <c r="N16" s="50">
        <f t="shared" si="6"/>
        <v>98.3640081799591</v>
      </c>
      <c r="O16" s="50">
        <f t="shared" si="6"/>
        <v>96.80082559339526</v>
      </c>
      <c r="P16" s="50">
        <f t="shared" si="6"/>
        <v>94.94900437105392</v>
      </c>
      <c r="Q16" s="50">
        <f t="shared" si="6"/>
        <v>93.90337423312883</v>
      </c>
      <c r="R16" s="50">
        <f t="shared" si="7"/>
        <v>93.47579731261129</v>
      </c>
      <c r="S16" s="50">
        <f t="shared" si="7"/>
        <v>94.83882129058301</v>
      </c>
    </row>
    <row r="17" spans="1:19" ht="12.75">
      <c r="A17" s="92"/>
      <c r="B17" s="81"/>
      <c r="C17" s="16" t="s">
        <v>13</v>
      </c>
      <c r="D17" s="76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49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50">
        <f t="shared" si="6"/>
        <v>0</v>
      </c>
      <c r="R17" s="50">
        <f t="shared" si="7"/>
        <v>0</v>
      </c>
      <c r="S17" s="50">
        <f t="shared" si="7"/>
        <v>0</v>
      </c>
    </row>
    <row r="18" spans="1:19" ht="12.75">
      <c r="A18" s="92"/>
      <c r="B18" s="81"/>
      <c r="C18" s="17" t="s">
        <v>1</v>
      </c>
      <c r="D18" s="77">
        <v>933</v>
      </c>
      <c r="E18" s="69">
        <v>1009</v>
      </c>
      <c r="F18" s="69">
        <v>978</v>
      </c>
      <c r="G18" s="69">
        <v>969</v>
      </c>
      <c r="H18" s="69">
        <v>2059</v>
      </c>
      <c r="I18" s="69">
        <v>5216</v>
      </c>
      <c r="J18" s="69">
        <v>6177</v>
      </c>
      <c r="K18" s="69">
        <v>17341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0" t="s">
        <v>15</v>
      </c>
      <c r="C19" s="8" t="s">
        <v>11</v>
      </c>
      <c r="D19" s="76">
        <v>6</v>
      </c>
      <c r="E19" s="67">
        <v>9</v>
      </c>
      <c r="F19" s="67">
        <v>13</v>
      </c>
      <c r="G19" s="67">
        <v>25</v>
      </c>
      <c r="H19" s="67">
        <v>74</v>
      </c>
      <c r="I19" s="67">
        <v>299</v>
      </c>
      <c r="J19" s="67">
        <v>503</v>
      </c>
      <c r="K19" s="67">
        <v>929</v>
      </c>
      <c r="L19" s="13">
        <f aca="true" t="shared" si="8" ref="L19:O22">+D19/D$22*100</f>
        <v>0.6734006734006733</v>
      </c>
      <c r="M19" s="3">
        <f t="shared" si="8"/>
        <v>0.9698275862068966</v>
      </c>
      <c r="N19" s="3">
        <f t="shared" si="8"/>
        <v>1.5366430260047281</v>
      </c>
      <c r="O19" s="3">
        <f t="shared" si="8"/>
        <v>2.955082742316785</v>
      </c>
      <c r="P19" s="3">
        <f aca="true" t="shared" si="9" ref="P19:Q22">+H19/H$22*100</f>
        <v>3.5154394299287413</v>
      </c>
      <c r="Q19" s="3">
        <f t="shared" si="9"/>
        <v>4.916146004603749</v>
      </c>
      <c r="R19" s="3">
        <f aca="true" t="shared" si="10" ref="R19:S22">+J19/J$22*100</f>
        <v>6.510484079730778</v>
      </c>
      <c r="S19" s="3">
        <f t="shared" si="10"/>
        <v>4.782742998352553</v>
      </c>
    </row>
    <row r="20" spans="1:19" ht="12.75">
      <c r="A20" s="81"/>
      <c r="B20" s="81"/>
      <c r="C20" s="8" t="s">
        <v>12</v>
      </c>
      <c r="D20" s="76">
        <v>885</v>
      </c>
      <c r="E20" s="67">
        <v>919</v>
      </c>
      <c r="F20" s="67">
        <v>833</v>
      </c>
      <c r="G20" s="67">
        <v>821</v>
      </c>
      <c r="H20" s="67">
        <v>2031</v>
      </c>
      <c r="I20" s="67">
        <v>5783</v>
      </c>
      <c r="J20" s="67">
        <v>7223</v>
      </c>
      <c r="K20" s="67">
        <v>18495</v>
      </c>
      <c r="L20" s="13">
        <f t="shared" si="8"/>
        <v>99.32659932659934</v>
      </c>
      <c r="M20" s="3">
        <f t="shared" si="8"/>
        <v>99.03017241379311</v>
      </c>
      <c r="N20" s="3">
        <f t="shared" si="8"/>
        <v>98.46335697399527</v>
      </c>
      <c r="O20" s="3">
        <f t="shared" si="8"/>
        <v>97.04491725768321</v>
      </c>
      <c r="P20" s="3">
        <f t="shared" si="9"/>
        <v>96.48456057007125</v>
      </c>
      <c r="Q20" s="3">
        <f t="shared" si="9"/>
        <v>95.08385399539625</v>
      </c>
      <c r="R20" s="3">
        <f t="shared" si="10"/>
        <v>93.48951592026921</v>
      </c>
      <c r="S20" s="3">
        <f t="shared" si="10"/>
        <v>95.21725700164745</v>
      </c>
    </row>
    <row r="21" spans="1:19" ht="12.75">
      <c r="A21" s="81"/>
      <c r="B21" s="81"/>
      <c r="C21" s="8" t="s">
        <v>13</v>
      </c>
      <c r="D21" s="76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1"/>
      <c r="B22" s="83"/>
      <c r="C22" s="8" t="s">
        <v>1</v>
      </c>
      <c r="D22" s="76">
        <v>891</v>
      </c>
      <c r="E22" s="67">
        <v>928</v>
      </c>
      <c r="F22" s="67">
        <v>846</v>
      </c>
      <c r="G22" s="67">
        <v>846</v>
      </c>
      <c r="H22" s="67">
        <v>2105</v>
      </c>
      <c r="I22" s="67">
        <v>6082</v>
      </c>
      <c r="J22" s="67">
        <v>7726</v>
      </c>
      <c r="K22" s="67">
        <v>19424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16</v>
      </c>
      <c r="C23" s="15" t="s">
        <v>11</v>
      </c>
      <c r="D23" s="75">
        <v>0</v>
      </c>
      <c r="E23" s="65">
        <v>7</v>
      </c>
      <c r="F23" s="65">
        <v>5</v>
      </c>
      <c r="G23" s="65">
        <v>4</v>
      </c>
      <c r="H23" s="65">
        <v>14</v>
      </c>
      <c r="I23" s="65">
        <v>70</v>
      </c>
      <c r="J23" s="65">
        <v>85</v>
      </c>
      <c r="K23" s="65">
        <v>185</v>
      </c>
      <c r="L23" s="12">
        <f aca="true" t="shared" si="11" ref="L23:O26">+D23/D$26*100</f>
        <v>0</v>
      </c>
      <c r="M23" s="10">
        <f t="shared" si="11"/>
        <v>3.825136612021858</v>
      </c>
      <c r="N23" s="10">
        <f t="shared" si="11"/>
        <v>3.048780487804878</v>
      </c>
      <c r="O23" s="10">
        <f t="shared" si="11"/>
        <v>2.1505376344086025</v>
      </c>
      <c r="P23" s="10">
        <f aca="true" t="shared" si="12" ref="P23:Q26">+H23/H$26*100</f>
        <v>2.676864244741874</v>
      </c>
      <c r="Q23" s="10">
        <f t="shared" si="12"/>
        <v>4.791238877481177</v>
      </c>
      <c r="R23" s="10">
        <f aca="true" t="shared" si="13" ref="R23:S26">+J23/J$26*100</f>
        <v>4.698728579325595</v>
      </c>
      <c r="S23" s="10">
        <f t="shared" si="13"/>
        <v>4.116599910992434</v>
      </c>
    </row>
    <row r="24" spans="1:19" ht="12.75">
      <c r="A24" s="92"/>
      <c r="B24" s="81"/>
      <c r="C24" s="16" t="s">
        <v>12</v>
      </c>
      <c r="D24" s="76">
        <v>168</v>
      </c>
      <c r="E24" s="67">
        <v>176</v>
      </c>
      <c r="F24" s="67">
        <v>159</v>
      </c>
      <c r="G24" s="67">
        <v>182</v>
      </c>
      <c r="H24" s="67">
        <v>509</v>
      </c>
      <c r="I24" s="67">
        <v>1391</v>
      </c>
      <c r="J24" s="67">
        <v>1724</v>
      </c>
      <c r="K24" s="67">
        <v>4309</v>
      </c>
      <c r="L24" s="13">
        <f t="shared" si="11"/>
        <v>100</v>
      </c>
      <c r="M24" s="3">
        <f t="shared" si="11"/>
        <v>96.17486338797814</v>
      </c>
      <c r="N24" s="3">
        <f t="shared" si="11"/>
        <v>96.95121951219512</v>
      </c>
      <c r="O24" s="3">
        <f t="shared" si="11"/>
        <v>97.84946236559139</v>
      </c>
      <c r="P24" s="3">
        <f t="shared" si="12"/>
        <v>97.32313575525812</v>
      </c>
      <c r="Q24" s="3">
        <f t="shared" si="12"/>
        <v>95.20876112251882</v>
      </c>
      <c r="R24" s="3">
        <f t="shared" si="13"/>
        <v>95.30127142067441</v>
      </c>
      <c r="S24" s="3">
        <f t="shared" si="13"/>
        <v>95.88340008900757</v>
      </c>
    </row>
    <row r="25" spans="1:19" ht="12.75">
      <c r="A25" s="92"/>
      <c r="B25" s="81"/>
      <c r="C25" s="16" t="s">
        <v>13</v>
      </c>
      <c r="D25" s="76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92"/>
      <c r="B26" s="81"/>
      <c r="C26" s="17" t="s">
        <v>1</v>
      </c>
      <c r="D26" s="77">
        <v>168</v>
      </c>
      <c r="E26" s="69">
        <v>183</v>
      </c>
      <c r="F26" s="69">
        <v>164</v>
      </c>
      <c r="G26" s="69">
        <v>186</v>
      </c>
      <c r="H26" s="69">
        <v>523</v>
      </c>
      <c r="I26" s="69">
        <v>1461</v>
      </c>
      <c r="J26" s="69">
        <v>1809</v>
      </c>
      <c r="K26" s="69">
        <v>4494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17</v>
      </c>
      <c r="C27" s="8" t="s">
        <v>11</v>
      </c>
      <c r="D27" s="76">
        <v>8</v>
      </c>
      <c r="E27" s="67">
        <v>9</v>
      </c>
      <c r="F27" s="67">
        <v>10</v>
      </c>
      <c r="G27" s="67">
        <v>19</v>
      </c>
      <c r="H27" s="67">
        <v>77</v>
      </c>
      <c r="I27" s="67">
        <v>257</v>
      </c>
      <c r="J27" s="67">
        <v>369</v>
      </c>
      <c r="K27" s="67">
        <v>749</v>
      </c>
      <c r="L27" s="13">
        <f aca="true" t="shared" si="14" ref="L27:Q30">+D27/D$30*100</f>
        <v>0.9334889148191364</v>
      </c>
      <c r="M27" s="3">
        <f t="shared" si="14"/>
        <v>1.1029411764705883</v>
      </c>
      <c r="N27" s="3">
        <f t="shared" si="14"/>
        <v>1.2150668286755772</v>
      </c>
      <c r="O27" s="3">
        <f t="shared" si="14"/>
        <v>1.9328585961342828</v>
      </c>
      <c r="P27" s="3">
        <f t="shared" si="14"/>
        <v>2.870991797166294</v>
      </c>
      <c r="Q27" s="3">
        <f t="shared" si="14"/>
        <v>3.89571017128998</v>
      </c>
      <c r="R27" s="3">
        <f aca="true" t="shared" si="15" ref="R27:S30">+J27/J$30*100</f>
        <v>5.110095554632323</v>
      </c>
      <c r="S27" s="3">
        <f t="shared" si="15"/>
        <v>3.7489363832023623</v>
      </c>
    </row>
    <row r="28" spans="1:19" ht="12.75">
      <c r="A28" s="81"/>
      <c r="B28" s="81"/>
      <c r="C28" s="8" t="s">
        <v>12</v>
      </c>
      <c r="D28" s="76">
        <v>849</v>
      </c>
      <c r="E28" s="67">
        <v>807</v>
      </c>
      <c r="F28" s="67">
        <v>813</v>
      </c>
      <c r="G28" s="67">
        <v>964</v>
      </c>
      <c r="H28" s="67">
        <v>2605</v>
      </c>
      <c r="I28" s="67">
        <v>6340</v>
      </c>
      <c r="J28" s="67">
        <v>6852</v>
      </c>
      <c r="K28" s="67">
        <v>19230</v>
      </c>
      <c r="L28" s="13">
        <f t="shared" si="14"/>
        <v>99.06651108518086</v>
      </c>
      <c r="M28" s="3">
        <f t="shared" si="14"/>
        <v>98.89705882352942</v>
      </c>
      <c r="N28" s="3">
        <f t="shared" si="14"/>
        <v>98.78493317132441</v>
      </c>
      <c r="O28" s="3">
        <f t="shared" si="14"/>
        <v>98.06714140386572</v>
      </c>
      <c r="P28" s="3">
        <f t="shared" si="14"/>
        <v>97.12900820283372</v>
      </c>
      <c r="Q28" s="3">
        <f t="shared" si="14"/>
        <v>96.10428982871002</v>
      </c>
      <c r="R28" s="3">
        <f t="shared" si="15"/>
        <v>94.88990444536768</v>
      </c>
      <c r="S28" s="3">
        <f t="shared" si="15"/>
        <v>96.25106361679764</v>
      </c>
    </row>
    <row r="29" spans="1:19" ht="12.75">
      <c r="A29" s="81"/>
      <c r="B29" s="81"/>
      <c r="C29" s="8" t="s">
        <v>13</v>
      </c>
      <c r="D29" s="76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81"/>
      <c r="B30" s="83"/>
      <c r="C30" s="8" t="s">
        <v>1</v>
      </c>
      <c r="D30" s="76">
        <v>857</v>
      </c>
      <c r="E30" s="67">
        <v>816</v>
      </c>
      <c r="F30" s="67">
        <v>823</v>
      </c>
      <c r="G30" s="67">
        <v>983</v>
      </c>
      <c r="H30" s="67">
        <v>2682</v>
      </c>
      <c r="I30" s="67">
        <v>6597</v>
      </c>
      <c r="J30" s="67">
        <v>7221</v>
      </c>
      <c r="K30" s="67">
        <v>19979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18</v>
      </c>
      <c r="C31" s="15" t="s">
        <v>11</v>
      </c>
      <c r="D31" s="75">
        <v>2</v>
      </c>
      <c r="E31" s="65">
        <v>2</v>
      </c>
      <c r="F31" s="65">
        <v>2</v>
      </c>
      <c r="G31" s="65">
        <v>6</v>
      </c>
      <c r="H31" s="65">
        <v>28</v>
      </c>
      <c r="I31" s="65">
        <v>86</v>
      </c>
      <c r="J31" s="65">
        <v>103</v>
      </c>
      <c r="K31" s="65">
        <v>229</v>
      </c>
      <c r="L31" s="12">
        <f aca="true" t="shared" si="16" ref="L31:Q34">+D31/D$34*100</f>
        <v>0.6944444444444444</v>
      </c>
      <c r="M31" s="10">
        <f t="shared" si="16"/>
        <v>0.8130081300813009</v>
      </c>
      <c r="N31" s="10">
        <f t="shared" si="16"/>
        <v>0.8438818565400843</v>
      </c>
      <c r="O31" s="10">
        <f t="shared" si="16"/>
        <v>1.6085790884718498</v>
      </c>
      <c r="P31" s="10">
        <f t="shared" si="16"/>
        <v>3.0735455543358947</v>
      </c>
      <c r="Q31" s="10">
        <f t="shared" si="16"/>
        <v>4.398976982097187</v>
      </c>
      <c r="R31" s="10">
        <f aca="true" t="shared" si="17" ref="R31:S34">+J31/J$34*100</f>
        <v>5.693753454947484</v>
      </c>
      <c r="S31" s="10">
        <f t="shared" si="17"/>
        <v>3.93538408661282</v>
      </c>
    </row>
    <row r="32" spans="1:19" ht="12.75">
      <c r="A32" s="92"/>
      <c r="B32" s="81"/>
      <c r="C32" s="16" t="s">
        <v>12</v>
      </c>
      <c r="D32" s="76">
        <v>286</v>
      </c>
      <c r="E32" s="67">
        <v>244</v>
      </c>
      <c r="F32" s="67">
        <v>235</v>
      </c>
      <c r="G32" s="67">
        <v>367</v>
      </c>
      <c r="H32" s="67">
        <v>883</v>
      </c>
      <c r="I32" s="67">
        <v>1869</v>
      </c>
      <c r="J32" s="67">
        <v>1706</v>
      </c>
      <c r="K32" s="67">
        <v>5590</v>
      </c>
      <c r="L32" s="13">
        <f t="shared" si="16"/>
        <v>99.30555555555556</v>
      </c>
      <c r="M32" s="3">
        <f t="shared" si="16"/>
        <v>99.1869918699187</v>
      </c>
      <c r="N32" s="3">
        <f t="shared" si="16"/>
        <v>99.15611814345992</v>
      </c>
      <c r="O32" s="3">
        <f t="shared" si="16"/>
        <v>98.39142091152814</v>
      </c>
      <c r="P32" s="3">
        <f t="shared" si="16"/>
        <v>96.9264544456641</v>
      </c>
      <c r="Q32" s="3">
        <f t="shared" si="16"/>
        <v>95.6010230179028</v>
      </c>
      <c r="R32" s="3">
        <f t="shared" si="17"/>
        <v>94.30624654505252</v>
      </c>
      <c r="S32" s="3">
        <f t="shared" si="17"/>
        <v>96.06461591338717</v>
      </c>
    </row>
    <row r="33" spans="1:19" ht="12.75">
      <c r="A33" s="92"/>
      <c r="B33" s="81"/>
      <c r="C33" s="16" t="s">
        <v>13</v>
      </c>
      <c r="D33" s="76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92"/>
      <c r="B34" s="81"/>
      <c r="C34" s="17" t="s">
        <v>1</v>
      </c>
      <c r="D34" s="77">
        <v>288</v>
      </c>
      <c r="E34" s="69">
        <v>246</v>
      </c>
      <c r="F34" s="69">
        <v>237</v>
      </c>
      <c r="G34" s="69">
        <v>373</v>
      </c>
      <c r="H34" s="69">
        <v>911</v>
      </c>
      <c r="I34" s="69">
        <v>1955</v>
      </c>
      <c r="J34" s="69">
        <v>1809</v>
      </c>
      <c r="K34" s="69">
        <v>5819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19</v>
      </c>
      <c r="C35" s="8" t="s">
        <v>11</v>
      </c>
      <c r="D35" s="76">
        <v>0</v>
      </c>
      <c r="E35" s="67">
        <v>2</v>
      </c>
      <c r="F35" s="67">
        <v>2</v>
      </c>
      <c r="G35" s="67">
        <v>7</v>
      </c>
      <c r="H35" s="67">
        <v>16</v>
      </c>
      <c r="I35" s="67">
        <v>43</v>
      </c>
      <c r="J35" s="67">
        <v>47</v>
      </c>
      <c r="K35" s="67">
        <v>117</v>
      </c>
      <c r="L35" s="13">
        <f aca="true" t="shared" si="18" ref="L35:Q38">+D35/D$38*100</f>
        <v>0</v>
      </c>
      <c r="M35" s="3">
        <f t="shared" si="18"/>
        <v>1.4285714285714286</v>
      </c>
      <c r="N35" s="3">
        <f t="shared" si="18"/>
        <v>1.1976047904191618</v>
      </c>
      <c r="O35" s="3">
        <f t="shared" si="18"/>
        <v>3.349282296650718</v>
      </c>
      <c r="P35" s="3">
        <f t="shared" si="18"/>
        <v>3.2388663967611335</v>
      </c>
      <c r="Q35" s="3">
        <f t="shared" si="18"/>
        <v>4.483837330552659</v>
      </c>
      <c r="R35" s="3">
        <f aca="true" t="shared" si="19" ref="R35:S38">+J35/J$38*100</f>
        <v>5.669481302774427</v>
      </c>
      <c r="S35" s="3">
        <f t="shared" si="19"/>
        <v>3.9863713798977853</v>
      </c>
    </row>
    <row r="36" spans="1:19" ht="12.75">
      <c r="A36" s="81"/>
      <c r="B36" s="81"/>
      <c r="C36" s="8" t="s">
        <v>12</v>
      </c>
      <c r="D36" s="76">
        <v>137</v>
      </c>
      <c r="E36" s="67">
        <v>138</v>
      </c>
      <c r="F36" s="67">
        <v>165</v>
      </c>
      <c r="G36" s="67">
        <v>202</v>
      </c>
      <c r="H36" s="67">
        <v>478</v>
      </c>
      <c r="I36" s="67">
        <v>916</v>
      </c>
      <c r="J36" s="67">
        <v>782</v>
      </c>
      <c r="K36" s="67">
        <v>2818</v>
      </c>
      <c r="L36" s="13">
        <f t="shared" si="18"/>
        <v>100</v>
      </c>
      <c r="M36" s="3">
        <f t="shared" si="18"/>
        <v>98.57142857142858</v>
      </c>
      <c r="N36" s="3">
        <f t="shared" si="18"/>
        <v>98.80239520958084</v>
      </c>
      <c r="O36" s="3">
        <f t="shared" si="18"/>
        <v>96.65071770334929</v>
      </c>
      <c r="P36" s="3">
        <f t="shared" si="18"/>
        <v>96.76113360323887</v>
      </c>
      <c r="Q36" s="3">
        <f t="shared" si="18"/>
        <v>95.51616266944734</v>
      </c>
      <c r="R36" s="3">
        <f t="shared" si="19"/>
        <v>94.33051869722557</v>
      </c>
      <c r="S36" s="3">
        <f t="shared" si="19"/>
        <v>96.01362862010221</v>
      </c>
    </row>
    <row r="37" spans="1:19" ht="12.75">
      <c r="A37" s="81"/>
      <c r="B37" s="81"/>
      <c r="C37" s="8" t="s">
        <v>13</v>
      </c>
      <c r="D37" s="76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137</v>
      </c>
      <c r="E38" s="67">
        <v>140</v>
      </c>
      <c r="F38" s="67">
        <v>167</v>
      </c>
      <c r="G38" s="67">
        <v>209</v>
      </c>
      <c r="H38" s="67">
        <v>494</v>
      </c>
      <c r="I38" s="67">
        <v>959</v>
      </c>
      <c r="J38" s="67">
        <v>829</v>
      </c>
      <c r="K38" s="67">
        <v>2935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20</v>
      </c>
      <c r="C39" s="15" t="s">
        <v>11</v>
      </c>
      <c r="D39" s="75">
        <v>4</v>
      </c>
      <c r="E39" s="65">
        <v>2</v>
      </c>
      <c r="F39" s="65">
        <v>5</v>
      </c>
      <c r="G39" s="65">
        <v>16</v>
      </c>
      <c r="H39" s="65">
        <v>42</v>
      </c>
      <c r="I39" s="65">
        <v>143</v>
      </c>
      <c r="J39" s="65">
        <v>175</v>
      </c>
      <c r="K39" s="65">
        <v>387</v>
      </c>
      <c r="L39" s="12">
        <f aca="true" t="shared" si="20" ref="L39:Q42">+D39/D$42*100</f>
        <v>1.444043321299639</v>
      </c>
      <c r="M39" s="10">
        <f t="shared" si="20"/>
        <v>0.7092198581560284</v>
      </c>
      <c r="N39" s="10">
        <f t="shared" si="20"/>
        <v>1.9083969465648856</v>
      </c>
      <c r="O39" s="10">
        <f t="shared" si="20"/>
        <v>4.761904761904762</v>
      </c>
      <c r="P39" s="10">
        <f t="shared" si="20"/>
        <v>4.4071353620146905</v>
      </c>
      <c r="Q39" s="10">
        <f t="shared" si="20"/>
        <v>5.083540703874867</v>
      </c>
      <c r="R39" s="10">
        <f aca="true" t="shared" si="21" ref="R39:S42">+J39/J$42*100</f>
        <v>5.80238726790451</v>
      </c>
      <c r="S39" s="10">
        <f t="shared" si="21"/>
        <v>4.8746693538229</v>
      </c>
    </row>
    <row r="40" spans="1:19" ht="12.75">
      <c r="A40" s="92"/>
      <c r="B40" s="81"/>
      <c r="C40" s="16" t="s">
        <v>12</v>
      </c>
      <c r="D40" s="76">
        <v>273</v>
      </c>
      <c r="E40" s="67">
        <v>280</v>
      </c>
      <c r="F40" s="67">
        <v>257</v>
      </c>
      <c r="G40" s="67">
        <v>320</v>
      </c>
      <c r="H40" s="67">
        <v>911</v>
      </c>
      <c r="I40" s="67">
        <v>2670</v>
      </c>
      <c r="J40" s="67">
        <v>2841</v>
      </c>
      <c r="K40" s="67">
        <v>7552</v>
      </c>
      <c r="L40" s="13">
        <f t="shared" si="20"/>
        <v>98.55595667870037</v>
      </c>
      <c r="M40" s="3">
        <f t="shared" si="20"/>
        <v>99.29078014184397</v>
      </c>
      <c r="N40" s="3">
        <f t="shared" si="20"/>
        <v>98.09160305343512</v>
      </c>
      <c r="O40" s="3">
        <f t="shared" si="20"/>
        <v>95.23809523809523</v>
      </c>
      <c r="P40" s="3">
        <f t="shared" si="20"/>
        <v>95.59286463798531</v>
      </c>
      <c r="Q40" s="3">
        <f t="shared" si="20"/>
        <v>94.91645929612514</v>
      </c>
      <c r="R40" s="3">
        <f t="shared" si="21"/>
        <v>94.1976127320955</v>
      </c>
      <c r="S40" s="3">
        <f t="shared" si="21"/>
        <v>95.1253306461771</v>
      </c>
    </row>
    <row r="41" spans="1:19" ht="12.75">
      <c r="A41" s="92"/>
      <c r="B41" s="81"/>
      <c r="C41" s="16" t="s">
        <v>13</v>
      </c>
      <c r="D41" s="76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92"/>
      <c r="B42" s="81"/>
      <c r="C42" s="17" t="s">
        <v>1</v>
      </c>
      <c r="D42" s="77">
        <v>277</v>
      </c>
      <c r="E42" s="69">
        <v>282</v>
      </c>
      <c r="F42" s="69">
        <v>262</v>
      </c>
      <c r="G42" s="69">
        <v>336</v>
      </c>
      <c r="H42" s="69">
        <v>953</v>
      </c>
      <c r="I42" s="69">
        <v>2813</v>
      </c>
      <c r="J42" s="69">
        <v>3016</v>
      </c>
      <c r="K42" s="69">
        <v>7939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21</v>
      </c>
      <c r="C43" s="8" t="s">
        <v>11</v>
      </c>
      <c r="D43" s="76">
        <v>2</v>
      </c>
      <c r="E43" s="67">
        <v>6</v>
      </c>
      <c r="F43" s="67">
        <v>11</v>
      </c>
      <c r="G43" s="67">
        <v>18</v>
      </c>
      <c r="H43" s="67">
        <v>68</v>
      </c>
      <c r="I43" s="67">
        <v>233</v>
      </c>
      <c r="J43" s="67">
        <v>369</v>
      </c>
      <c r="K43" s="67">
        <v>707</v>
      </c>
      <c r="L43" s="13">
        <f aca="true" t="shared" si="22" ref="L43:Q46">+D43/D$46*100</f>
        <v>0.3590664272890485</v>
      </c>
      <c r="M43" s="3">
        <f t="shared" si="22"/>
        <v>1.083032490974729</v>
      </c>
      <c r="N43" s="3">
        <f t="shared" si="22"/>
        <v>2.0637898686679175</v>
      </c>
      <c r="O43" s="3">
        <f t="shared" si="22"/>
        <v>2.7820710973724885</v>
      </c>
      <c r="P43" s="3">
        <f t="shared" si="22"/>
        <v>3.978935049736688</v>
      </c>
      <c r="Q43" s="3">
        <f t="shared" si="22"/>
        <v>5.770183259039128</v>
      </c>
      <c r="R43" s="3">
        <f aca="true" t="shared" si="23" ref="R43:S46">+J43/J$46*100</f>
        <v>7.457558609539208</v>
      </c>
      <c r="S43" s="3">
        <f t="shared" si="23"/>
        <v>5.444324657323271</v>
      </c>
    </row>
    <row r="44" spans="1:19" ht="12.75">
      <c r="A44" s="81"/>
      <c r="B44" s="81"/>
      <c r="C44" s="8" t="s">
        <v>12</v>
      </c>
      <c r="D44" s="76">
        <v>555</v>
      </c>
      <c r="E44" s="67">
        <v>548</v>
      </c>
      <c r="F44" s="67">
        <v>522</v>
      </c>
      <c r="G44" s="67">
        <v>629</v>
      </c>
      <c r="H44" s="67">
        <v>1641</v>
      </c>
      <c r="I44" s="67">
        <v>3805</v>
      </c>
      <c r="J44" s="67">
        <v>4579</v>
      </c>
      <c r="K44" s="67">
        <v>12279</v>
      </c>
      <c r="L44" s="13">
        <f t="shared" si="22"/>
        <v>99.64093357271095</v>
      </c>
      <c r="M44" s="3">
        <f t="shared" si="22"/>
        <v>98.91696750902527</v>
      </c>
      <c r="N44" s="3">
        <f t="shared" si="22"/>
        <v>97.93621013133207</v>
      </c>
      <c r="O44" s="3">
        <f t="shared" si="22"/>
        <v>97.21792890262752</v>
      </c>
      <c r="P44" s="3">
        <f t="shared" si="22"/>
        <v>96.02106495026331</v>
      </c>
      <c r="Q44" s="3">
        <f t="shared" si="22"/>
        <v>94.22981674096087</v>
      </c>
      <c r="R44" s="3">
        <f t="shared" si="23"/>
        <v>92.5424413904608</v>
      </c>
      <c r="S44" s="3">
        <f t="shared" si="23"/>
        <v>94.55567534267672</v>
      </c>
    </row>
    <row r="45" spans="1:19" ht="12.75">
      <c r="A45" s="81"/>
      <c r="B45" s="81"/>
      <c r="C45" s="8" t="s">
        <v>13</v>
      </c>
      <c r="D45" s="76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1"/>
      <c r="B46" s="83"/>
      <c r="C46" s="8" t="s">
        <v>1</v>
      </c>
      <c r="D46" s="76">
        <v>557</v>
      </c>
      <c r="E46" s="67">
        <v>554</v>
      </c>
      <c r="F46" s="67">
        <v>533</v>
      </c>
      <c r="G46" s="67">
        <v>647</v>
      </c>
      <c r="H46" s="67">
        <v>1709</v>
      </c>
      <c r="I46" s="67">
        <v>4038</v>
      </c>
      <c r="J46" s="67">
        <v>4948</v>
      </c>
      <c r="K46" s="67">
        <v>12986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93</v>
      </c>
      <c r="C47" s="15" t="s">
        <v>11</v>
      </c>
      <c r="D47" s="75">
        <v>4</v>
      </c>
      <c r="E47" s="65">
        <v>6</v>
      </c>
      <c r="F47" s="65">
        <v>7</v>
      </c>
      <c r="G47" s="65">
        <v>11</v>
      </c>
      <c r="H47" s="65">
        <v>50</v>
      </c>
      <c r="I47" s="65">
        <v>152</v>
      </c>
      <c r="J47" s="65">
        <v>251</v>
      </c>
      <c r="K47" s="65">
        <v>481</v>
      </c>
      <c r="L47" s="12">
        <f aca="true" t="shared" si="24" ref="L47:Q50">+D47/D$50*100</f>
        <v>0.8830022075055187</v>
      </c>
      <c r="M47" s="10">
        <f t="shared" si="24"/>
        <v>1.2526096033402923</v>
      </c>
      <c r="N47" s="10">
        <f t="shared" si="24"/>
        <v>1.5418502202643172</v>
      </c>
      <c r="O47" s="10">
        <f t="shared" si="24"/>
        <v>2.2964509394572024</v>
      </c>
      <c r="P47" s="10">
        <f t="shared" si="24"/>
        <v>4.068348250610252</v>
      </c>
      <c r="Q47" s="10">
        <f t="shared" si="24"/>
        <v>3.972817564035546</v>
      </c>
      <c r="R47" s="10">
        <f aca="true" t="shared" si="25" ref="R47:S50">+J47/J$50*100</f>
        <v>5.260951582477468</v>
      </c>
      <c r="S47" s="10">
        <f t="shared" si="25"/>
        <v>4.114275938756308</v>
      </c>
    </row>
    <row r="48" spans="1:19" ht="12.75">
      <c r="A48" s="92"/>
      <c r="B48" s="81"/>
      <c r="C48" s="16" t="s">
        <v>12</v>
      </c>
      <c r="D48" s="76">
        <v>449</v>
      </c>
      <c r="E48" s="67">
        <v>473</v>
      </c>
      <c r="F48" s="67">
        <v>447</v>
      </c>
      <c r="G48" s="67">
        <v>468</v>
      </c>
      <c r="H48" s="67">
        <v>1179</v>
      </c>
      <c r="I48" s="67">
        <v>3674</v>
      </c>
      <c r="J48" s="67">
        <v>4520</v>
      </c>
      <c r="K48" s="67">
        <v>11210</v>
      </c>
      <c r="L48" s="13">
        <f t="shared" si="24"/>
        <v>99.11699779249447</v>
      </c>
      <c r="M48" s="3">
        <f t="shared" si="24"/>
        <v>98.74739039665971</v>
      </c>
      <c r="N48" s="3">
        <f t="shared" si="24"/>
        <v>98.45814977973568</v>
      </c>
      <c r="O48" s="3">
        <f t="shared" si="24"/>
        <v>97.7035490605428</v>
      </c>
      <c r="P48" s="3">
        <f t="shared" si="24"/>
        <v>95.93165174938974</v>
      </c>
      <c r="Q48" s="3">
        <f t="shared" si="24"/>
        <v>96.02718243596445</v>
      </c>
      <c r="R48" s="3">
        <f t="shared" si="25"/>
        <v>94.73904841752253</v>
      </c>
      <c r="S48" s="3">
        <f t="shared" si="25"/>
        <v>95.88572406124369</v>
      </c>
    </row>
    <row r="49" spans="1:19" ht="12.75">
      <c r="A49" s="92"/>
      <c r="B49" s="81"/>
      <c r="C49" s="16" t="s">
        <v>13</v>
      </c>
      <c r="D49" s="76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92"/>
      <c r="B50" s="81"/>
      <c r="C50" s="17" t="s">
        <v>1</v>
      </c>
      <c r="D50" s="77">
        <v>453</v>
      </c>
      <c r="E50" s="69">
        <v>479</v>
      </c>
      <c r="F50" s="69">
        <v>454</v>
      </c>
      <c r="G50" s="69">
        <v>479</v>
      </c>
      <c r="H50" s="69">
        <v>1229</v>
      </c>
      <c r="I50" s="69">
        <v>3826</v>
      </c>
      <c r="J50" s="69">
        <v>4771</v>
      </c>
      <c r="K50" s="69">
        <v>11691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22</v>
      </c>
      <c r="C51" s="8" t="s">
        <v>11</v>
      </c>
      <c r="D51" s="76">
        <v>2</v>
      </c>
      <c r="E51" s="67">
        <v>4</v>
      </c>
      <c r="F51" s="67">
        <v>5</v>
      </c>
      <c r="G51" s="67">
        <v>13</v>
      </c>
      <c r="H51" s="67">
        <v>46</v>
      </c>
      <c r="I51" s="67">
        <v>169</v>
      </c>
      <c r="J51" s="67">
        <v>268</v>
      </c>
      <c r="K51" s="67">
        <v>507</v>
      </c>
      <c r="L51" s="13">
        <f aca="true" t="shared" si="26" ref="L51:Q54">+D51/D$54*100</f>
        <v>0.4796163069544364</v>
      </c>
      <c r="M51" s="3">
        <f t="shared" si="26"/>
        <v>0.9216589861751152</v>
      </c>
      <c r="N51" s="3">
        <f t="shared" si="26"/>
        <v>1.366120218579235</v>
      </c>
      <c r="O51" s="3">
        <f t="shared" si="26"/>
        <v>3.0444964871194378</v>
      </c>
      <c r="P51" s="3">
        <f t="shared" si="26"/>
        <v>4.54096742349457</v>
      </c>
      <c r="Q51" s="3">
        <f t="shared" si="26"/>
        <v>5.392469687300575</v>
      </c>
      <c r="R51" s="3">
        <f aca="true" t="shared" si="27" ref="R51:S54">+J51/J$54*100</f>
        <v>6.314797360980208</v>
      </c>
      <c r="S51" s="3">
        <f t="shared" si="27"/>
        <v>5.052316890881913</v>
      </c>
    </row>
    <row r="52" spans="1:19" ht="12.75">
      <c r="A52" s="81"/>
      <c r="B52" s="81"/>
      <c r="C52" s="8" t="s">
        <v>12</v>
      </c>
      <c r="D52" s="76">
        <v>415</v>
      </c>
      <c r="E52" s="67">
        <v>430</v>
      </c>
      <c r="F52" s="67">
        <v>361</v>
      </c>
      <c r="G52" s="67">
        <v>414</v>
      </c>
      <c r="H52" s="67">
        <v>967</v>
      </c>
      <c r="I52" s="67">
        <v>2965</v>
      </c>
      <c r="J52" s="67">
        <v>3976</v>
      </c>
      <c r="K52" s="67">
        <v>9528</v>
      </c>
      <c r="L52" s="13">
        <f t="shared" si="26"/>
        <v>99.52038369304557</v>
      </c>
      <c r="M52" s="3">
        <f t="shared" si="26"/>
        <v>99.07834101382488</v>
      </c>
      <c r="N52" s="3">
        <f t="shared" si="26"/>
        <v>98.63387978142076</v>
      </c>
      <c r="O52" s="3">
        <f t="shared" si="26"/>
        <v>96.95550351288055</v>
      </c>
      <c r="P52" s="3">
        <f t="shared" si="26"/>
        <v>95.45903257650544</v>
      </c>
      <c r="Q52" s="3">
        <f t="shared" si="26"/>
        <v>94.60753031269942</v>
      </c>
      <c r="R52" s="3">
        <f t="shared" si="27"/>
        <v>93.68520263901979</v>
      </c>
      <c r="S52" s="3">
        <f t="shared" si="27"/>
        <v>94.94768310911809</v>
      </c>
    </row>
    <row r="53" spans="1:19" ht="12.75">
      <c r="A53" s="81"/>
      <c r="B53" s="81"/>
      <c r="C53" s="8" t="s">
        <v>13</v>
      </c>
      <c r="D53" s="76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1"/>
      <c r="B54" s="83"/>
      <c r="C54" s="8" t="s">
        <v>1</v>
      </c>
      <c r="D54" s="76">
        <v>417</v>
      </c>
      <c r="E54" s="67">
        <v>434</v>
      </c>
      <c r="F54" s="67">
        <v>366</v>
      </c>
      <c r="G54" s="67">
        <v>427</v>
      </c>
      <c r="H54" s="67">
        <v>1013</v>
      </c>
      <c r="I54" s="67">
        <v>3134</v>
      </c>
      <c r="J54" s="67">
        <v>4244</v>
      </c>
      <c r="K54" s="67">
        <v>10035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23</v>
      </c>
      <c r="C55" s="15" t="s">
        <v>11</v>
      </c>
      <c r="D55" s="75">
        <v>1</v>
      </c>
      <c r="E55" s="65">
        <v>1</v>
      </c>
      <c r="F55" s="65">
        <v>4</v>
      </c>
      <c r="G55" s="65">
        <v>15</v>
      </c>
      <c r="H55" s="65">
        <v>27</v>
      </c>
      <c r="I55" s="65">
        <v>100</v>
      </c>
      <c r="J55" s="65">
        <v>104</v>
      </c>
      <c r="K55" s="65">
        <v>252</v>
      </c>
      <c r="L55" s="12">
        <f aca="true" t="shared" si="28" ref="L55:Q58">+D55/D$58*100</f>
        <v>0.34602076124567477</v>
      </c>
      <c r="M55" s="10">
        <f t="shared" si="28"/>
        <v>0.34965034965034963</v>
      </c>
      <c r="N55" s="10">
        <f t="shared" si="28"/>
        <v>1.1527377521613833</v>
      </c>
      <c r="O55" s="10">
        <f t="shared" si="28"/>
        <v>3.3333333333333335</v>
      </c>
      <c r="P55" s="10">
        <f t="shared" si="28"/>
        <v>2.7635619242579326</v>
      </c>
      <c r="Q55" s="10">
        <f t="shared" si="28"/>
        <v>5.534034311012729</v>
      </c>
      <c r="R55" s="10">
        <f aca="true" t="shared" si="29" ref="R55:S58">+J55/J$58*100</f>
        <v>6.901128069011281</v>
      </c>
      <c r="S55" s="10">
        <f t="shared" si="29"/>
        <v>4.449938195302843</v>
      </c>
    </row>
    <row r="56" spans="1:19" ht="12.75">
      <c r="A56" s="92"/>
      <c r="B56" s="81"/>
      <c r="C56" s="16" t="s">
        <v>12</v>
      </c>
      <c r="D56" s="76">
        <v>288</v>
      </c>
      <c r="E56" s="67">
        <v>285</v>
      </c>
      <c r="F56" s="67">
        <v>342</v>
      </c>
      <c r="G56" s="67">
        <v>435</v>
      </c>
      <c r="H56" s="67">
        <v>948</v>
      </c>
      <c r="I56" s="67">
        <v>1696</v>
      </c>
      <c r="J56" s="67">
        <v>1394</v>
      </c>
      <c r="K56" s="67">
        <v>5388</v>
      </c>
      <c r="L56" s="13">
        <f t="shared" si="28"/>
        <v>99.65397923875432</v>
      </c>
      <c r="M56" s="3">
        <f t="shared" si="28"/>
        <v>99.65034965034964</v>
      </c>
      <c r="N56" s="3">
        <f t="shared" si="28"/>
        <v>98.55907780979827</v>
      </c>
      <c r="O56" s="3">
        <f t="shared" si="28"/>
        <v>96.66666666666667</v>
      </c>
      <c r="P56" s="3">
        <f t="shared" si="28"/>
        <v>97.0317297850563</v>
      </c>
      <c r="Q56" s="3">
        <f t="shared" si="28"/>
        <v>93.85722191477586</v>
      </c>
      <c r="R56" s="3">
        <f t="shared" si="29"/>
        <v>92.5016589250166</v>
      </c>
      <c r="S56" s="3">
        <f t="shared" si="29"/>
        <v>95.14391665195127</v>
      </c>
    </row>
    <row r="57" spans="1:19" ht="12.75">
      <c r="A57" s="92"/>
      <c r="B57" s="81"/>
      <c r="C57" s="16" t="s">
        <v>13</v>
      </c>
      <c r="D57" s="76">
        <v>0</v>
      </c>
      <c r="E57" s="67">
        <v>0</v>
      </c>
      <c r="F57" s="67">
        <v>1</v>
      </c>
      <c r="G57" s="67">
        <v>0</v>
      </c>
      <c r="H57" s="67">
        <v>2</v>
      </c>
      <c r="I57" s="67">
        <v>11</v>
      </c>
      <c r="J57" s="67">
        <v>9</v>
      </c>
      <c r="K57" s="67">
        <v>23</v>
      </c>
      <c r="L57" s="13">
        <f t="shared" si="28"/>
        <v>0</v>
      </c>
      <c r="M57" s="3">
        <f t="shared" si="28"/>
        <v>0</v>
      </c>
      <c r="N57" s="3">
        <f t="shared" si="28"/>
        <v>0.2881844380403458</v>
      </c>
      <c r="O57" s="3">
        <f t="shared" si="28"/>
        <v>0</v>
      </c>
      <c r="P57" s="3">
        <f t="shared" si="28"/>
        <v>0.2047082906857728</v>
      </c>
      <c r="Q57" s="3">
        <f t="shared" si="28"/>
        <v>0.6087437742114</v>
      </c>
      <c r="R57" s="3">
        <f t="shared" si="29"/>
        <v>0.5972130059721301</v>
      </c>
      <c r="S57" s="3">
        <f t="shared" si="29"/>
        <v>0.4061451527458944</v>
      </c>
    </row>
    <row r="58" spans="1:19" ht="12.75">
      <c r="A58" s="92"/>
      <c r="B58" s="81"/>
      <c r="C58" s="17" t="s">
        <v>1</v>
      </c>
      <c r="D58" s="77">
        <v>289</v>
      </c>
      <c r="E58" s="69">
        <v>286</v>
      </c>
      <c r="F58" s="69">
        <v>347</v>
      </c>
      <c r="G58" s="69">
        <v>450</v>
      </c>
      <c r="H58" s="69">
        <v>977</v>
      </c>
      <c r="I58" s="69">
        <v>1807</v>
      </c>
      <c r="J58" s="69">
        <v>1507</v>
      </c>
      <c r="K58" s="69">
        <v>5663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24</v>
      </c>
      <c r="C59" s="8" t="s">
        <v>11</v>
      </c>
      <c r="D59" s="76">
        <v>5</v>
      </c>
      <c r="E59" s="67">
        <v>9</v>
      </c>
      <c r="F59" s="67">
        <v>7</v>
      </c>
      <c r="G59" s="67">
        <v>14</v>
      </c>
      <c r="H59" s="67">
        <v>52</v>
      </c>
      <c r="I59" s="67">
        <v>113</v>
      </c>
      <c r="J59" s="67">
        <v>107</v>
      </c>
      <c r="K59" s="67">
        <v>307</v>
      </c>
      <c r="L59" s="13">
        <f aca="true" t="shared" si="30" ref="L59:Q62">+D59/D$62*100</f>
        <v>1.1682242990654206</v>
      </c>
      <c r="M59" s="3">
        <f t="shared" si="30"/>
        <v>1.882845188284519</v>
      </c>
      <c r="N59" s="3">
        <f t="shared" si="30"/>
        <v>1.3232514177693762</v>
      </c>
      <c r="O59" s="3">
        <f t="shared" si="30"/>
        <v>2.083333333333333</v>
      </c>
      <c r="P59" s="3">
        <f t="shared" si="30"/>
        <v>3.8095238095238098</v>
      </c>
      <c r="Q59" s="3">
        <f t="shared" si="30"/>
        <v>5.106190691369182</v>
      </c>
      <c r="R59" s="3">
        <f aca="true" t="shared" si="31" ref="R59:S62">+J59/J$62*100</f>
        <v>6.107305936073059</v>
      </c>
      <c r="S59" s="3">
        <f t="shared" si="31"/>
        <v>4.128008605620546</v>
      </c>
    </row>
    <row r="60" spans="1:19" ht="12.75">
      <c r="A60" s="81"/>
      <c r="B60" s="81"/>
      <c r="C60" s="8" t="s">
        <v>12</v>
      </c>
      <c r="D60" s="76">
        <v>423</v>
      </c>
      <c r="E60" s="67">
        <v>469</v>
      </c>
      <c r="F60" s="67">
        <v>522</v>
      </c>
      <c r="G60" s="67">
        <v>658</v>
      </c>
      <c r="H60" s="67">
        <v>1313</v>
      </c>
      <c r="I60" s="67">
        <v>2100</v>
      </c>
      <c r="J60" s="67">
        <v>1645</v>
      </c>
      <c r="K60" s="67">
        <v>7130</v>
      </c>
      <c r="L60" s="13">
        <f t="shared" si="30"/>
        <v>98.83177570093457</v>
      </c>
      <c r="M60" s="3">
        <f t="shared" si="30"/>
        <v>98.11715481171548</v>
      </c>
      <c r="N60" s="3">
        <f t="shared" si="30"/>
        <v>98.67674858223062</v>
      </c>
      <c r="O60" s="3">
        <f t="shared" si="30"/>
        <v>97.91666666666666</v>
      </c>
      <c r="P60" s="3">
        <f t="shared" si="30"/>
        <v>96.19047619047619</v>
      </c>
      <c r="Q60" s="3">
        <f t="shared" si="30"/>
        <v>94.89380930863082</v>
      </c>
      <c r="R60" s="3">
        <f t="shared" si="31"/>
        <v>93.89269406392694</v>
      </c>
      <c r="S60" s="3">
        <f t="shared" si="31"/>
        <v>95.87199139437945</v>
      </c>
    </row>
    <row r="61" spans="1:19" ht="12.75">
      <c r="A61" s="81"/>
      <c r="B61" s="81"/>
      <c r="C61" s="8" t="s">
        <v>13</v>
      </c>
      <c r="D61" s="76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1"/>
      <c r="B62" s="83"/>
      <c r="C62" s="8" t="s">
        <v>1</v>
      </c>
      <c r="D62" s="76">
        <v>428</v>
      </c>
      <c r="E62" s="67">
        <v>478</v>
      </c>
      <c r="F62" s="67">
        <v>529</v>
      </c>
      <c r="G62" s="67">
        <v>672</v>
      </c>
      <c r="H62" s="67">
        <v>1365</v>
      </c>
      <c r="I62" s="67">
        <v>2213</v>
      </c>
      <c r="J62" s="67">
        <v>1752</v>
      </c>
      <c r="K62" s="67">
        <v>7437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25</v>
      </c>
      <c r="C63" s="15" t="s">
        <v>11</v>
      </c>
      <c r="D63" s="75">
        <v>1</v>
      </c>
      <c r="E63" s="65">
        <v>7</v>
      </c>
      <c r="F63" s="65">
        <v>6</v>
      </c>
      <c r="G63" s="65">
        <v>14</v>
      </c>
      <c r="H63" s="65">
        <v>41</v>
      </c>
      <c r="I63" s="65">
        <v>71</v>
      </c>
      <c r="J63" s="65">
        <v>92</v>
      </c>
      <c r="K63" s="65">
        <v>232</v>
      </c>
      <c r="L63" s="12">
        <f aca="true" t="shared" si="32" ref="L63:Q66">+D63/D$66*100</f>
        <v>0.2331002331002331</v>
      </c>
      <c r="M63" s="10">
        <f t="shared" si="32"/>
        <v>1.6166281755196306</v>
      </c>
      <c r="N63" s="10">
        <f t="shared" si="32"/>
        <v>1.1450381679389312</v>
      </c>
      <c r="O63" s="10">
        <f t="shared" si="32"/>
        <v>2.0348837209302326</v>
      </c>
      <c r="P63" s="10">
        <f t="shared" si="32"/>
        <v>2.7278775781769795</v>
      </c>
      <c r="Q63" s="10">
        <f t="shared" si="32"/>
        <v>2.586520947176685</v>
      </c>
      <c r="R63" s="10">
        <f aca="true" t="shared" si="33" ref="R63:S66">+J63/J$66*100</f>
        <v>3.6653386454183265</v>
      </c>
      <c r="S63" s="10">
        <f t="shared" si="33"/>
        <v>2.6268115942028984</v>
      </c>
    </row>
    <row r="64" spans="1:19" ht="12.75">
      <c r="A64" s="92"/>
      <c r="B64" s="81"/>
      <c r="C64" s="16" t="s">
        <v>12</v>
      </c>
      <c r="D64" s="76">
        <v>428</v>
      </c>
      <c r="E64" s="67">
        <v>426</v>
      </c>
      <c r="F64" s="67">
        <v>518</v>
      </c>
      <c r="G64" s="67">
        <v>674</v>
      </c>
      <c r="H64" s="67">
        <v>1462</v>
      </c>
      <c r="I64" s="67">
        <v>2674</v>
      </c>
      <c r="J64" s="67">
        <v>2418</v>
      </c>
      <c r="K64" s="67">
        <v>8600</v>
      </c>
      <c r="L64" s="13">
        <f t="shared" si="32"/>
        <v>99.76689976689977</v>
      </c>
      <c r="M64" s="3">
        <f t="shared" si="32"/>
        <v>98.38337182448036</v>
      </c>
      <c r="N64" s="3">
        <f t="shared" si="32"/>
        <v>98.85496183206108</v>
      </c>
      <c r="O64" s="3">
        <f t="shared" si="32"/>
        <v>97.96511627906976</v>
      </c>
      <c r="P64" s="3">
        <f t="shared" si="32"/>
        <v>97.27212242182301</v>
      </c>
      <c r="Q64" s="3">
        <f t="shared" si="32"/>
        <v>97.41347905282332</v>
      </c>
      <c r="R64" s="3">
        <f t="shared" si="33"/>
        <v>96.33466135458167</v>
      </c>
      <c r="S64" s="3">
        <f t="shared" si="33"/>
        <v>97.37318840579711</v>
      </c>
    </row>
    <row r="65" spans="1:19" ht="12.75">
      <c r="A65" s="92"/>
      <c r="B65" s="81"/>
      <c r="C65" s="16" t="s">
        <v>13</v>
      </c>
      <c r="D65" s="76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92"/>
      <c r="B66" s="81"/>
      <c r="C66" s="17" t="s">
        <v>1</v>
      </c>
      <c r="D66" s="77">
        <v>429</v>
      </c>
      <c r="E66" s="69">
        <v>433</v>
      </c>
      <c r="F66" s="69">
        <v>524</v>
      </c>
      <c r="G66" s="69">
        <v>688</v>
      </c>
      <c r="H66" s="69">
        <v>1503</v>
      </c>
      <c r="I66" s="69">
        <v>2745</v>
      </c>
      <c r="J66" s="69">
        <v>2510</v>
      </c>
      <c r="K66" s="69">
        <v>8832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26</v>
      </c>
      <c r="C67" s="8" t="s">
        <v>11</v>
      </c>
      <c r="D67" s="76">
        <v>2</v>
      </c>
      <c r="E67" s="67">
        <v>3</v>
      </c>
      <c r="F67" s="67">
        <v>4</v>
      </c>
      <c r="G67" s="67">
        <v>5</v>
      </c>
      <c r="H67" s="67">
        <v>32</v>
      </c>
      <c r="I67" s="67">
        <v>85</v>
      </c>
      <c r="J67" s="67">
        <v>100</v>
      </c>
      <c r="K67" s="67">
        <v>231</v>
      </c>
      <c r="L67" s="13">
        <f aca="true" t="shared" si="34" ref="L67:Q70">+D67/D$70*100</f>
        <v>0.7407407407407408</v>
      </c>
      <c r="M67" s="3">
        <f t="shared" si="34"/>
        <v>1.3333333333333335</v>
      </c>
      <c r="N67" s="3">
        <f t="shared" si="34"/>
        <v>1.5384615384615385</v>
      </c>
      <c r="O67" s="3">
        <f t="shared" si="34"/>
        <v>1.5197568389057752</v>
      </c>
      <c r="P67" s="3">
        <f t="shared" si="34"/>
        <v>3.52035203520352</v>
      </c>
      <c r="Q67" s="3">
        <f t="shared" si="34"/>
        <v>4.680616740088106</v>
      </c>
      <c r="R67" s="3">
        <f aca="true" t="shared" si="35" ref="R67:S70">+J67/J$70*100</f>
        <v>6.086427267194157</v>
      </c>
      <c r="S67" s="3">
        <f t="shared" si="35"/>
        <v>4.236977256052825</v>
      </c>
    </row>
    <row r="68" spans="1:19" ht="12.75">
      <c r="A68" s="81"/>
      <c r="B68" s="81"/>
      <c r="C68" s="8" t="s">
        <v>12</v>
      </c>
      <c r="D68" s="76">
        <v>268</v>
      </c>
      <c r="E68" s="67">
        <v>222</v>
      </c>
      <c r="F68" s="67">
        <v>256</v>
      </c>
      <c r="G68" s="67">
        <v>324</v>
      </c>
      <c r="H68" s="67">
        <v>877</v>
      </c>
      <c r="I68" s="67">
        <v>1731</v>
      </c>
      <c r="J68" s="67">
        <v>1543</v>
      </c>
      <c r="K68" s="67">
        <v>5221</v>
      </c>
      <c r="L68" s="13">
        <f t="shared" si="34"/>
        <v>99.25925925925925</v>
      </c>
      <c r="M68" s="3">
        <f t="shared" si="34"/>
        <v>98.66666666666667</v>
      </c>
      <c r="N68" s="3">
        <f t="shared" si="34"/>
        <v>98.46153846153847</v>
      </c>
      <c r="O68" s="3">
        <f t="shared" si="34"/>
        <v>98.48024316109422</v>
      </c>
      <c r="P68" s="3">
        <f t="shared" si="34"/>
        <v>96.47964796479648</v>
      </c>
      <c r="Q68" s="3">
        <f t="shared" si="34"/>
        <v>95.31938325991189</v>
      </c>
      <c r="R68" s="3">
        <f t="shared" si="35"/>
        <v>93.91357273280583</v>
      </c>
      <c r="S68" s="3">
        <f t="shared" si="35"/>
        <v>95.76302274394718</v>
      </c>
    </row>
    <row r="69" spans="1:19" ht="12.75">
      <c r="A69" s="81"/>
      <c r="B69" s="81"/>
      <c r="C69" s="8" t="s">
        <v>13</v>
      </c>
      <c r="D69" s="76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1"/>
      <c r="B70" s="83"/>
      <c r="C70" s="8" t="s">
        <v>1</v>
      </c>
      <c r="D70" s="76">
        <v>270</v>
      </c>
      <c r="E70" s="67">
        <v>225</v>
      </c>
      <c r="F70" s="67">
        <v>260</v>
      </c>
      <c r="G70" s="67">
        <v>329</v>
      </c>
      <c r="H70" s="67">
        <v>909</v>
      </c>
      <c r="I70" s="67">
        <v>1816</v>
      </c>
      <c r="J70" s="67">
        <v>1643</v>
      </c>
      <c r="K70" s="67">
        <v>5452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11</v>
      </c>
      <c r="D71" s="75">
        <v>66</v>
      </c>
      <c r="E71" s="65">
        <v>110</v>
      </c>
      <c r="F71" s="65">
        <v>129</v>
      </c>
      <c r="G71" s="65">
        <v>233</v>
      </c>
      <c r="H71" s="65">
        <v>874</v>
      </c>
      <c r="I71" s="65">
        <v>2761</v>
      </c>
      <c r="J71" s="65">
        <v>4082</v>
      </c>
      <c r="K71" s="65">
        <v>8255</v>
      </c>
      <c r="L71" s="12">
        <f aca="true" t="shared" si="36" ref="L71:Q74">+D71/D$74*100</f>
        <v>0.7802340702210664</v>
      </c>
      <c r="M71" s="10">
        <f t="shared" si="36"/>
        <v>1.3045540796963948</v>
      </c>
      <c r="N71" s="10">
        <f t="shared" si="36"/>
        <v>1.549735703988467</v>
      </c>
      <c r="O71" s="10">
        <f t="shared" si="36"/>
        <v>2.4871904355251924</v>
      </c>
      <c r="P71" s="10">
        <f t="shared" si="36"/>
        <v>3.8286315051690902</v>
      </c>
      <c r="Q71" s="10">
        <f t="shared" si="36"/>
        <v>4.835376532399299</v>
      </c>
      <c r="R71" s="10">
        <f aca="true" t="shared" si="37" ref="R71:S74">+J71/J$74*100</f>
        <v>6.0686251189343485</v>
      </c>
      <c r="S71" s="10">
        <f t="shared" si="37"/>
        <v>4.5413285655343145</v>
      </c>
    </row>
    <row r="72" spans="1:19" ht="12.75">
      <c r="A72" s="92"/>
      <c r="B72" s="81"/>
      <c r="C72" s="16" t="s">
        <v>12</v>
      </c>
      <c r="D72" s="76">
        <v>8393</v>
      </c>
      <c r="E72" s="67">
        <v>8322</v>
      </c>
      <c r="F72" s="67">
        <v>8194</v>
      </c>
      <c r="G72" s="67">
        <v>9135</v>
      </c>
      <c r="H72" s="67">
        <v>21952</v>
      </c>
      <c r="I72" s="67">
        <v>54328</v>
      </c>
      <c r="J72" s="67">
        <v>63173</v>
      </c>
      <c r="K72" s="67">
        <v>173497</v>
      </c>
      <c r="L72" s="13">
        <f t="shared" si="36"/>
        <v>99.21976592977893</v>
      </c>
      <c r="M72" s="3">
        <f t="shared" si="36"/>
        <v>98.6954459203036</v>
      </c>
      <c r="N72" s="3">
        <f t="shared" si="36"/>
        <v>98.43825084094185</v>
      </c>
      <c r="O72" s="3">
        <f t="shared" si="36"/>
        <v>97.51280956447481</v>
      </c>
      <c r="P72" s="3">
        <f t="shared" si="36"/>
        <v>96.16260732433854</v>
      </c>
      <c r="Q72" s="3">
        <f t="shared" si="36"/>
        <v>95.14535901926445</v>
      </c>
      <c r="R72" s="3">
        <f t="shared" si="37"/>
        <v>93.91799476688868</v>
      </c>
      <c r="S72" s="3">
        <f t="shared" si="37"/>
        <v>95.44601842937698</v>
      </c>
    </row>
    <row r="73" spans="1:19" ht="12.75">
      <c r="A73" s="92"/>
      <c r="B73" s="81"/>
      <c r="C73" s="16" t="s">
        <v>13</v>
      </c>
      <c r="D73" s="76">
        <v>0</v>
      </c>
      <c r="E73" s="67">
        <v>0</v>
      </c>
      <c r="F73" s="67">
        <v>1</v>
      </c>
      <c r="G73" s="67">
        <v>0</v>
      </c>
      <c r="H73" s="67">
        <v>2</v>
      </c>
      <c r="I73" s="67">
        <v>11</v>
      </c>
      <c r="J73" s="67">
        <v>9</v>
      </c>
      <c r="K73" s="67">
        <v>23</v>
      </c>
      <c r="L73" s="13">
        <f t="shared" si="36"/>
        <v>0</v>
      </c>
      <c r="M73" s="3">
        <f t="shared" si="36"/>
        <v>0</v>
      </c>
      <c r="N73" s="3">
        <f t="shared" si="36"/>
        <v>0.01201345506967804</v>
      </c>
      <c r="O73" s="3">
        <f t="shared" si="36"/>
        <v>0</v>
      </c>
      <c r="P73" s="3">
        <f t="shared" si="36"/>
        <v>0.008761170492377783</v>
      </c>
      <c r="Q73" s="3">
        <f t="shared" si="36"/>
        <v>0.01926444833625219</v>
      </c>
      <c r="R73" s="3">
        <f t="shared" si="37"/>
        <v>0.013380114176974309</v>
      </c>
      <c r="S73" s="3">
        <f t="shared" si="37"/>
        <v>0.01265300508870857</v>
      </c>
    </row>
    <row r="74" spans="1:19" ht="13.5" thickBot="1">
      <c r="A74" s="96"/>
      <c r="B74" s="82"/>
      <c r="C74" s="59" t="s">
        <v>1</v>
      </c>
      <c r="D74" s="79">
        <v>8459</v>
      </c>
      <c r="E74" s="73">
        <v>8432</v>
      </c>
      <c r="F74" s="73">
        <v>8324</v>
      </c>
      <c r="G74" s="73">
        <v>9368</v>
      </c>
      <c r="H74" s="73">
        <v>22828</v>
      </c>
      <c r="I74" s="73">
        <v>57100</v>
      </c>
      <c r="J74" s="73">
        <v>67264</v>
      </c>
      <c r="K74" s="73">
        <v>181775</v>
      </c>
      <c r="L74" s="60">
        <f t="shared" si="36"/>
        <v>100</v>
      </c>
      <c r="M74" s="61">
        <f t="shared" si="36"/>
        <v>100</v>
      </c>
      <c r="N74" s="61">
        <f t="shared" si="36"/>
        <v>100</v>
      </c>
      <c r="O74" s="61">
        <f t="shared" si="36"/>
        <v>100</v>
      </c>
      <c r="P74" s="61">
        <f t="shared" si="36"/>
        <v>100</v>
      </c>
      <c r="Q74" s="61">
        <f t="shared" si="36"/>
        <v>100</v>
      </c>
      <c r="R74" s="61">
        <f t="shared" si="37"/>
        <v>100</v>
      </c>
      <c r="S74" s="61">
        <f t="shared" si="37"/>
        <v>100</v>
      </c>
    </row>
    <row r="75" spans="1:19" ht="12.75" customHeight="1">
      <c r="A75" s="80" t="s">
        <v>81</v>
      </c>
      <c r="B75" s="80" t="s">
        <v>27</v>
      </c>
      <c r="C75" s="8" t="s">
        <v>11</v>
      </c>
      <c r="D75" s="76">
        <v>14</v>
      </c>
      <c r="E75" s="67">
        <v>14</v>
      </c>
      <c r="F75" s="67">
        <v>13</v>
      </c>
      <c r="G75" s="67">
        <v>15</v>
      </c>
      <c r="H75" s="67">
        <v>116</v>
      </c>
      <c r="I75" s="67">
        <v>354</v>
      </c>
      <c r="J75" s="67">
        <v>573</v>
      </c>
      <c r="K75" s="67">
        <v>1099</v>
      </c>
      <c r="L75" s="13">
        <f aca="true" t="shared" si="38" ref="L75:Q78">+D75/D$78*100</f>
        <v>1.3738959764474974</v>
      </c>
      <c r="M75" s="3">
        <f t="shared" si="38"/>
        <v>1.4447884416924663</v>
      </c>
      <c r="N75" s="3">
        <f t="shared" si="38"/>
        <v>1.4840182648401825</v>
      </c>
      <c r="O75" s="3">
        <f t="shared" si="38"/>
        <v>1.7321016166281753</v>
      </c>
      <c r="P75" s="3">
        <f t="shared" si="38"/>
        <v>4.8232848232848236</v>
      </c>
      <c r="Q75" s="3">
        <f t="shared" si="38"/>
        <v>5.1535885864026785</v>
      </c>
      <c r="R75" s="3">
        <f aca="true" t="shared" si="39" ref="R75:S78">+J75/J$78*100</f>
        <v>6.203984408834994</v>
      </c>
      <c r="S75" s="3">
        <f t="shared" si="39"/>
        <v>4.941546762589928</v>
      </c>
    </row>
    <row r="76" spans="1:19" ht="12.75">
      <c r="A76" s="81"/>
      <c r="B76" s="81"/>
      <c r="C76" s="8" t="s">
        <v>12</v>
      </c>
      <c r="D76" s="76">
        <v>1005</v>
      </c>
      <c r="E76" s="67">
        <v>955</v>
      </c>
      <c r="F76" s="67">
        <v>863</v>
      </c>
      <c r="G76" s="67">
        <v>851</v>
      </c>
      <c r="H76" s="67">
        <v>2289</v>
      </c>
      <c r="I76" s="67">
        <v>6515</v>
      </c>
      <c r="J76" s="67">
        <v>8663</v>
      </c>
      <c r="K76" s="67">
        <v>21141</v>
      </c>
      <c r="L76" s="13">
        <f t="shared" si="38"/>
        <v>98.62610402355251</v>
      </c>
      <c r="M76" s="3">
        <f t="shared" si="38"/>
        <v>98.55521155830753</v>
      </c>
      <c r="N76" s="3">
        <f t="shared" si="38"/>
        <v>98.51598173515981</v>
      </c>
      <c r="O76" s="3">
        <f t="shared" si="38"/>
        <v>98.26789838337181</v>
      </c>
      <c r="P76" s="3">
        <f t="shared" si="38"/>
        <v>95.17671517671518</v>
      </c>
      <c r="Q76" s="3">
        <f t="shared" si="38"/>
        <v>94.84641141359732</v>
      </c>
      <c r="R76" s="3">
        <f t="shared" si="39"/>
        <v>93.796015591165</v>
      </c>
      <c r="S76" s="3">
        <f t="shared" si="39"/>
        <v>95.05845323741006</v>
      </c>
    </row>
    <row r="77" spans="1:19" ht="12.75">
      <c r="A77" s="81"/>
      <c r="B77" s="81"/>
      <c r="C77" s="8" t="s">
        <v>13</v>
      </c>
      <c r="D77" s="76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1"/>
      <c r="B78" s="83"/>
      <c r="C78" s="8" t="s">
        <v>1</v>
      </c>
      <c r="D78" s="76">
        <v>1019</v>
      </c>
      <c r="E78" s="67">
        <v>969</v>
      </c>
      <c r="F78" s="67">
        <v>876</v>
      </c>
      <c r="G78" s="67">
        <v>866</v>
      </c>
      <c r="H78" s="67">
        <v>2405</v>
      </c>
      <c r="I78" s="67">
        <v>6869</v>
      </c>
      <c r="J78" s="67">
        <v>9236</v>
      </c>
      <c r="K78" s="67">
        <v>22240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28</v>
      </c>
      <c r="C79" s="55" t="s">
        <v>11</v>
      </c>
      <c r="D79" s="78">
        <v>6</v>
      </c>
      <c r="E79" s="71">
        <v>15</v>
      </c>
      <c r="F79" s="71">
        <v>19</v>
      </c>
      <c r="G79" s="71">
        <v>20</v>
      </c>
      <c r="H79" s="71">
        <v>87</v>
      </c>
      <c r="I79" s="71">
        <v>268</v>
      </c>
      <c r="J79" s="71">
        <v>533</v>
      </c>
      <c r="K79" s="71">
        <v>948</v>
      </c>
      <c r="L79" s="56">
        <f aca="true" t="shared" si="40" ref="L79:Q82">+D79/D$82*100</f>
        <v>0.5736137667304015</v>
      </c>
      <c r="M79" s="57">
        <f t="shared" si="40"/>
        <v>1.5463917525773196</v>
      </c>
      <c r="N79" s="57">
        <f t="shared" si="40"/>
        <v>1.9832985386221296</v>
      </c>
      <c r="O79" s="57">
        <f t="shared" si="40"/>
        <v>2.2026431718061676</v>
      </c>
      <c r="P79" s="57">
        <f t="shared" si="40"/>
        <v>4.369663485685585</v>
      </c>
      <c r="Q79" s="57">
        <f t="shared" si="40"/>
        <v>4.812354103070569</v>
      </c>
      <c r="R79" s="57">
        <f aca="true" t="shared" si="41" ref="R79:S82">+J79/J$82*100</f>
        <v>6.607984130919911</v>
      </c>
      <c r="S79" s="57">
        <f t="shared" si="41"/>
        <v>4.859544802132459</v>
      </c>
    </row>
    <row r="80" spans="1:19" ht="12.75">
      <c r="A80" s="92"/>
      <c r="B80" s="81"/>
      <c r="C80" s="16" t="s">
        <v>12</v>
      </c>
      <c r="D80" s="76">
        <v>1040</v>
      </c>
      <c r="E80" s="67">
        <v>955</v>
      </c>
      <c r="F80" s="67">
        <v>939</v>
      </c>
      <c r="G80" s="67">
        <v>888</v>
      </c>
      <c r="H80" s="67">
        <v>1904</v>
      </c>
      <c r="I80" s="67">
        <v>5301</v>
      </c>
      <c r="J80" s="67">
        <v>7533</v>
      </c>
      <c r="K80" s="67">
        <v>18560</v>
      </c>
      <c r="L80" s="13">
        <f t="shared" si="40"/>
        <v>99.4263862332696</v>
      </c>
      <c r="M80" s="3">
        <f t="shared" si="40"/>
        <v>98.4536082474227</v>
      </c>
      <c r="N80" s="3">
        <f t="shared" si="40"/>
        <v>98.01670146137788</v>
      </c>
      <c r="O80" s="3">
        <f t="shared" si="40"/>
        <v>97.79735682819384</v>
      </c>
      <c r="P80" s="3">
        <f t="shared" si="40"/>
        <v>95.63033651431442</v>
      </c>
      <c r="Q80" s="3">
        <f t="shared" si="40"/>
        <v>95.18764589692942</v>
      </c>
      <c r="R80" s="3">
        <f t="shared" si="41"/>
        <v>93.3920158690801</v>
      </c>
      <c r="S80" s="3">
        <f t="shared" si="41"/>
        <v>95.14045519786755</v>
      </c>
    </row>
    <row r="81" spans="1:19" ht="12.75">
      <c r="A81" s="92"/>
      <c r="B81" s="81"/>
      <c r="C81" s="16" t="s">
        <v>13</v>
      </c>
      <c r="D81" s="76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92"/>
      <c r="B82" s="82"/>
      <c r="C82" s="59" t="s">
        <v>1</v>
      </c>
      <c r="D82" s="79">
        <v>1046</v>
      </c>
      <c r="E82" s="73">
        <v>970</v>
      </c>
      <c r="F82" s="73">
        <v>958</v>
      </c>
      <c r="G82" s="73">
        <v>908</v>
      </c>
      <c r="H82" s="73">
        <v>1991</v>
      </c>
      <c r="I82" s="73">
        <v>5569</v>
      </c>
      <c r="J82" s="73">
        <v>8066</v>
      </c>
      <c r="K82" s="73">
        <v>19508</v>
      </c>
      <c r="L82" s="60">
        <f t="shared" si="40"/>
        <v>100</v>
      </c>
      <c r="M82" s="61">
        <f t="shared" si="40"/>
        <v>100</v>
      </c>
      <c r="N82" s="61">
        <f t="shared" si="40"/>
        <v>100</v>
      </c>
      <c r="O82" s="61">
        <f t="shared" si="40"/>
        <v>100</v>
      </c>
      <c r="P82" s="61">
        <f t="shared" si="40"/>
        <v>100</v>
      </c>
      <c r="Q82" s="61">
        <f t="shared" si="40"/>
        <v>100</v>
      </c>
      <c r="R82" s="61">
        <f t="shared" si="41"/>
        <v>100</v>
      </c>
      <c r="S82" s="61">
        <f t="shared" si="41"/>
        <v>100</v>
      </c>
    </row>
    <row r="83" spans="1:19" ht="12.75" customHeight="1">
      <c r="A83" s="81"/>
      <c r="B83" s="80" t="s">
        <v>29</v>
      </c>
      <c r="C83" s="8" t="s">
        <v>11</v>
      </c>
      <c r="D83" s="76">
        <v>5</v>
      </c>
      <c r="E83" s="67">
        <v>14</v>
      </c>
      <c r="F83" s="67">
        <v>14</v>
      </c>
      <c r="G83" s="67">
        <v>24</v>
      </c>
      <c r="H83" s="67">
        <v>84</v>
      </c>
      <c r="I83" s="67">
        <v>248</v>
      </c>
      <c r="J83" s="67">
        <v>313</v>
      </c>
      <c r="K83" s="67">
        <v>702</v>
      </c>
      <c r="L83" s="13">
        <f aca="true" t="shared" si="42" ref="L83:Q86">+D83/D$86*100</f>
        <v>0.6906077348066298</v>
      </c>
      <c r="M83" s="3">
        <f t="shared" si="42"/>
        <v>1.7743979721166032</v>
      </c>
      <c r="N83" s="3">
        <f t="shared" si="42"/>
        <v>1.7654476670870116</v>
      </c>
      <c r="O83" s="3">
        <f t="shared" si="42"/>
        <v>3.022670025188917</v>
      </c>
      <c r="P83" s="3">
        <f t="shared" si="42"/>
        <v>5.159705159705159</v>
      </c>
      <c r="Q83" s="3">
        <f t="shared" si="42"/>
        <v>6.272129489124937</v>
      </c>
      <c r="R83" s="3">
        <f aca="true" t="shared" si="43" ref="R83:S86">+J83/J$86*100</f>
        <v>6.6680869194716665</v>
      </c>
      <c r="S83" s="3">
        <f t="shared" si="43"/>
        <v>5.248205741626794</v>
      </c>
    </row>
    <row r="84" spans="1:19" ht="12.75">
      <c r="A84" s="81"/>
      <c r="B84" s="81"/>
      <c r="C84" s="8" t="s">
        <v>12</v>
      </c>
      <c r="D84" s="76">
        <v>719</v>
      </c>
      <c r="E84" s="67">
        <v>775</v>
      </c>
      <c r="F84" s="67">
        <v>779</v>
      </c>
      <c r="G84" s="67">
        <v>770</v>
      </c>
      <c r="H84" s="67">
        <v>1544</v>
      </c>
      <c r="I84" s="67">
        <v>3706</v>
      </c>
      <c r="J84" s="67">
        <v>4381</v>
      </c>
      <c r="K84" s="67">
        <v>12674</v>
      </c>
      <c r="L84" s="13">
        <f t="shared" si="42"/>
        <v>99.30939226519338</v>
      </c>
      <c r="M84" s="3">
        <f t="shared" si="42"/>
        <v>98.2256020278834</v>
      </c>
      <c r="N84" s="3">
        <f t="shared" si="42"/>
        <v>98.23455233291298</v>
      </c>
      <c r="O84" s="3">
        <f t="shared" si="42"/>
        <v>96.97732997481108</v>
      </c>
      <c r="P84" s="3">
        <f t="shared" si="42"/>
        <v>94.84029484029483</v>
      </c>
      <c r="Q84" s="3">
        <f t="shared" si="42"/>
        <v>93.72787051087506</v>
      </c>
      <c r="R84" s="3">
        <f t="shared" si="43"/>
        <v>93.33191308052834</v>
      </c>
      <c r="S84" s="3">
        <f t="shared" si="43"/>
        <v>94.7517942583732</v>
      </c>
    </row>
    <row r="85" spans="1:19" ht="12.75">
      <c r="A85" s="81"/>
      <c r="B85" s="81"/>
      <c r="C85" s="8" t="s">
        <v>13</v>
      </c>
      <c r="D85" s="76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1"/>
      <c r="B86" s="83"/>
      <c r="C86" s="8" t="s">
        <v>1</v>
      </c>
      <c r="D86" s="76">
        <v>724</v>
      </c>
      <c r="E86" s="67">
        <v>789</v>
      </c>
      <c r="F86" s="67">
        <v>793</v>
      </c>
      <c r="G86" s="67">
        <v>794</v>
      </c>
      <c r="H86" s="67">
        <v>1628</v>
      </c>
      <c r="I86" s="67">
        <v>3954</v>
      </c>
      <c r="J86" s="67">
        <v>4694</v>
      </c>
      <c r="K86" s="67">
        <v>13376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30</v>
      </c>
      <c r="C87" s="15" t="s">
        <v>11</v>
      </c>
      <c r="D87" s="75">
        <v>4</v>
      </c>
      <c r="E87" s="65">
        <v>0</v>
      </c>
      <c r="F87" s="65">
        <v>2</v>
      </c>
      <c r="G87" s="65">
        <v>7</v>
      </c>
      <c r="H87" s="65">
        <v>20</v>
      </c>
      <c r="I87" s="65">
        <v>70</v>
      </c>
      <c r="J87" s="65">
        <v>90</v>
      </c>
      <c r="K87" s="65">
        <v>193</v>
      </c>
      <c r="L87" s="12">
        <f aca="true" t="shared" si="44" ref="L87:Q90">+D87/D$90*100</f>
        <v>1.9138755980861244</v>
      </c>
      <c r="M87" s="10">
        <f t="shared" si="44"/>
        <v>0</v>
      </c>
      <c r="N87" s="10">
        <f t="shared" si="44"/>
        <v>1.0810810810810811</v>
      </c>
      <c r="O87" s="10">
        <f t="shared" si="44"/>
        <v>4</v>
      </c>
      <c r="P87" s="10">
        <f t="shared" si="44"/>
        <v>4.640371229698376</v>
      </c>
      <c r="Q87" s="10">
        <f t="shared" si="44"/>
        <v>5.54675118858954</v>
      </c>
      <c r="R87" s="10">
        <f aca="true" t="shared" si="45" ref="R87:S90">+J87/J$90*100</f>
        <v>6.068779501011464</v>
      </c>
      <c r="S87" s="10">
        <f t="shared" si="45"/>
        <v>4.867591424968474</v>
      </c>
    </row>
    <row r="88" spans="1:19" ht="12.75">
      <c r="A88" s="92"/>
      <c r="B88" s="81"/>
      <c r="C88" s="16" t="s">
        <v>12</v>
      </c>
      <c r="D88" s="76">
        <v>205</v>
      </c>
      <c r="E88" s="67">
        <v>220</v>
      </c>
      <c r="F88" s="67">
        <v>183</v>
      </c>
      <c r="G88" s="67">
        <v>168</v>
      </c>
      <c r="H88" s="67">
        <v>411</v>
      </c>
      <c r="I88" s="67">
        <v>1192</v>
      </c>
      <c r="J88" s="67">
        <v>1393</v>
      </c>
      <c r="K88" s="67">
        <v>3772</v>
      </c>
      <c r="L88" s="13">
        <f t="shared" si="44"/>
        <v>98.08612440191388</v>
      </c>
      <c r="M88" s="3">
        <f t="shared" si="44"/>
        <v>100</v>
      </c>
      <c r="N88" s="3">
        <f t="shared" si="44"/>
        <v>98.91891891891892</v>
      </c>
      <c r="O88" s="3">
        <f t="shared" si="44"/>
        <v>96</v>
      </c>
      <c r="P88" s="3">
        <f t="shared" si="44"/>
        <v>95.35962877030161</v>
      </c>
      <c r="Q88" s="3">
        <f t="shared" si="44"/>
        <v>94.45324881141046</v>
      </c>
      <c r="R88" s="3">
        <f t="shared" si="45"/>
        <v>93.93122049898854</v>
      </c>
      <c r="S88" s="3">
        <f t="shared" si="45"/>
        <v>95.13240857503152</v>
      </c>
    </row>
    <row r="89" spans="1:19" ht="12.75">
      <c r="A89" s="92"/>
      <c r="B89" s="81"/>
      <c r="C89" s="16" t="s">
        <v>13</v>
      </c>
      <c r="D89" s="76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3"/>
      <c r="C90" s="16" t="s">
        <v>1</v>
      </c>
      <c r="D90" s="76">
        <v>209</v>
      </c>
      <c r="E90" s="67">
        <v>220</v>
      </c>
      <c r="F90" s="67">
        <v>185</v>
      </c>
      <c r="G90" s="67">
        <v>175</v>
      </c>
      <c r="H90" s="67">
        <v>431</v>
      </c>
      <c r="I90" s="67">
        <v>1262</v>
      </c>
      <c r="J90" s="67">
        <v>1483</v>
      </c>
      <c r="K90" s="67">
        <v>3965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31</v>
      </c>
      <c r="C91" s="63" t="s">
        <v>11</v>
      </c>
      <c r="D91" s="78">
        <v>6</v>
      </c>
      <c r="E91" s="71">
        <v>5</v>
      </c>
      <c r="F91" s="71">
        <v>4</v>
      </c>
      <c r="G91" s="71">
        <v>12</v>
      </c>
      <c r="H91" s="71">
        <v>47</v>
      </c>
      <c r="I91" s="71">
        <v>156</v>
      </c>
      <c r="J91" s="71">
        <v>254</v>
      </c>
      <c r="K91" s="71">
        <v>484</v>
      </c>
      <c r="L91" s="56">
        <f aca="true" t="shared" si="46" ref="L91:Q94">+D91/D$94*100</f>
        <v>1.0657193605683837</v>
      </c>
      <c r="M91" s="57">
        <f t="shared" si="46"/>
        <v>0.8561643835616438</v>
      </c>
      <c r="N91" s="57">
        <f t="shared" si="46"/>
        <v>0.74487895716946</v>
      </c>
      <c r="O91" s="57">
        <f t="shared" si="46"/>
        <v>2.181818181818182</v>
      </c>
      <c r="P91" s="57">
        <f t="shared" si="46"/>
        <v>3.671875</v>
      </c>
      <c r="Q91" s="57">
        <f t="shared" si="46"/>
        <v>4.577464788732395</v>
      </c>
      <c r="R91" s="57">
        <f aca="true" t="shared" si="47" ref="R91:S94">+J91/J$94*100</f>
        <v>6.370704790569351</v>
      </c>
      <c r="S91" s="57">
        <f t="shared" si="47"/>
        <v>4.436703639196994</v>
      </c>
    </row>
    <row r="92" spans="1:19" ht="12.75">
      <c r="A92" s="92"/>
      <c r="B92" s="81"/>
      <c r="C92" s="8" t="s">
        <v>12</v>
      </c>
      <c r="D92" s="76">
        <v>557</v>
      </c>
      <c r="E92" s="67">
        <v>579</v>
      </c>
      <c r="F92" s="67">
        <v>533</v>
      </c>
      <c r="G92" s="67">
        <v>538</v>
      </c>
      <c r="H92" s="67">
        <v>1233</v>
      </c>
      <c r="I92" s="67">
        <v>3252</v>
      </c>
      <c r="J92" s="67">
        <v>3733</v>
      </c>
      <c r="K92" s="67">
        <v>10425</v>
      </c>
      <c r="L92" s="13">
        <f t="shared" si="46"/>
        <v>98.93428063943162</v>
      </c>
      <c r="M92" s="3">
        <f t="shared" si="46"/>
        <v>99.14383561643835</v>
      </c>
      <c r="N92" s="3">
        <f t="shared" si="46"/>
        <v>99.25512104283054</v>
      </c>
      <c r="O92" s="3">
        <f t="shared" si="46"/>
        <v>97.81818181818181</v>
      </c>
      <c r="P92" s="3">
        <f t="shared" si="46"/>
        <v>96.328125</v>
      </c>
      <c r="Q92" s="3">
        <f t="shared" si="46"/>
        <v>95.4225352112676</v>
      </c>
      <c r="R92" s="3">
        <f t="shared" si="47"/>
        <v>93.62929520943065</v>
      </c>
      <c r="S92" s="3">
        <f t="shared" si="47"/>
        <v>95.56329636080301</v>
      </c>
    </row>
    <row r="93" spans="1:19" ht="12.75">
      <c r="A93" s="92"/>
      <c r="B93" s="81"/>
      <c r="C93" s="8" t="s">
        <v>13</v>
      </c>
      <c r="D93" s="76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92"/>
      <c r="B94" s="83"/>
      <c r="C94" s="8" t="s">
        <v>1</v>
      </c>
      <c r="D94" s="76">
        <v>563</v>
      </c>
      <c r="E94" s="67">
        <v>584</v>
      </c>
      <c r="F94" s="67">
        <v>537</v>
      </c>
      <c r="G94" s="67">
        <v>550</v>
      </c>
      <c r="H94" s="67">
        <v>1280</v>
      </c>
      <c r="I94" s="67">
        <v>3408</v>
      </c>
      <c r="J94" s="67">
        <v>3987</v>
      </c>
      <c r="K94" s="67">
        <v>10909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32</v>
      </c>
      <c r="C95" s="15" t="s">
        <v>11</v>
      </c>
      <c r="D95" s="75">
        <v>0</v>
      </c>
      <c r="E95" s="65">
        <v>2</v>
      </c>
      <c r="F95" s="65">
        <v>5</v>
      </c>
      <c r="G95" s="65">
        <v>8</v>
      </c>
      <c r="H95" s="65">
        <v>21</v>
      </c>
      <c r="I95" s="65">
        <v>92</v>
      </c>
      <c r="J95" s="65">
        <v>164</v>
      </c>
      <c r="K95" s="65">
        <v>292</v>
      </c>
      <c r="L95" s="12">
        <f aca="true" t="shared" si="48" ref="L95:Q98">+D95/D$98*100</f>
        <v>0</v>
      </c>
      <c r="M95" s="10">
        <f t="shared" si="48"/>
        <v>0.9090909090909091</v>
      </c>
      <c r="N95" s="10">
        <f t="shared" si="48"/>
        <v>2.6737967914438503</v>
      </c>
      <c r="O95" s="10">
        <f t="shared" si="48"/>
        <v>4.18848167539267</v>
      </c>
      <c r="P95" s="10">
        <f t="shared" si="48"/>
        <v>4.10958904109589</v>
      </c>
      <c r="Q95" s="10">
        <f t="shared" si="48"/>
        <v>5.682520074119827</v>
      </c>
      <c r="R95" s="10">
        <f aca="true" t="shared" si="49" ref="R95:S98">+J95/J$98*100</f>
        <v>7.308377896613191</v>
      </c>
      <c r="S95" s="10">
        <f t="shared" si="49"/>
        <v>5.634890003859513</v>
      </c>
    </row>
    <row r="96" spans="1:19" ht="12.75">
      <c r="A96" s="92"/>
      <c r="B96" s="81"/>
      <c r="C96" s="16" t="s">
        <v>12</v>
      </c>
      <c r="D96" s="76">
        <v>210</v>
      </c>
      <c r="E96" s="67">
        <v>218</v>
      </c>
      <c r="F96" s="67">
        <v>182</v>
      </c>
      <c r="G96" s="67">
        <v>183</v>
      </c>
      <c r="H96" s="67">
        <v>490</v>
      </c>
      <c r="I96" s="67">
        <v>1527</v>
      </c>
      <c r="J96" s="67">
        <v>2080</v>
      </c>
      <c r="K96" s="67">
        <v>4890</v>
      </c>
      <c r="L96" s="13">
        <f t="shared" si="48"/>
        <v>100</v>
      </c>
      <c r="M96" s="3">
        <f t="shared" si="48"/>
        <v>99.0909090909091</v>
      </c>
      <c r="N96" s="3">
        <f t="shared" si="48"/>
        <v>97.32620320855615</v>
      </c>
      <c r="O96" s="3">
        <f t="shared" si="48"/>
        <v>95.81151832460732</v>
      </c>
      <c r="P96" s="3">
        <f t="shared" si="48"/>
        <v>95.8904109589041</v>
      </c>
      <c r="Q96" s="3">
        <f t="shared" si="48"/>
        <v>94.31747992588018</v>
      </c>
      <c r="R96" s="3">
        <f t="shared" si="49"/>
        <v>92.6916221033868</v>
      </c>
      <c r="S96" s="3">
        <f t="shared" si="49"/>
        <v>94.36510999614049</v>
      </c>
    </row>
    <row r="97" spans="1:19" ht="12.75">
      <c r="A97" s="92"/>
      <c r="B97" s="81"/>
      <c r="C97" s="16" t="s">
        <v>13</v>
      </c>
      <c r="D97" s="76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92"/>
      <c r="B98" s="81"/>
      <c r="C98" s="17" t="s">
        <v>1</v>
      </c>
      <c r="D98" s="77">
        <v>210</v>
      </c>
      <c r="E98" s="69">
        <v>220</v>
      </c>
      <c r="F98" s="69">
        <v>187</v>
      </c>
      <c r="G98" s="69">
        <v>191</v>
      </c>
      <c r="H98" s="69">
        <v>511</v>
      </c>
      <c r="I98" s="69">
        <v>1619</v>
      </c>
      <c r="J98" s="69">
        <v>2244</v>
      </c>
      <c r="K98" s="69">
        <v>5182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33</v>
      </c>
      <c r="C99" s="8" t="s">
        <v>11</v>
      </c>
      <c r="D99" s="76">
        <v>0</v>
      </c>
      <c r="E99" s="67">
        <v>2</v>
      </c>
      <c r="F99" s="67">
        <v>4</v>
      </c>
      <c r="G99" s="67">
        <v>5</v>
      </c>
      <c r="H99" s="67">
        <v>6</v>
      </c>
      <c r="I99" s="67">
        <v>51</v>
      </c>
      <c r="J99" s="67">
        <v>85</v>
      </c>
      <c r="K99" s="67">
        <v>153</v>
      </c>
      <c r="L99" s="13">
        <f aca="true" t="shared" si="50" ref="L99:Q102">+D99/D$102*100</f>
        <v>0</v>
      </c>
      <c r="M99" s="3">
        <f t="shared" si="50"/>
        <v>1.6129032258064515</v>
      </c>
      <c r="N99" s="3">
        <f t="shared" si="50"/>
        <v>3.278688524590164</v>
      </c>
      <c r="O99" s="3">
        <f t="shared" si="50"/>
        <v>4.761904761904762</v>
      </c>
      <c r="P99" s="3">
        <f t="shared" si="50"/>
        <v>1.910828025477707</v>
      </c>
      <c r="Q99" s="3">
        <f t="shared" si="50"/>
        <v>4.834123222748815</v>
      </c>
      <c r="R99" s="3">
        <f aca="true" t="shared" si="51" ref="R99:S102">+J99/J$102*100</f>
        <v>5.68561872909699</v>
      </c>
      <c r="S99" s="3">
        <f t="shared" si="51"/>
        <v>4.59045904590459</v>
      </c>
    </row>
    <row r="100" spans="1:19" ht="12.75">
      <c r="A100" s="92"/>
      <c r="B100" s="81"/>
      <c r="C100" s="8" t="s">
        <v>12</v>
      </c>
      <c r="D100" s="76">
        <v>118</v>
      </c>
      <c r="E100" s="67">
        <v>122</v>
      </c>
      <c r="F100" s="67">
        <v>118</v>
      </c>
      <c r="G100" s="67">
        <v>100</v>
      </c>
      <c r="H100" s="67">
        <v>308</v>
      </c>
      <c r="I100" s="67">
        <v>1004</v>
      </c>
      <c r="J100" s="67">
        <v>1410</v>
      </c>
      <c r="K100" s="67">
        <v>3180</v>
      </c>
      <c r="L100" s="13">
        <f t="shared" si="50"/>
        <v>100</v>
      </c>
      <c r="M100" s="3">
        <f t="shared" si="50"/>
        <v>98.38709677419355</v>
      </c>
      <c r="N100" s="3">
        <f t="shared" si="50"/>
        <v>96.72131147540983</v>
      </c>
      <c r="O100" s="3">
        <f t="shared" si="50"/>
        <v>95.23809523809523</v>
      </c>
      <c r="P100" s="3">
        <f t="shared" si="50"/>
        <v>98.08917197452229</v>
      </c>
      <c r="Q100" s="3">
        <f t="shared" si="50"/>
        <v>95.16587677725119</v>
      </c>
      <c r="R100" s="3">
        <f t="shared" si="51"/>
        <v>94.31438127090301</v>
      </c>
      <c r="S100" s="3">
        <f t="shared" si="51"/>
        <v>95.4095409540954</v>
      </c>
    </row>
    <row r="101" spans="1:19" ht="12.75">
      <c r="A101" s="92"/>
      <c r="B101" s="81"/>
      <c r="C101" s="8" t="s">
        <v>13</v>
      </c>
      <c r="D101" s="76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64" t="s">
        <v>1</v>
      </c>
      <c r="D102" s="79">
        <v>118</v>
      </c>
      <c r="E102" s="73">
        <v>124</v>
      </c>
      <c r="F102" s="73">
        <v>122</v>
      </c>
      <c r="G102" s="73">
        <v>105</v>
      </c>
      <c r="H102" s="73">
        <v>314</v>
      </c>
      <c r="I102" s="73">
        <v>1055</v>
      </c>
      <c r="J102" s="73">
        <v>1495</v>
      </c>
      <c r="K102" s="73">
        <v>3333</v>
      </c>
      <c r="L102" s="60">
        <f t="shared" si="50"/>
        <v>100</v>
      </c>
      <c r="M102" s="61">
        <f t="shared" si="50"/>
        <v>100</v>
      </c>
      <c r="N102" s="61">
        <f t="shared" si="50"/>
        <v>100</v>
      </c>
      <c r="O102" s="61">
        <f t="shared" si="50"/>
        <v>100</v>
      </c>
      <c r="P102" s="61">
        <f t="shared" si="50"/>
        <v>100</v>
      </c>
      <c r="Q102" s="61">
        <f t="shared" si="50"/>
        <v>100</v>
      </c>
      <c r="R102" s="61">
        <f t="shared" si="51"/>
        <v>100</v>
      </c>
      <c r="S102" s="61">
        <f t="shared" si="51"/>
        <v>100</v>
      </c>
    </row>
    <row r="103" spans="1:19" ht="12.75" customHeight="1">
      <c r="A103" s="92"/>
      <c r="B103" s="80" t="s">
        <v>34</v>
      </c>
      <c r="C103" s="16" t="s">
        <v>11</v>
      </c>
      <c r="D103" s="76">
        <v>0</v>
      </c>
      <c r="E103" s="67">
        <v>7</v>
      </c>
      <c r="F103" s="67">
        <v>5</v>
      </c>
      <c r="G103" s="67">
        <v>4</v>
      </c>
      <c r="H103" s="67">
        <v>14</v>
      </c>
      <c r="I103" s="67">
        <v>70</v>
      </c>
      <c r="J103" s="67">
        <v>85</v>
      </c>
      <c r="K103" s="67">
        <v>185</v>
      </c>
      <c r="L103" s="13">
        <f aca="true" t="shared" si="52" ref="L103:Q106">+D103/D$106*100</f>
        <v>0</v>
      </c>
      <c r="M103" s="3">
        <f t="shared" si="52"/>
        <v>3.825136612021858</v>
      </c>
      <c r="N103" s="3">
        <f t="shared" si="52"/>
        <v>3.048780487804878</v>
      </c>
      <c r="O103" s="3">
        <f t="shared" si="52"/>
        <v>2.1505376344086025</v>
      </c>
      <c r="P103" s="3">
        <f t="shared" si="52"/>
        <v>2.676864244741874</v>
      </c>
      <c r="Q103" s="3">
        <f t="shared" si="52"/>
        <v>4.791238877481177</v>
      </c>
      <c r="R103" s="3">
        <f aca="true" t="shared" si="53" ref="R103:S106">+J103/J$106*100</f>
        <v>4.698728579325595</v>
      </c>
      <c r="S103" s="3">
        <f t="shared" si="53"/>
        <v>4.116599910992434</v>
      </c>
    </row>
    <row r="104" spans="1:19" ht="12.75">
      <c r="A104" s="92"/>
      <c r="B104" s="81"/>
      <c r="C104" s="16" t="s">
        <v>12</v>
      </c>
      <c r="D104" s="76">
        <v>168</v>
      </c>
      <c r="E104" s="67">
        <v>176</v>
      </c>
      <c r="F104" s="67">
        <v>159</v>
      </c>
      <c r="G104" s="67">
        <v>182</v>
      </c>
      <c r="H104" s="67">
        <v>509</v>
      </c>
      <c r="I104" s="67">
        <v>1391</v>
      </c>
      <c r="J104" s="67">
        <v>1724</v>
      </c>
      <c r="K104" s="67">
        <v>4309</v>
      </c>
      <c r="L104" s="13">
        <f t="shared" si="52"/>
        <v>100</v>
      </c>
      <c r="M104" s="3">
        <f t="shared" si="52"/>
        <v>96.17486338797814</v>
      </c>
      <c r="N104" s="3">
        <f t="shared" si="52"/>
        <v>96.95121951219512</v>
      </c>
      <c r="O104" s="3">
        <f t="shared" si="52"/>
        <v>97.84946236559139</v>
      </c>
      <c r="P104" s="3">
        <f t="shared" si="52"/>
        <v>97.32313575525812</v>
      </c>
      <c r="Q104" s="3">
        <f t="shared" si="52"/>
        <v>95.20876112251882</v>
      </c>
      <c r="R104" s="3">
        <f t="shared" si="53"/>
        <v>95.30127142067441</v>
      </c>
      <c r="S104" s="3">
        <f t="shared" si="53"/>
        <v>95.88340008900757</v>
      </c>
    </row>
    <row r="105" spans="1:19" ht="12.75">
      <c r="A105" s="92"/>
      <c r="B105" s="81"/>
      <c r="C105" s="16" t="s">
        <v>13</v>
      </c>
      <c r="D105" s="76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92"/>
      <c r="B106" s="83"/>
      <c r="C106" s="16" t="s">
        <v>1</v>
      </c>
      <c r="D106" s="76">
        <v>168</v>
      </c>
      <c r="E106" s="67">
        <v>183</v>
      </c>
      <c r="F106" s="67">
        <v>164</v>
      </c>
      <c r="G106" s="67">
        <v>186</v>
      </c>
      <c r="H106" s="67">
        <v>523</v>
      </c>
      <c r="I106" s="67">
        <v>1461</v>
      </c>
      <c r="J106" s="67">
        <v>1809</v>
      </c>
      <c r="K106" s="67">
        <v>4494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35</v>
      </c>
      <c r="C107" s="63" t="s">
        <v>11</v>
      </c>
      <c r="D107" s="78">
        <v>2</v>
      </c>
      <c r="E107" s="71">
        <v>0</v>
      </c>
      <c r="F107" s="71">
        <v>0</v>
      </c>
      <c r="G107" s="71">
        <v>6</v>
      </c>
      <c r="H107" s="71">
        <v>13</v>
      </c>
      <c r="I107" s="71">
        <v>36</v>
      </c>
      <c r="J107" s="71">
        <v>65</v>
      </c>
      <c r="K107" s="71">
        <v>122</v>
      </c>
      <c r="L107" s="56">
        <f aca="true" t="shared" si="54" ref="L107:Q110">+D107/D$110*100</f>
        <v>1.4084507042253522</v>
      </c>
      <c r="M107" s="57">
        <f t="shared" si="54"/>
        <v>0</v>
      </c>
      <c r="N107" s="57">
        <f t="shared" si="54"/>
        <v>0</v>
      </c>
      <c r="O107" s="57">
        <f t="shared" si="54"/>
        <v>3.488372093023256</v>
      </c>
      <c r="P107" s="57">
        <f t="shared" si="54"/>
        <v>2.7253668763102725</v>
      </c>
      <c r="Q107" s="57">
        <f t="shared" si="54"/>
        <v>3.6809815950920246</v>
      </c>
      <c r="R107" s="57">
        <f aca="true" t="shared" si="55" ref="R107:S110">+J107/J$110*100</f>
        <v>7.011866235167206</v>
      </c>
      <c r="S107" s="57">
        <f t="shared" si="55"/>
        <v>4.129993229519296</v>
      </c>
    </row>
    <row r="108" spans="1:19" ht="12.75">
      <c r="A108" s="92"/>
      <c r="B108" s="81"/>
      <c r="C108" s="8" t="s">
        <v>12</v>
      </c>
      <c r="D108" s="76">
        <v>140</v>
      </c>
      <c r="E108" s="67">
        <v>121</v>
      </c>
      <c r="F108" s="67">
        <v>137</v>
      </c>
      <c r="G108" s="67">
        <v>166</v>
      </c>
      <c r="H108" s="67">
        <v>464</v>
      </c>
      <c r="I108" s="67">
        <v>942</v>
      </c>
      <c r="J108" s="67">
        <v>862</v>
      </c>
      <c r="K108" s="67">
        <v>2832</v>
      </c>
      <c r="L108" s="13">
        <f t="shared" si="54"/>
        <v>98.59154929577466</v>
      </c>
      <c r="M108" s="3">
        <f t="shared" si="54"/>
        <v>100</v>
      </c>
      <c r="N108" s="3">
        <f t="shared" si="54"/>
        <v>100</v>
      </c>
      <c r="O108" s="3">
        <f t="shared" si="54"/>
        <v>96.51162790697676</v>
      </c>
      <c r="P108" s="3">
        <f t="shared" si="54"/>
        <v>97.27463312368972</v>
      </c>
      <c r="Q108" s="3">
        <f t="shared" si="54"/>
        <v>96.31901840490798</v>
      </c>
      <c r="R108" s="3">
        <f t="shared" si="55"/>
        <v>92.9881337648328</v>
      </c>
      <c r="S108" s="3">
        <f t="shared" si="55"/>
        <v>95.87000677048071</v>
      </c>
    </row>
    <row r="109" spans="1:19" ht="12.75">
      <c r="A109" s="92"/>
      <c r="B109" s="81"/>
      <c r="C109" s="8" t="s">
        <v>13</v>
      </c>
      <c r="D109" s="76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92"/>
      <c r="B110" s="83"/>
      <c r="C110" s="8" t="s">
        <v>1</v>
      </c>
      <c r="D110" s="76">
        <v>142</v>
      </c>
      <c r="E110" s="67">
        <v>121</v>
      </c>
      <c r="F110" s="67">
        <v>137</v>
      </c>
      <c r="G110" s="67">
        <v>172</v>
      </c>
      <c r="H110" s="67">
        <v>477</v>
      </c>
      <c r="I110" s="67">
        <v>978</v>
      </c>
      <c r="J110" s="67">
        <v>927</v>
      </c>
      <c r="K110" s="67">
        <v>2954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36</v>
      </c>
      <c r="C111" s="15" t="s">
        <v>11</v>
      </c>
      <c r="D111" s="75">
        <v>3</v>
      </c>
      <c r="E111" s="65">
        <v>1</v>
      </c>
      <c r="F111" s="65">
        <v>3</v>
      </c>
      <c r="G111" s="65">
        <v>3</v>
      </c>
      <c r="H111" s="65">
        <v>13</v>
      </c>
      <c r="I111" s="65">
        <v>65</v>
      </c>
      <c r="J111" s="65">
        <v>109</v>
      </c>
      <c r="K111" s="65">
        <v>197</v>
      </c>
      <c r="L111" s="12">
        <f aca="true" t="shared" si="56" ref="L111:Q114">+D111/D$114*100</f>
        <v>1.639344262295082</v>
      </c>
      <c r="M111" s="10">
        <f t="shared" si="56"/>
        <v>0.6172839506172839</v>
      </c>
      <c r="N111" s="10">
        <f t="shared" si="56"/>
        <v>2.158273381294964</v>
      </c>
      <c r="O111" s="10">
        <f t="shared" si="56"/>
        <v>1.8072289156626504</v>
      </c>
      <c r="P111" s="10">
        <f t="shared" si="56"/>
        <v>2.5193798449612403</v>
      </c>
      <c r="Q111" s="10">
        <f t="shared" si="56"/>
        <v>4.090623033354311</v>
      </c>
      <c r="R111" s="10">
        <f aca="true" t="shared" si="57" ref="R111:S114">+J111/J$114*100</f>
        <v>5.374753451676528</v>
      </c>
      <c r="S111" s="10">
        <f t="shared" si="57"/>
        <v>4.118753920133807</v>
      </c>
    </row>
    <row r="112" spans="1:19" ht="12.75">
      <c r="A112" s="92"/>
      <c r="B112" s="81"/>
      <c r="C112" s="16" t="s">
        <v>12</v>
      </c>
      <c r="D112" s="76">
        <v>180</v>
      </c>
      <c r="E112" s="67">
        <v>161</v>
      </c>
      <c r="F112" s="67">
        <v>136</v>
      </c>
      <c r="G112" s="67">
        <v>163</v>
      </c>
      <c r="H112" s="67">
        <v>503</v>
      </c>
      <c r="I112" s="67">
        <v>1524</v>
      </c>
      <c r="J112" s="67">
        <v>1919</v>
      </c>
      <c r="K112" s="67">
        <v>4586</v>
      </c>
      <c r="L112" s="13">
        <f t="shared" si="56"/>
        <v>98.36065573770492</v>
      </c>
      <c r="M112" s="3">
        <f t="shared" si="56"/>
        <v>99.38271604938271</v>
      </c>
      <c r="N112" s="3">
        <f t="shared" si="56"/>
        <v>97.84172661870504</v>
      </c>
      <c r="O112" s="3">
        <f t="shared" si="56"/>
        <v>98.19277108433735</v>
      </c>
      <c r="P112" s="3">
        <f t="shared" si="56"/>
        <v>97.48062015503875</v>
      </c>
      <c r="Q112" s="3">
        <f t="shared" si="56"/>
        <v>95.90937696664568</v>
      </c>
      <c r="R112" s="3">
        <f t="shared" si="57"/>
        <v>94.62524654832347</v>
      </c>
      <c r="S112" s="3">
        <f t="shared" si="57"/>
        <v>95.88124607986619</v>
      </c>
    </row>
    <row r="113" spans="1:19" ht="12.75">
      <c r="A113" s="92"/>
      <c r="B113" s="81"/>
      <c r="C113" s="16" t="s">
        <v>13</v>
      </c>
      <c r="D113" s="76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92"/>
      <c r="B114" s="81"/>
      <c r="C114" s="17" t="s">
        <v>1</v>
      </c>
      <c r="D114" s="77">
        <v>183</v>
      </c>
      <c r="E114" s="69">
        <v>162</v>
      </c>
      <c r="F114" s="69">
        <v>139</v>
      </c>
      <c r="G114" s="69">
        <v>166</v>
      </c>
      <c r="H114" s="69">
        <v>516</v>
      </c>
      <c r="I114" s="69">
        <v>1589</v>
      </c>
      <c r="J114" s="69">
        <v>2028</v>
      </c>
      <c r="K114" s="69">
        <v>4783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37</v>
      </c>
      <c r="C115" s="8" t="s">
        <v>11</v>
      </c>
      <c r="D115" s="76">
        <v>0</v>
      </c>
      <c r="E115" s="67">
        <v>2</v>
      </c>
      <c r="F115" s="67">
        <v>1</v>
      </c>
      <c r="G115" s="67">
        <v>1</v>
      </c>
      <c r="H115" s="67">
        <v>10</v>
      </c>
      <c r="I115" s="67">
        <v>18</v>
      </c>
      <c r="J115" s="67">
        <v>55</v>
      </c>
      <c r="K115" s="67">
        <v>87</v>
      </c>
      <c r="L115" s="13">
        <f aca="true" t="shared" si="58" ref="L115:Q118">+D115/D$118*100</f>
        <v>0</v>
      </c>
      <c r="M115" s="3">
        <f t="shared" si="58"/>
        <v>2.0202020202020203</v>
      </c>
      <c r="N115" s="3">
        <f t="shared" si="58"/>
        <v>1.2345679012345678</v>
      </c>
      <c r="O115" s="3">
        <f t="shared" si="58"/>
        <v>1.4285714285714286</v>
      </c>
      <c r="P115" s="3">
        <f t="shared" si="58"/>
        <v>3.9840637450199203</v>
      </c>
      <c r="Q115" s="3">
        <f t="shared" si="58"/>
        <v>2.368421052631579</v>
      </c>
      <c r="R115" s="3">
        <f aca="true" t="shared" si="59" ref="R115:S118">+J115/J$118*100</f>
        <v>4.937163375224417</v>
      </c>
      <c r="S115" s="3">
        <f t="shared" si="59"/>
        <v>3.4841810172206644</v>
      </c>
    </row>
    <row r="116" spans="1:19" ht="12.75">
      <c r="A116" s="92"/>
      <c r="B116" s="81"/>
      <c r="C116" s="8" t="s">
        <v>12</v>
      </c>
      <c r="D116" s="76">
        <v>122</v>
      </c>
      <c r="E116" s="67">
        <v>97</v>
      </c>
      <c r="F116" s="67">
        <v>80</v>
      </c>
      <c r="G116" s="67">
        <v>69</v>
      </c>
      <c r="H116" s="67">
        <v>241</v>
      </c>
      <c r="I116" s="67">
        <v>742</v>
      </c>
      <c r="J116" s="67">
        <v>1059</v>
      </c>
      <c r="K116" s="67">
        <v>2410</v>
      </c>
      <c r="L116" s="13">
        <f t="shared" si="58"/>
        <v>100</v>
      </c>
      <c r="M116" s="3">
        <f t="shared" si="58"/>
        <v>97.97979797979798</v>
      </c>
      <c r="N116" s="3">
        <f t="shared" si="58"/>
        <v>98.76543209876543</v>
      </c>
      <c r="O116" s="3">
        <f t="shared" si="58"/>
        <v>98.57142857142858</v>
      </c>
      <c r="P116" s="3">
        <f t="shared" si="58"/>
        <v>96.01593625498009</v>
      </c>
      <c r="Q116" s="3">
        <f t="shared" si="58"/>
        <v>97.63157894736842</v>
      </c>
      <c r="R116" s="3">
        <f t="shared" si="59"/>
        <v>95.06283662477558</v>
      </c>
      <c r="S116" s="3">
        <f t="shared" si="59"/>
        <v>96.51581898277934</v>
      </c>
    </row>
    <row r="117" spans="1:19" ht="12.75">
      <c r="A117" s="92"/>
      <c r="B117" s="81"/>
      <c r="C117" s="8" t="s">
        <v>13</v>
      </c>
      <c r="D117" s="76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92"/>
      <c r="B118" s="83"/>
      <c r="C118" s="8" t="s">
        <v>1</v>
      </c>
      <c r="D118" s="76">
        <v>122</v>
      </c>
      <c r="E118" s="67">
        <v>99</v>
      </c>
      <c r="F118" s="67">
        <v>81</v>
      </c>
      <c r="G118" s="67">
        <v>70</v>
      </c>
      <c r="H118" s="67">
        <v>251</v>
      </c>
      <c r="I118" s="67">
        <v>760</v>
      </c>
      <c r="J118" s="67">
        <v>1114</v>
      </c>
      <c r="K118" s="67">
        <v>2497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38</v>
      </c>
      <c r="C119" s="15" t="s">
        <v>11</v>
      </c>
      <c r="D119" s="75">
        <v>0</v>
      </c>
      <c r="E119" s="65">
        <v>1</v>
      </c>
      <c r="F119" s="65">
        <v>1</v>
      </c>
      <c r="G119" s="65">
        <v>1</v>
      </c>
      <c r="H119" s="65">
        <v>6</v>
      </c>
      <c r="I119" s="65">
        <v>23</v>
      </c>
      <c r="J119" s="65">
        <v>31</v>
      </c>
      <c r="K119" s="65">
        <v>63</v>
      </c>
      <c r="L119" s="12">
        <f aca="true" t="shared" si="60" ref="L119:Q122">+D119/D$122*100</f>
        <v>0</v>
      </c>
      <c r="M119" s="10">
        <f t="shared" si="60"/>
        <v>0.847457627118644</v>
      </c>
      <c r="N119" s="10">
        <f t="shared" si="60"/>
        <v>0.7092198581560284</v>
      </c>
      <c r="O119" s="10">
        <f t="shared" si="60"/>
        <v>0.6134969325153374</v>
      </c>
      <c r="P119" s="10">
        <f t="shared" si="60"/>
        <v>1.7857142857142856</v>
      </c>
      <c r="Q119" s="10">
        <f t="shared" si="60"/>
        <v>3.5114503816793894</v>
      </c>
      <c r="R119" s="10">
        <f aca="true" t="shared" si="61" ref="R119:S122">+J119/J$122*100</f>
        <v>4.78395061728395</v>
      </c>
      <c r="S119" s="10">
        <f t="shared" si="61"/>
        <v>2.913968547641073</v>
      </c>
    </row>
    <row r="120" spans="1:19" ht="12.75">
      <c r="A120" s="92"/>
      <c r="B120" s="81"/>
      <c r="C120" s="16" t="s">
        <v>12</v>
      </c>
      <c r="D120" s="76">
        <v>101</v>
      </c>
      <c r="E120" s="67">
        <v>117</v>
      </c>
      <c r="F120" s="67">
        <v>140</v>
      </c>
      <c r="G120" s="67">
        <v>162</v>
      </c>
      <c r="H120" s="67">
        <v>330</v>
      </c>
      <c r="I120" s="67">
        <v>632</v>
      </c>
      <c r="J120" s="67">
        <v>617</v>
      </c>
      <c r="K120" s="67">
        <v>2099</v>
      </c>
      <c r="L120" s="13">
        <f t="shared" si="60"/>
        <v>100</v>
      </c>
      <c r="M120" s="3">
        <f t="shared" si="60"/>
        <v>99.15254237288136</v>
      </c>
      <c r="N120" s="3">
        <f t="shared" si="60"/>
        <v>99.29078014184397</v>
      </c>
      <c r="O120" s="3">
        <f t="shared" si="60"/>
        <v>99.38650306748467</v>
      </c>
      <c r="P120" s="3">
        <f t="shared" si="60"/>
        <v>98.21428571428571</v>
      </c>
      <c r="Q120" s="3">
        <f t="shared" si="60"/>
        <v>96.4885496183206</v>
      </c>
      <c r="R120" s="3">
        <f t="shared" si="61"/>
        <v>95.21604938271605</v>
      </c>
      <c r="S120" s="3">
        <f t="shared" si="61"/>
        <v>97.08603145235892</v>
      </c>
    </row>
    <row r="121" spans="1:19" ht="12.75">
      <c r="A121" s="92"/>
      <c r="B121" s="81"/>
      <c r="C121" s="16" t="s">
        <v>13</v>
      </c>
      <c r="D121" s="76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77">
        <v>101</v>
      </c>
      <c r="E122" s="69">
        <v>118</v>
      </c>
      <c r="F122" s="69">
        <v>141</v>
      </c>
      <c r="G122" s="69">
        <v>163</v>
      </c>
      <c r="H122" s="69">
        <v>336</v>
      </c>
      <c r="I122" s="69">
        <v>655</v>
      </c>
      <c r="J122" s="69">
        <v>648</v>
      </c>
      <c r="K122" s="69">
        <v>2162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39</v>
      </c>
      <c r="C123" s="8" t="s">
        <v>11</v>
      </c>
      <c r="D123" s="76">
        <v>0</v>
      </c>
      <c r="E123" s="67">
        <v>1</v>
      </c>
      <c r="F123" s="67">
        <v>0</v>
      </c>
      <c r="G123" s="67">
        <v>2</v>
      </c>
      <c r="H123" s="67">
        <v>12</v>
      </c>
      <c r="I123" s="67">
        <v>25</v>
      </c>
      <c r="J123" s="67">
        <v>16</v>
      </c>
      <c r="K123" s="67">
        <v>56</v>
      </c>
      <c r="L123" s="13">
        <f aca="true" t="shared" si="62" ref="L123:Q126">+D123/D$126*100</f>
        <v>0</v>
      </c>
      <c r="M123" s="3">
        <f t="shared" si="62"/>
        <v>1.5151515151515151</v>
      </c>
      <c r="N123" s="3">
        <f t="shared" si="62"/>
        <v>0</v>
      </c>
      <c r="O123" s="3">
        <f t="shared" si="62"/>
        <v>1.7543859649122806</v>
      </c>
      <c r="P123" s="3">
        <f t="shared" si="62"/>
        <v>3.519061583577713</v>
      </c>
      <c r="Q123" s="3">
        <f t="shared" si="62"/>
        <v>3.188775510204082</v>
      </c>
      <c r="R123" s="3">
        <f aca="true" t="shared" si="63" ref="R123:S126">+J123/J$126*100</f>
        <v>2.4390243902439024</v>
      </c>
      <c r="S123" s="3">
        <f t="shared" si="63"/>
        <v>2.647754137115839</v>
      </c>
    </row>
    <row r="124" spans="1:19" ht="12.75">
      <c r="A124" s="92"/>
      <c r="B124" s="81"/>
      <c r="C124" s="8" t="s">
        <v>12</v>
      </c>
      <c r="D124" s="76">
        <v>64</v>
      </c>
      <c r="E124" s="67">
        <v>65</v>
      </c>
      <c r="F124" s="67">
        <v>90</v>
      </c>
      <c r="G124" s="67">
        <v>112</v>
      </c>
      <c r="H124" s="67">
        <v>329</v>
      </c>
      <c r="I124" s="67">
        <v>759</v>
      </c>
      <c r="J124" s="67">
        <v>640</v>
      </c>
      <c r="K124" s="67">
        <v>2059</v>
      </c>
      <c r="L124" s="13">
        <f t="shared" si="62"/>
        <v>100</v>
      </c>
      <c r="M124" s="3">
        <f t="shared" si="62"/>
        <v>98.48484848484848</v>
      </c>
      <c r="N124" s="3">
        <f t="shared" si="62"/>
        <v>100</v>
      </c>
      <c r="O124" s="3">
        <f t="shared" si="62"/>
        <v>98.24561403508771</v>
      </c>
      <c r="P124" s="3">
        <f t="shared" si="62"/>
        <v>96.48093841642229</v>
      </c>
      <c r="Q124" s="3">
        <f t="shared" si="62"/>
        <v>96.81122448979592</v>
      </c>
      <c r="R124" s="3">
        <f t="shared" si="63"/>
        <v>97.5609756097561</v>
      </c>
      <c r="S124" s="3">
        <f t="shared" si="63"/>
        <v>97.35224586288416</v>
      </c>
    </row>
    <row r="125" spans="1:19" ht="12.75">
      <c r="A125" s="92"/>
      <c r="B125" s="81"/>
      <c r="C125" s="8" t="s">
        <v>13</v>
      </c>
      <c r="D125" s="76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92"/>
      <c r="B126" s="83"/>
      <c r="C126" s="8" t="s">
        <v>1</v>
      </c>
      <c r="D126" s="76">
        <v>64</v>
      </c>
      <c r="E126" s="67">
        <v>66</v>
      </c>
      <c r="F126" s="67">
        <v>90</v>
      </c>
      <c r="G126" s="67">
        <v>114</v>
      </c>
      <c r="H126" s="67">
        <v>341</v>
      </c>
      <c r="I126" s="67">
        <v>784</v>
      </c>
      <c r="J126" s="67">
        <v>656</v>
      </c>
      <c r="K126" s="67">
        <v>2115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40</v>
      </c>
      <c r="C127" s="15" t="s">
        <v>11</v>
      </c>
      <c r="D127" s="75">
        <v>2</v>
      </c>
      <c r="E127" s="65">
        <v>2</v>
      </c>
      <c r="F127" s="65">
        <v>3</v>
      </c>
      <c r="G127" s="65">
        <v>1</v>
      </c>
      <c r="H127" s="65">
        <v>8</v>
      </c>
      <c r="I127" s="65">
        <v>40</v>
      </c>
      <c r="J127" s="65">
        <v>43</v>
      </c>
      <c r="K127" s="65">
        <v>99</v>
      </c>
      <c r="L127" s="12">
        <f aca="true" t="shared" si="64" ref="L127:Q130">+D127/D$130*100</f>
        <v>1.8691588785046727</v>
      </c>
      <c r="M127" s="10">
        <f t="shared" si="64"/>
        <v>1.834862385321101</v>
      </c>
      <c r="N127" s="10">
        <f t="shared" si="64"/>
        <v>3.225806451612903</v>
      </c>
      <c r="O127" s="10">
        <f t="shared" si="64"/>
        <v>0.9803921568627451</v>
      </c>
      <c r="P127" s="10">
        <f t="shared" si="64"/>
        <v>3.1746031746031744</v>
      </c>
      <c r="Q127" s="10">
        <f t="shared" si="64"/>
        <v>5.58659217877095</v>
      </c>
      <c r="R127" s="10">
        <f aca="true" t="shared" si="65" ref="R127:S130">+J127/J$130*100</f>
        <v>5.125148986889154</v>
      </c>
      <c r="S127" s="10">
        <f t="shared" si="65"/>
        <v>4.4634806131650135</v>
      </c>
    </row>
    <row r="128" spans="1:19" ht="12.75">
      <c r="A128" s="92"/>
      <c r="B128" s="81"/>
      <c r="C128" s="16" t="s">
        <v>12</v>
      </c>
      <c r="D128" s="76">
        <v>105</v>
      </c>
      <c r="E128" s="67">
        <v>107</v>
      </c>
      <c r="F128" s="67">
        <v>90</v>
      </c>
      <c r="G128" s="67">
        <v>101</v>
      </c>
      <c r="H128" s="67">
        <v>244</v>
      </c>
      <c r="I128" s="67">
        <v>676</v>
      </c>
      <c r="J128" s="67">
        <v>796</v>
      </c>
      <c r="K128" s="67">
        <v>2119</v>
      </c>
      <c r="L128" s="13">
        <f t="shared" si="64"/>
        <v>98.13084112149532</v>
      </c>
      <c r="M128" s="3">
        <f t="shared" si="64"/>
        <v>98.1651376146789</v>
      </c>
      <c r="N128" s="3">
        <f t="shared" si="64"/>
        <v>96.7741935483871</v>
      </c>
      <c r="O128" s="3">
        <f t="shared" si="64"/>
        <v>99.01960784313727</v>
      </c>
      <c r="P128" s="3">
        <f t="shared" si="64"/>
        <v>96.82539682539682</v>
      </c>
      <c r="Q128" s="3">
        <f t="shared" si="64"/>
        <v>94.41340782122904</v>
      </c>
      <c r="R128" s="3">
        <f t="shared" si="65"/>
        <v>94.87485101311086</v>
      </c>
      <c r="S128" s="3">
        <f t="shared" si="65"/>
        <v>95.53651938683498</v>
      </c>
    </row>
    <row r="129" spans="1:19" ht="12.75">
      <c r="A129" s="92"/>
      <c r="B129" s="81"/>
      <c r="C129" s="16" t="s">
        <v>13</v>
      </c>
      <c r="D129" s="76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107</v>
      </c>
      <c r="E130" s="69">
        <v>109</v>
      </c>
      <c r="F130" s="69">
        <v>93</v>
      </c>
      <c r="G130" s="69">
        <v>102</v>
      </c>
      <c r="H130" s="69">
        <v>252</v>
      </c>
      <c r="I130" s="69">
        <v>716</v>
      </c>
      <c r="J130" s="69">
        <v>839</v>
      </c>
      <c r="K130" s="69">
        <v>2218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41</v>
      </c>
      <c r="C131" s="8" t="s">
        <v>11</v>
      </c>
      <c r="D131" s="76">
        <v>1</v>
      </c>
      <c r="E131" s="67">
        <v>2</v>
      </c>
      <c r="F131" s="67">
        <v>1</v>
      </c>
      <c r="G131" s="67">
        <v>3</v>
      </c>
      <c r="H131" s="67">
        <v>10</v>
      </c>
      <c r="I131" s="67">
        <v>29</v>
      </c>
      <c r="J131" s="67">
        <v>29</v>
      </c>
      <c r="K131" s="67">
        <v>75</v>
      </c>
      <c r="L131" s="13">
        <f aca="true" t="shared" si="66" ref="L131:Q134">+D131/D$134*100</f>
        <v>0.9708737864077669</v>
      </c>
      <c r="M131" s="3">
        <f t="shared" si="66"/>
        <v>2.083333333333333</v>
      </c>
      <c r="N131" s="3">
        <f t="shared" si="66"/>
        <v>1.0309278350515463</v>
      </c>
      <c r="O131" s="3">
        <f t="shared" si="66"/>
        <v>2.083333333333333</v>
      </c>
      <c r="P131" s="3">
        <f t="shared" si="66"/>
        <v>3.389830508474576</v>
      </c>
      <c r="Q131" s="3">
        <f t="shared" si="66"/>
        <v>4.915254237288136</v>
      </c>
      <c r="R131" s="3">
        <f aca="true" t="shared" si="67" ref="R131:S134">+J131/J$134*100</f>
        <v>5.566218809980806</v>
      </c>
      <c r="S131" s="3">
        <f t="shared" si="67"/>
        <v>4.062838569880824</v>
      </c>
    </row>
    <row r="132" spans="1:19" ht="12.75">
      <c r="A132" s="92"/>
      <c r="B132" s="81"/>
      <c r="C132" s="8" t="s">
        <v>12</v>
      </c>
      <c r="D132" s="76">
        <v>102</v>
      </c>
      <c r="E132" s="67">
        <v>94</v>
      </c>
      <c r="F132" s="67">
        <v>96</v>
      </c>
      <c r="G132" s="67">
        <v>141</v>
      </c>
      <c r="H132" s="67">
        <v>285</v>
      </c>
      <c r="I132" s="67">
        <v>561</v>
      </c>
      <c r="J132" s="67">
        <v>492</v>
      </c>
      <c r="K132" s="67">
        <v>1771</v>
      </c>
      <c r="L132" s="13">
        <f t="shared" si="66"/>
        <v>99.02912621359224</v>
      </c>
      <c r="M132" s="3">
        <f t="shared" si="66"/>
        <v>97.91666666666666</v>
      </c>
      <c r="N132" s="3">
        <f t="shared" si="66"/>
        <v>98.96907216494846</v>
      </c>
      <c r="O132" s="3">
        <f t="shared" si="66"/>
        <v>97.91666666666666</v>
      </c>
      <c r="P132" s="3">
        <f t="shared" si="66"/>
        <v>96.61016949152543</v>
      </c>
      <c r="Q132" s="3">
        <f t="shared" si="66"/>
        <v>95.08474576271186</v>
      </c>
      <c r="R132" s="3">
        <f t="shared" si="67"/>
        <v>94.43378119001919</v>
      </c>
      <c r="S132" s="3">
        <f t="shared" si="67"/>
        <v>95.93716143011918</v>
      </c>
    </row>
    <row r="133" spans="1:19" ht="12.75">
      <c r="A133" s="92"/>
      <c r="B133" s="81"/>
      <c r="C133" s="8" t="s">
        <v>13</v>
      </c>
      <c r="D133" s="76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76">
        <v>103</v>
      </c>
      <c r="E134" s="67">
        <v>96</v>
      </c>
      <c r="F134" s="67">
        <v>97</v>
      </c>
      <c r="G134" s="67">
        <v>144</v>
      </c>
      <c r="H134" s="67">
        <v>295</v>
      </c>
      <c r="I134" s="67">
        <v>590</v>
      </c>
      <c r="J134" s="67">
        <v>521</v>
      </c>
      <c r="K134" s="67">
        <v>1846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42</v>
      </c>
      <c r="C135" s="15" t="s">
        <v>11</v>
      </c>
      <c r="D135" s="75">
        <v>0</v>
      </c>
      <c r="E135" s="65">
        <v>0</v>
      </c>
      <c r="F135" s="65">
        <v>0</v>
      </c>
      <c r="G135" s="65">
        <v>0</v>
      </c>
      <c r="H135" s="65">
        <v>2</v>
      </c>
      <c r="I135" s="65">
        <v>10</v>
      </c>
      <c r="J135" s="65">
        <v>16</v>
      </c>
      <c r="K135" s="65">
        <v>28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0</v>
      </c>
      <c r="O135" s="10">
        <f t="shared" si="68"/>
        <v>0</v>
      </c>
      <c r="P135" s="10">
        <f t="shared" si="68"/>
        <v>2.380952380952381</v>
      </c>
      <c r="Q135" s="10">
        <f t="shared" si="68"/>
        <v>4.310344827586207</v>
      </c>
      <c r="R135" s="10">
        <f aca="true" t="shared" si="69" ref="R135:S138">+J135/J$138*100</f>
        <v>5.947955390334572</v>
      </c>
      <c r="S135" s="10">
        <f t="shared" si="69"/>
        <v>4.154302670623145</v>
      </c>
    </row>
    <row r="136" spans="1:19" ht="12.75">
      <c r="A136" s="92"/>
      <c r="B136" s="81"/>
      <c r="C136" s="16" t="s">
        <v>12</v>
      </c>
      <c r="D136" s="76">
        <v>22</v>
      </c>
      <c r="E136" s="67">
        <v>25</v>
      </c>
      <c r="F136" s="67">
        <v>25</v>
      </c>
      <c r="G136" s="67">
        <v>17</v>
      </c>
      <c r="H136" s="67">
        <v>82</v>
      </c>
      <c r="I136" s="67">
        <v>222</v>
      </c>
      <c r="J136" s="67">
        <v>253</v>
      </c>
      <c r="K136" s="67">
        <v>646</v>
      </c>
      <c r="L136" s="13">
        <f t="shared" si="68"/>
        <v>100</v>
      </c>
      <c r="M136" s="3">
        <f t="shared" si="68"/>
        <v>100</v>
      </c>
      <c r="N136" s="3">
        <f t="shared" si="68"/>
        <v>100</v>
      </c>
      <c r="O136" s="3">
        <f t="shared" si="68"/>
        <v>100</v>
      </c>
      <c r="P136" s="3">
        <f t="shared" si="68"/>
        <v>97.61904761904762</v>
      </c>
      <c r="Q136" s="3">
        <f t="shared" si="68"/>
        <v>95.6896551724138</v>
      </c>
      <c r="R136" s="3">
        <f t="shared" si="69"/>
        <v>94.05204460966543</v>
      </c>
      <c r="S136" s="3">
        <f t="shared" si="69"/>
        <v>95.84569732937686</v>
      </c>
    </row>
    <row r="137" spans="1:19" ht="12.75">
      <c r="A137" s="92"/>
      <c r="B137" s="81"/>
      <c r="C137" s="16" t="s">
        <v>13</v>
      </c>
      <c r="D137" s="76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92"/>
      <c r="B138" s="81"/>
      <c r="C138" s="17" t="s">
        <v>1</v>
      </c>
      <c r="D138" s="77">
        <v>22</v>
      </c>
      <c r="E138" s="69">
        <v>25</v>
      </c>
      <c r="F138" s="69">
        <v>25</v>
      </c>
      <c r="G138" s="69">
        <v>17</v>
      </c>
      <c r="H138" s="69">
        <v>84</v>
      </c>
      <c r="I138" s="69">
        <v>232</v>
      </c>
      <c r="J138" s="69">
        <v>269</v>
      </c>
      <c r="K138" s="69">
        <v>674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43</v>
      </c>
      <c r="C139" s="8" t="s">
        <v>11</v>
      </c>
      <c r="D139" s="76">
        <v>0</v>
      </c>
      <c r="E139" s="67">
        <v>0</v>
      </c>
      <c r="F139" s="67">
        <v>1</v>
      </c>
      <c r="G139" s="67">
        <v>2</v>
      </c>
      <c r="H139" s="67">
        <v>3</v>
      </c>
      <c r="I139" s="67">
        <v>11</v>
      </c>
      <c r="J139" s="67">
        <v>5</v>
      </c>
      <c r="K139" s="67">
        <v>22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5</v>
      </c>
      <c r="O139" s="3">
        <f t="shared" si="70"/>
        <v>5.714285714285714</v>
      </c>
      <c r="P139" s="3">
        <f t="shared" si="70"/>
        <v>2.307692307692308</v>
      </c>
      <c r="Q139" s="3">
        <f t="shared" si="70"/>
        <v>3.754266211604096</v>
      </c>
      <c r="R139" s="3">
        <f aca="true" t="shared" si="71" ref="R139:S142">+J139/J$142*100</f>
        <v>2.28310502283105</v>
      </c>
      <c r="S139" s="3">
        <f t="shared" si="71"/>
        <v>3.0136986301369864</v>
      </c>
    </row>
    <row r="140" spans="1:19" ht="12.75">
      <c r="A140" s="92"/>
      <c r="B140" s="81"/>
      <c r="C140" s="8" t="s">
        <v>12</v>
      </c>
      <c r="D140" s="76">
        <v>13</v>
      </c>
      <c r="E140" s="67">
        <v>20</v>
      </c>
      <c r="F140" s="67">
        <v>19</v>
      </c>
      <c r="G140" s="67">
        <v>33</v>
      </c>
      <c r="H140" s="67">
        <v>127</v>
      </c>
      <c r="I140" s="67">
        <v>282</v>
      </c>
      <c r="J140" s="67">
        <v>214</v>
      </c>
      <c r="K140" s="67">
        <v>708</v>
      </c>
      <c r="L140" s="13">
        <f t="shared" si="70"/>
        <v>100</v>
      </c>
      <c r="M140" s="3">
        <f t="shared" si="70"/>
        <v>100</v>
      </c>
      <c r="N140" s="3">
        <f t="shared" si="70"/>
        <v>95</v>
      </c>
      <c r="O140" s="3">
        <f t="shared" si="70"/>
        <v>94.28571428571428</v>
      </c>
      <c r="P140" s="3">
        <f t="shared" si="70"/>
        <v>97.6923076923077</v>
      </c>
      <c r="Q140" s="3">
        <f t="shared" si="70"/>
        <v>96.24573378839591</v>
      </c>
      <c r="R140" s="3">
        <f t="shared" si="71"/>
        <v>97.71689497716895</v>
      </c>
      <c r="S140" s="3">
        <f t="shared" si="71"/>
        <v>96.98630136986301</v>
      </c>
    </row>
    <row r="141" spans="1:19" ht="12.75">
      <c r="A141" s="92"/>
      <c r="B141" s="81"/>
      <c r="C141" s="8" t="s">
        <v>13</v>
      </c>
      <c r="D141" s="76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2"/>
      <c r="C142" s="64" t="s">
        <v>1</v>
      </c>
      <c r="D142" s="79">
        <v>13</v>
      </c>
      <c r="E142" s="73">
        <v>20</v>
      </c>
      <c r="F142" s="73">
        <v>20</v>
      </c>
      <c r="G142" s="73">
        <v>35</v>
      </c>
      <c r="H142" s="73">
        <v>130</v>
      </c>
      <c r="I142" s="73">
        <v>293</v>
      </c>
      <c r="J142" s="73">
        <v>219</v>
      </c>
      <c r="K142" s="73">
        <v>730</v>
      </c>
      <c r="L142" s="60">
        <f t="shared" si="70"/>
        <v>100</v>
      </c>
      <c r="M142" s="61">
        <f t="shared" si="70"/>
        <v>100</v>
      </c>
      <c r="N142" s="61">
        <f t="shared" si="70"/>
        <v>100</v>
      </c>
      <c r="O142" s="61">
        <f t="shared" si="70"/>
        <v>100</v>
      </c>
      <c r="P142" s="61">
        <f t="shared" si="70"/>
        <v>100</v>
      </c>
      <c r="Q142" s="61">
        <f t="shared" si="70"/>
        <v>100</v>
      </c>
      <c r="R142" s="61">
        <f t="shared" si="71"/>
        <v>100</v>
      </c>
      <c r="S142" s="61">
        <f t="shared" si="71"/>
        <v>100</v>
      </c>
    </row>
    <row r="143" spans="1:19" ht="12.75" customHeight="1">
      <c r="A143" s="92"/>
      <c r="B143" s="80" t="s">
        <v>44</v>
      </c>
      <c r="C143" s="16" t="s">
        <v>11</v>
      </c>
      <c r="D143" s="76">
        <v>1</v>
      </c>
      <c r="E143" s="67">
        <v>1</v>
      </c>
      <c r="F143" s="67">
        <v>1</v>
      </c>
      <c r="G143" s="67">
        <v>3</v>
      </c>
      <c r="H143" s="67">
        <v>14</v>
      </c>
      <c r="I143" s="67">
        <v>45</v>
      </c>
      <c r="J143" s="67">
        <v>53</v>
      </c>
      <c r="K143" s="67">
        <v>118</v>
      </c>
      <c r="L143" s="13">
        <f aca="true" t="shared" si="72" ref="L143:Q146">+D143/D$146*100</f>
        <v>0.684931506849315</v>
      </c>
      <c r="M143" s="3">
        <f t="shared" si="72"/>
        <v>0.7633587786259541</v>
      </c>
      <c r="N143" s="3">
        <f t="shared" si="72"/>
        <v>0.8547008547008548</v>
      </c>
      <c r="O143" s="3">
        <f t="shared" si="72"/>
        <v>1.5463917525773196</v>
      </c>
      <c r="P143" s="3">
        <f t="shared" si="72"/>
        <v>3.309692671394799</v>
      </c>
      <c r="Q143" s="3">
        <f t="shared" si="72"/>
        <v>4.610655737704918</v>
      </c>
      <c r="R143" s="3">
        <f aca="true" t="shared" si="73" ref="R143:S146">+J143/J$146*100</f>
        <v>5.674518201284797</v>
      </c>
      <c r="S143" s="3">
        <f t="shared" si="73"/>
        <v>4.039712427250942</v>
      </c>
    </row>
    <row r="144" spans="1:19" ht="12.75">
      <c r="A144" s="92"/>
      <c r="B144" s="81"/>
      <c r="C144" s="16" t="s">
        <v>12</v>
      </c>
      <c r="D144" s="76">
        <v>145</v>
      </c>
      <c r="E144" s="67">
        <v>130</v>
      </c>
      <c r="F144" s="67">
        <v>116</v>
      </c>
      <c r="G144" s="67">
        <v>191</v>
      </c>
      <c r="H144" s="67">
        <v>409</v>
      </c>
      <c r="I144" s="67">
        <v>931</v>
      </c>
      <c r="J144" s="67">
        <v>881</v>
      </c>
      <c r="K144" s="67">
        <v>2803</v>
      </c>
      <c r="L144" s="13">
        <f t="shared" si="72"/>
        <v>99.31506849315068</v>
      </c>
      <c r="M144" s="3">
        <f t="shared" si="72"/>
        <v>99.23664122137404</v>
      </c>
      <c r="N144" s="3">
        <f t="shared" si="72"/>
        <v>99.14529914529915</v>
      </c>
      <c r="O144" s="3">
        <f t="shared" si="72"/>
        <v>98.4536082474227</v>
      </c>
      <c r="P144" s="3">
        <f t="shared" si="72"/>
        <v>96.6903073286052</v>
      </c>
      <c r="Q144" s="3">
        <f t="shared" si="72"/>
        <v>95.38934426229508</v>
      </c>
      <c r="R144" s="3">
        <f t="shared" si="73"/>
        <v>94.3254817987152</v>
      </c>
      <c r="S144" s="3">
        <f t="shared" si="73"/>
        <v>95.96028757274905</v>
      </c>
    </row>
    <row r="145" spans="1:19" ht="12.75">
      <c r="A145" s="92"/>
      <c r="B145" s="81"/>
      <c r="C145" s="16" t="s">
        <v>13</v>
      </c>
      <c r="D145" s="76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2"/>
      <c r="B146" s="81"/>
      <c r="C146" s="17" t="s">
        <v>1</v>
      </c>
      <c r="D146" s="77">
        <v>146</v>
      </c>
      <c r="E146" s="69">
        <v>131</v>
      </c>
      <c r="F146" s="69">
        <v>117</v>
      </c>
      <c r="G146" s="69">
        <v>194</v>
      </c>
      <c r="H146" s="69">
        <v>423</v>
      </c>
      <c r="I146" s="69">
        <v>976</v>
      </c>
      <c r="J146" s="69">
        <v>934</v>
      </c>
      <c r="K146" s="69">
        <v>2921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45</v>
      </c>
      <c r="C147" s="8" t="s">
        <v>11</v>
      </c>
      <c r="D147" s="76">
        <v>0</v>
      </c>
      <c r="E147" s="67">
        <v>0</v>
      </c>
      <c r="F147" s="67">
        <v>0</v>
      </c>
      <c r="G147" s="67">
        <v>1</v>
      </c>
      <c r="H147" s="67">
        <v>1</v>
      </c>
      <c r="I147" s="67">
        <v>5</v>
      </c>
      <c r="J147" s="67">
        <v>8</v>
      </c>
      <c r="K147" s="67">
        <v>15</v>
      </c>
      <c r="L147" s="13">
        <f aca="true" t="shared" si="74" ref="L147:Q150">+D147/D$150*100</f>
        <v>0</v>
      </c>
      <c r="M147" s="3">
        <f t="shared" si="74"/>
        <v>0</v>
      </c>
      <c r="N147" s="3">
        <f t="shared" si="74"/>
        <v>0</v>
      </c>
      <c r="O147" s="3">
        <f t="shared" si="74"/>
        <v>2.380952380952381</v>
      </c>
      <c r="P147" s="3">
        <f t="shared" si="74"/>
        <v>1.2345679012345678</v>
      </c>
      <c r="Q147" s="3">
        <f t="shared" si="74"/>
        <v>2.4875621890547266</v>
      </c>
      <c r="R147" s="3">
        <f aca="true" t="shared" si="75" ref="R147:S150">+J147/J$150*100</f>
        <v>4.371584699453552</v>
      </c>
      <c r="S147" s="3">
        <f t="shared" si="75"/>
        <v>2.4350649350649354</v>
      </c>
    </row>
    <row r="148" spans="1:19" ht="12.75">
      <c r="A148" s="81"/>
      <c r="B148" s="81"/>
      <c r="C148" s="8" t="s">
        <v>12</v>
      </c>
      <c r="D148" s="76">
        <v>41</v>
      </c>
      <c r="E148" s="67">
        <v>34</v>
      </c>
      <c r="F148" s="67">
        <v>34</v>
      </c>
      <c r="G148" s="67">
        <v>41</v>
      </c>
      <c r="H148" s="67">
        <v>80</v>
      </c>
      <c r="I148" s="67">
        <v>196</v>
      </c>
      <c r="J148" s="67">
        <v>175</v>
      </c>
      <c r="K148" s="67">
        <v>601</v>
      </c>
      <c r="L148" s="13">
        <f t="shared" si="74"/>
        <v>100</v>
      </c>
      <c r="M148" s="3">
        <f t="shared" si="74"/>
        <v>100</v>
      </c>
      <c r="N148" s="3">
        <f t="shared" si="74"/>
        <v>100</v>
      </c>
      <c r="O148" s="3">
        <f t="shared" si="74"/>
        <v>97.61904761904762</v>
      </c>
      <c r="P148" s="3">
        <f t="shared" si="74"/>
        <v>98.76543209876543</v>
      </c>
      <c r="Q148" s="3">
        <f t="shared" si="74"/>
        <v>97.51243781094527</v>
      </c>
      <c r="R148" s="3">
        <f t="shared" si="75"/>
        <v>95.62841530054644</v>
      </c>
      <c r="S148" s="3">
        <f t="shared" si="75"/>
        <v>97.56493506493507</v>
      </c>
    </row>
    <row r="149" spans="1:19" ht="12.75">
      <c r="A149" s="81"/>
      <c r="B149" s="81"/>
      <c r="C149" s="8" t="s">
        <v>13</v>
      </c>
      <c r="D149" s="76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41</v>
      </c>
      <c r="E150" s="67">
        <v>34</v>
      </c>
      <c r="F150" s="67">
        <v>34</v>
      </c>
      <c r="G150" s="67">
        <v>42</v>
      </c>
      <c r="H150" s="67">
        <v>81</v>
      </c>
      <c r="I150" s="67">
        <v>201</v>
      </c>
      <c r="J150" s="67">
        <v>183</v>
      </c>
      <c r="K150" s="67">
        <v>616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46</v>
      </c>
      <c r="C151" s="15" t="s">
        <v>11</v>
      </c>
      <c r="D151" s="75">
        <v>0</v>
      </c>
      <c r="E151" s="65">
        <v>1</v>
      </c>
      <c r="F151" s="65">
        <v>0</v>
      </c>
      <c r="G151" s="65">
        <v>0</v>
      </c>
      <c r="H151" s="65">
        <v>4</v>
      </c>
      <c r="I151" s="65">
        <v>8</v>
      </c>
      <c r="J151" s="65">
        <v>6</v>
      </c>
      <c r="K151" s="65">
        <v>19</v>
      </c>
      <c r="L151" s="12">
        <f aca="true" t="shared" si="76" ref="L151:Q154">+D151/D$154*100</f>
        <v>0</v>
      </c>
      <c r="M151" s="10">
        <f t="shared" si="76"/>
        <v>8.333333333333332</v>
      </c>
      <c r="N151" s="10">
        <f t="shared" si="76"/>
        <v>0</v>
      </c>
      <c r="O151" s="10">
        <f t="shared" si="76"/>
        <v>0</v>
      </c>
      <c r="P151" s="10">
        <f t="shared" si="76"/>
        <v>5.333333333333334</v>
      </c>
      <c r="Q151" s="10">
        <f t="shared" si="76"/>
        <v>5.333333333333334</v>
      </c>
      <c r="R151" s="10">
        <f aca="true" t="shared" si="77" ref="R151:S154">+J151/J$154*100</f>
        <v>4.316546762589928</v>
      </c>
      <c r="S151" s="10">
        <f t="shared" si="77"/>
        <v>4.449648711943794</v>
      </c>
    </row>
    <row r="152" spans="1:19" ht="12.75">
      <c r="A152" s="92"/>
      <c r="B152" s="81"/>
      <c r="C152" s="16" t="s">
        <v>12</v>
      </c>
      <c r="D152" s="76">
        <v>20</v>
      </c>
      <c r="E152" s="67">
        <v>11</v>
      </c>
      <c r="F152" s="67">
        <v>13</v>
      </c>
      <c r="G152" s="67">
        <v>18</v>
      </c>
      <c r="H152" s="67">
        <v>71</v>
      </c>
      <c r="I152" s="67">
        <v>142</v>
      </c>
      <c r="J152" s="67">
        <v>133</v>
      </c>
      <c r="K152" s="67">
        <v>408</v>
      </c>
      <c r="L152" s="13">
        <f t="shared" si="76"/>
        <v>100</v>
      </c>
      <c r="M152" s="3">
        <f t="shared" si="76"/>
        <v>91.66666666666666</v>
      </c>
      <c r="N152" s="3">
        <f t="shared" si="76"/>
        <v>100</v>
      </c>
      <c r="O152" s="3">
        <f t="shared" si="76"/>
        <v>100</v>
      </c>
      <c r="P152" s="3">
        <f t="shared" si="76"/>
        <v>94.66666666666667</v>
      </c>
      <c r="Q152" s="3">
        <f t="shared" si="76"/>
        <v>94.66666666666667</v>
      </c>
      <c r="R152" s="3">
        <f t="shared" si="77"/>
        <v>95.68345323741008</v>
      </c>
      <c r="S152" s="3">
        <f t="shared" si="77"/>
        <v>95.5503512880562</v>
      </c>
    </row>
    <row r="153" spans="1:19" ht="12.75">
      <c r="A153" s="92"/>
      <c r="B153" s="81"/>
      <c r="C153" s="16" t="s">
        <v>13</v>
      </c>
      <c r="D153" s="76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77">
        <v>20</v>
      </c>
      <c r="E154" s="69">
        <v>12</v>
      </c>
      <c r="F154" s="69">
        <v>13</v>
      </c>
      <c r="G154" s="69">
        <v>18</v>
      </c>
      <c r="H154" s="69">
        <v>75</v>
      </c>
      <c r="I154" s="69">
        <v>150</v>
      </c>
      <c r="J154" s="69">
        <v>139</v>
      </c>
      <c r="K154" s="69">
        <v>427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47</v>
      </c>
      <c r="C155" s="8" t="s">
        <v>11</v>
      </c>
      <c r="D155" s="76">
        <v>0</v>
      </c>
      <c r="E155" s="67">
        <v>0</v>
      </c>
      <c r="F155" s="67">
        <v>0</v>
      </c>
      <c r="G155" s="67">
        <v>1</v>
      </c>
      <c r="H155" s="67">
        <v>1</v>
      </c>
      <c r="I155" s="67">
        <v>8</v>
      </c>
      <c r="J155" s="67">
        <v>19</v>
      </c>
      <c r="K155" s="67">
        <v>29</v>
      </c>
      <c r="L155" s="13">
        <f aca="true" t="shared" si="78" ref="L155:Q158">+D155/D$158*100</f>
        <v>0</v>
      </c>
      <c r="M155" s="3">
        <f t="shared" si="78"/>
        <v>0</v>
      </c>
      <c r="N155" s="3">
        <f t="shared" si="78"/>
        <v>0</v>
      </c>
      <c r="O155" s="3">
        <f t="shared" si="78"/>
        <v>2.380952380952381</v>
      </c>
      <c r="P155" s="3">
        <f t="shared" si="78"/>
        <v>0.8849557522123894</v>
      </c>
      <c r="Q155" s="3">
        <f t="shared" si="78"/>
        <v>3.9215686274509802</v>
      </c>
      <c r="R155" s="3">
        <f aca="true" t="shared" si="79" ref="R155:S158">+J155/J$158*100</f>
        <v>9.45273631840796</v>
      </c>
      <c r="S155" s="3">
        <f t="shared" si="79"/>
        <v>4.538341158059469</v>
      </c>
    </row>
    <row r="156" spans="1:19" ht="12.75">
      <c r="A156" s="81"/>
      <c r="B156" s="81"/>
      <c r="C156" s="8" t="s">
        <v>12</v>
      </c>
      <c r="D156" s="76">
        <v>32</v>
      </c>
      <c r="E156" s="67">
        <v>25</v>
      </c>
      <c r="F156" s="67">
        <v>22</v>
      </c>
      <c r="G156" s="67">
        <v>41</v>
      </c>
      <c r="H156" s="67">
        <v>112</v>
      </c>
      <c r="I156" s="67">
        <v>196</v>
      </c>
      <c r="J156" s="67">
        <v>182</v>
      </c>
      <c r="K156" s="67">
        <v>610</v>
      </c>
      <c r="L156" s="13">
        <f t="shared" si="78"/>
        <v>100</v>
      </c>
      <c r="M156" s="3">
        <f t="shared" si="78"/>
        <v>100</v>
      </c>
      <c r="N156" s="3">
        <f t="shared" si="78"/>
        <v>100</v>
      </c>
      <c r="O156" s="3">
        <f t="shared" si="78"/>
        <v>97.61904761904762</v>
      </c>
      <c r="P156" s="3">
        <f t="shared" si="78"/>
        <v>99.11504424778761</v>
      </c>
      <c r="Q156" s="3">
        <f t="shared" si="78"/>
        <v>96.07843137254902</v>
      </c>
      <c r="R156" s="3">
        <f t="shared" si="79"/>
        <v>90.54726368159204</v>
      </c>
      <c r="S156" s="3">
        <f t="shared" si="79"/>
        <v>95.46165884194053</v>
      </c>
    </row>
    <row r="157" spans="1:19" ht="12.75">
      <c r="A157" s="81"/>
      <c r="B157" s="81"/>
      <c r="C157" s="8" t="s">
        <v>13</v>
      </c>
      <c r="D157" s="76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32</v>
      </c>
      <c r="E158" s="67">
        <v>25</v>
      </c>
      <c r="F158" s="67">
        <v>22</v>
      </c>
      <c r="G158" s="67">
        <v>42</v>
      </c>
      <c r="H158" s="67">
        <v>113</v>
      </c>
      <c r="I158" s="67">
        <v>204</v>
      </c>
      <c r="J158" s="67">
        <v>201</v>
      </c>
      <c r="K158" s="67">
        <v>639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48</v>
      </c>
      <c r="C159" s="15" t="s">
        <v>11</v>
      </c>
      <c r="D159" s="75">
        <v>0</v>
      </c>
      <c r="E159" s="65">
        <v>0</v>
      </c>
      <c r="F159" s="65">
        <v>1</v>
      </c>
      <c r="G159" s="65">
        <v>1</v>
      </c>
      <c r="H159" s="65">
        <v>4</v>
      </c>
      <c r="I159" s="65">
        <v>6</v>
      </c>
      <c r="J159" s="65">
        <v>4</v>
      </c>
      <c r="K159" s="65">
        <v>16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5.555555555555555</v>
      </c>
      <c r="O159" s="10">
        <f t="shared" si="80"/>
        <v>3.571428571428571</v>
      </c>
      <c r="P159" s="10">
        <f t="shared" si="80"/>
        <v>5.714285714285714</v>
      </c>
      <c r="Q159" s="10">
        <f t="shared" si="80"/>
        <v>3.896103896103896</v>
      </c>
      <c r="R159" s="10">
        <f aca="true" t="shared" si="81" ref="R159:S162">+J159/J$162*100</f>
        <v>3.389830508474576</v>
      </c>
      <c r="S159" s="10">
        <f t="shared" si="81"/>
        <v>3.7647058823529407</v>
      </c>
    </row>
    <row r="160" spans="1:19" ht="12.75">
      <c r="A160" s="92"/>
      <c r="B160" s="81"/>
      <c r="C160" s="16" t="s">
        <v>12</v>
      </c>
      <c r="D160" s="76">
        <v>21</v>
      </c>
      <c r="E160" s="67">
        <v>16</v>
      </c>
      <c r="F160" s="67">
        <v>17</v>
      </c>
      <c r="G160" s="67">
        <v>27</v>
      </c>
      <c r="H160" s="67">
        <v>66</v>
      </c>
      <c r="I160" s="67">
        <v>148</v>
      </c>
      <c r="J160" s="67">
        <v>114</v>
      </c>
      <c r="K160" s="67">
        <v>409</v>
      </c>
      <c r="L160" s="13">
        <f t="shared" si="80"/>
        <v>100</v>
      </c>
      <c r="M160" s="3">
        <f t="shared" si="80"/>
        <v>100</v>
      </c>
      <c r="N160" s="3">
        <f t="shared" si="80"/>
        <v>94.44444444444444</v>
      </c>
      <c r="O160" s="3">
        <f t="shared" si="80"/>
        <v>96.42857142857143</v>
      </c>
      <c r="P160" s="3">
        <f t="shared" si="80"/>
        <v>94.28571428571428</v>
      </c>
      <c r="Q160" s="3">
        <f t="shared" si="80"/>
        <v>96.1038961038961</v>
      </c>
      <c r="R160" s="3">
        <f t="shared" si="81"/>
        <v>96.61016949152543</v>
      </c>
      <c r="S160" s="3">
        <f t="shared" si="81"/>
        <v>96.23529411764706</v>
      </c>
    </row>
    <row r="161" spans="1:19" ht="12.75">
      <c r="A161" s="92"/>
      <c r="B161" s="81"/>
      <c r="C161" s="16" t="s">
        <v>13</v>
      </c>
      <c r="D161" s="76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21</v>
      </c>
      <c r="E162" s="69">
        <v>16</v>
      </c>
      <c r="F162" s="69">
        <v>18</v>
      </c>
      <c r="G162" s="69">
        <v>28</v>
      </c>
      <c r="H162" s="69">
        <v>70</v>
      </c>
      <c r="I162" s="69">
        <v>154</v>
      </c>
      <c r="J162" s="69">
        <v>118</v>
      </c>
      <c r="K162" s="69">
        <v>425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49</v>
      </c>
      <c r="C163" s="8" t="s">
        <v>11</v>
      </c>
      <c r="D163" s="76">
        <v>1</v>
      </c>
      <c r="E163" s="67">
        <v>0</v>
      </c>
      <c r="F163" s="67">
        <v>0</v>
      </c>
      <c r="G163" s="67">
        <v>0</v>
      </c>
      <c r="H163" s="67">
        <v>2</v>
      </c>
      <c r="I163" s="67">
        <v>7</v>
      </c>
      <c r="J163" s="67">
        <v>6</v>
      </c>
      <c r="K163" s="67">
        <v>16</v>
      </c>
      <c r="L163" s="13">
        <f aca="true" t="shared" si="82" ref="L163:Q166">+D163/D$166*100</f>
        <v>5.88235294117647</v>
      </c>
      <c r="M163" s="3">
        <f t="shared" si="82"/>
        <v>0</v>
      </c>
      <c r="N163" s="3">
        <f t="shared" si="82"/>
        <v>0</v>
      </c>
      <c r="O163" s="3">
        <f t="shared" si="82"/>
        <v>0</v>
      </c>
      <c r="P163" s="3">
        <f t="shared" si="82"/>
        <v>2.941176470588235</v>
      </c>
      <c r="Q163" s="3">
        <f t="shared" si="82"/>
        <v>4.794520547945205</v>
      </c>
      <c r="R163" s="3">
        <f aca="true" t="shared" si="83" ref="R163:S166">+J163/J$166*100</f>
        <v>6</v>
      </c>
      <c r="S163" s="3">
        <f t="shared" si="83"/>
        <v>4.1558441558441555</v>
      </c>
    </row>
    <row r="164" spans="1:19" ht="12.75">
      <c r="A164" s="81"/>
      <c r="B164" s="81"/>
      <c r="C164" s="8" t="s">
        <v>12</v>
      </c>
      <c r="D164" s="76">
        <v>16</v>
      </c>
      <c r="E164" s="67">
        <v>14</v>
      </c>
      <c r="F164" s="67">
        <v>15</v>
      </c>
      <c r="G164" s="67">
        <v>25</v>
      </c>
      <c r="H164" s="67">
        <v>66</v>
      </c>
      <c r="I164" s="67">
        <v>139</v>
      </c>
      <c r="J164" s="67">
        <v>94</v>
      </c>
      <c r="K164" s="67">
        <v>369</v>
      </c>
      <c r="L164" s="13">
        <f t="shared" si="82"/>
        <v>94.11764705882352</v>
      </c>
      <c r="M164" s="3">
        <f t="shared" si="82"/>
        <v>100</v>
      </c>
      <c r="N164" s="3">
        <f t="shared" si="82"/>
        <v>100</v>
      </c>
      <c r="O164" s="3">
        <f t="shared" si="82"/>
        <v>100</v>
      </c>
      <c r="P164" s="3">
        <f t="shared" si="82"/>
        <v>97.05882352941177</v>
      </c>
      <c r="Q164" s="3">
        <f t="shared" si="82"/>
        <v>95.2054794520548</v>
      </c>
      <c r="R164" s="3">
        <f t="shared" si="83"/>
        <v>94</v>
      </c>
      <c r="S164" s="3">
        <f t="shared" si="83"/>
        <v>95.84415584415584</v>
      </c>
    </row>
    <row r="165" spans="1:19" ht="12.75">
      <c r="A165" s="81"/>
      <c r="B165" s="81"/>
      <c r="C165" s="8" t="s">
        <v>13</v>
      </c>
      <c r="D165" s="76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1"/>
      <c r="B166" s="83"/>
      <c r="C166" s="8" t="s">
        <v>1</v>
      </c>
      <c r="D166" s="76">
        <v>17</v>
      </c>
      <c r="E166" s="67">
        <v>14</v>
      </c>
      <c r="F166" s="67">
        <v>15</v>
      </c>
      <c r="G166" s="67">
        <v>25</v>
      </c>
      <c r="H166" s="67">
        <v>68</v>
      </c>
      <c r="I166" s="67">
        <v>146</v>
      </c>
      <c r="J166" s="67">
        <v>100</v>
      </c>
      <c r="K166" s="67">
        <v>385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50</v>
      </c>
      <c r="C167" s="15" t="s">
        <v>11</v>
      </c>
      <c r="D167" s="75">
        <v>0</v>
      </c>
      <c r="E167" s="65">
        <v>0</v>
      </c>
      <c r="F167" s="65">
        <v>0</v>
      </c>
      <c r="G167" s="65">
        <v>0</v>
      </c>
      <c r="H167" s="65">
        <v>2</v>
      </c>
      <c r="I167" s="65">
        <v>7</v>
      </c>
      <c r="J167" s="65">
        <v>7</v>
      </c>
      <c r="K167" s="65">
        <v>16</v>
      </c>
      <c r="L167" s="12">
        <f aca="true" t="shared" si="84" ref="L167:Q170">+D167/D$170*100</f>
        <v>0</v>
      </c>
      <c r="M167" s="10">
        <f t="shared" si="84"/>
        <v>0</v>
      </c>
      <c r="N167" s="10">
        <f t="shared" si="84"/>
        <v>0</v>
      </c>
      <c r="O167" s="10">
        <f t="shared" si="84"/>
        <v>0</v>
      </c>
      <c r="P167" s="10">
        <f t="shared" si="84"/>
        <v>2.4691358024691357</v>
      </c>
      <c r="Q167" s="10">
        <f t="shared" si="84"/>
        <v>5.64516129032258</v>
      </c>
      <c r="R167" s="10">
        <f aca="true" t="shared" si="85" ref="R167:S170">+J167/J$170*100</f>
        <v>5.223880597014925</v>
      </c>
      <c r="S167" s="10">
        <f t="shared" si="85"/>
        <v>3.9408866995073892</v>
      </c>
    </row>
    <row r="168" spans="1:19" ht="12.75">
      <c r="A168" s="92"/>
      <c r="B168" s="81"/>
      <c r="C168" s="16" t="s">
        <v>12</v>
      </c>
      <c r="D168" s="76">
        <v>11</v>
      </c>
      <c r="E168" s="67">
        <v>14</v>
      </c>
      <c r="F168" s="67">
        <v>18</v>
      </c>
      <c r="G168" s="67">
        <v>24</v>
      </c>
      <c r="H168" s="67">
        <v>79</v>
      </c>
      <c r="I168" s="67">
        <v>117</v>
      </c>
      <c r="J168" s="67">
        <v>127</v>
      </c>
      <c r="K168" s="67">
        <v>390</v>
      </c>
      <c r="L168" s="13">
        <f t="shared" si="84"/>
        <v>100</v>
      </c>
      <c r="M168" s="3">
        <f t="shared" si="84"/>
        <v>100</v>
      </c>
      <c r="N168" s="3">
        <f t="shared" si="84"/>
        <v>100</v>
      </c>
      <c r="O168" s="3">
        <f t="shared" si="84"/>
        <v>100</v>
      </c>
      <c r="P168" s="3">
        <f t="shared" si="84"/>
        <v>97.53086419753086</v>
      </c>
      <c r="Q168" s="3">
        <f t="shared" si="84"/>
        <v>94.35483870967742</v>
      </c>
      <c r="R168" s="3">
        <f t="shared" si="85"/>
        <v>94.77611940298507</v>
      </c>
      <c r="S168" s="3">
        <f t="shared" si="85"/>
        <v>96.05911330049261</v>
      </c>
    </row>
    <row r="169" spans="1:19" ht="12.75">
      <c r="A169" s="92"/>
      <c r="B169" s="81"/>
      <c r="C169" s="16" t="s">
        <v>13</v>
      </c>
      <c r="D169" s="76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11</v>
      </c>
      <c r="E170" s="67">
        <v>14</v>
      </c>
      <c r="F170" s="67">
        <v>18</v>
      </c>
      <c r="G170" s="67">
        <v>24</v>
      </c>
      <c r="H170" s="67">
        <v>81</v>
      </c>
      <c r="I170" s="67">
        <v>124</v>
      </c>
      <c r="J170" s="67">
        <v>134</v>
      </c>
      <c r="K170" s="67">
        <v>406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51</v>
      </c>
      <c r="C171" s="63" t="s">
        <v>11</v>
      </c>
      <c r="D171" s="78">
        <v>0</v>
      </c>
      <c r="E171" s="71">
        <v>0</v>
      </c>
      <c r="F171" s="71">
        <v>1</v>
      </c>
      <c r="G171" s="71">
        <v>2</v>
      </c>
      <c r="H171" s="71">
        <v>4</v>
      </c>
      <c r="I171" s="71">
        <v>4</v>
      </c>
      <c r="J171" s="71">
        <v>14</v>
      </c>
      <c r="K171" s="71">
        <v>25</v>
      </c>
      <c r="L171" s="56">
        <f aca="true" t="shared" si="86" ref="L171:Q174">+D171/D$174*100</f>
        <v>0</v>
      </c>
      <c r="M171" s="57">
        <f t="shared" si="86"/>
        <v>0</v>
      </c>
      <c r="N171" s="57">
        <f t="shared" si="86"/>
        <v>3.571428571428571</v>
      </c>
      <c r="O171" s="57">
        <f t="shared" si="86"/>
        <v>7.6923076923076925</v>
      </c>
      <c r="P171" s="57">
        <f t="shared" si="86"/>
        <v>4.3478260869565215</v>
      </c>
      <c r="Q171" s="57">
        <f t="shared" si="86"/>
        <v>2.272727272727273</v>
      </c>
      <c r="R171" s="57">
        <f aca="true" t="shared" si="87" ref="R171:S174">+J171/J$174*100</f>
        <v>9.655172413793103</v>
      </c>
      <c r="S171" s="57">
        <f t="shared" si="87"/>
        <v>4.835589941972921</v>
      </c>
    </row>
    <row r="172" spans="1:19" ht="12.75">
      <c r="A172" s="92"/>
      <c r="B172" s="81"/>
      <c r="C172" s="8" t="s">
        <v>12</v>
      </c>
      <c r="D172" s="76">
        <v>22</v>
      </c>
      <c r="E172" s="67">
        <v>28</v>
      </c>
      <c r="F172" s="67">
        <v>27</v>
      </c>
      <c r="G172" s="67">
        <v>24</v>
      </c>
      <c r="H172" s="67">
        <v>88</v>
      </c>
      <c r="I172" s="67">
        <v>172</v>
      </c>
      <c r="J172" s="67">
        <v>131</v>
      </c>
      <c r="K172" s="67">
        <v>492</v>
      </c>
      <c r="L172" s="13">
        <f t="shared" si="86"/>
        <v>100</v>
      </c>
      <c r="M172" s="3">
        <f t="shared" si="86"/>
        <v>100</v>
      </c>
      <c r="N172" s="3">
        <f t="shared" si="86"/>
        <v>96.42857142857143</v>
      </c>
      <c r="O172" s="3">
        <f t="shared" si="86"/>
        <v>92.3076923076923</v>
      </c>
      <c r="P172" s="3">
        <f t="shared" si="86"/>
        <v>95.65217391304348</v>
      </c>
      <c r="Q172" s="3">
        <f t="shared" si="86"/>
        <v>97.72727272727273</v>
      </c>
      <c r="R172" s="3">
        <f t="shared" si="87"/>
        <v>90.3448275862069</v>
      </c>
      <c r="S172" s="3">
        <f t="shared" si="87"/>
        <v>95.16441005802709</v>
      </c>
    </row>
    <row r="173" spans="1:19" ht="12.75">
      <c r="A173" s="92"/>
      <c r="B173" s="81"/>
      <c r="C173" s="8" t="s">
        <v>13</v>
      </c>
      <c r="D173" s="76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22</v>
      </c>
      <c r="E174" s="67">
        <v>28</v>
      </c>
      <c r="F174" s="67">
        <v>28</v>
      </c>
      <c r="G174" s="67">
        <v>26</v>
      </c>
      <c r="H174" s="67">
        <v>92</v>
      </c>
      <c r="I174" s="67">
        <v>176</v>
      </c>
      <c r="J174" s="67">
        <v>145</v>
      </c>
      <c r="K174" s="67">
        <v>517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52</v>
      </c>
      <c r="C175" s="15" t="s">
        <v>11</v>
      </c>
      <c r="D175" s="75">
        <v>0</v>
      </c>
      <c r="E175" s="65">
        <v>1</v>
      </c>
      <c r="F175" s="65">
        <v>1</v>
      </c>
      <c r="G175" s="65">
        <v>3</v>
      </c>
      <c r="H175" s="65">
        <v>8</v>
      </c>
      <c r="I175" s="65">
        <v>26</v>
      </c>
      <c r="J175" s="65">
        <v>19</v>
      </c>
      <c r="K175" s="65">
        <v>58</v>
      </c>
      <c r="L175" s="12">
        <f aca="true" t="shared" si="88" ref="L175:Q178">+D175/D$178*100</f>
        <v>0</v>
      </c>
      <c r="M175" s="10">
        <f t="shared" si="88"/>
        <v>1.1764705882352942</v>
      </c>
      <c r="N175" s="10">
        <f t="shared" si="88"/>
        <v>1.0416666666666665</v>
      </c>
      <c r="O175" s="10">
        <f t="shared" si="88"/>
        <v>2.380952380952381</v>
      </c>
      <c r="P175" s="10">
        <f t="shared" si="88"/>
        <v>2.8169014084507045</v>
      </c>
      <c r="Q175" s="10">
        <f t="shared" si="88"/>
        <v>5.038759689922481</v>
      </c>
      <c r="R175" s="10">
        <f aca="true" t="shared" si="89" ref="R175:S178">+J175/J$178*100</f>
        <v>4.175824175824175</v>
      </c>
      <c r="S175" s="10">
        <f t="shared" si="89"/>
        <v>3.5322777101096223</v>
      </c>
    </row>
    <row r="176" spans="1:19" ht="12.75">
      <c r="A176" s="92"/>
      <c r="B176" s="81"/>
      <c r="C176" s="16" t="s">
        <v>12</v>
      </c>
      <c r="D176" s="76">
        <v>80</v>
      </c>
      <c r="E176" s="67">
        <v>84</v>
      </c>
      <c r="F176" s="67">
        <v>95</v>
      </c>
      <c r="G176" s="67">
        <v>123</v>
      </c>
      <c r="H176" s="67">
        <v>276</v>
      </c>
      <c r="I176" s="67">
        <v>490</v>
      </c>
      <c r="J176" s="67">
        <v>436</v>
      </c>
      <c r="K176" s="67">
        <v>1584</v>
      </c>
      <c r="L176" s="13">
        <f t="shared" si="88"/>
        <v>100</v>
      </c>
      <c r="M176" s="3">
        <f t="shared" si="88"/>
        <v>98.82352941176471</v>
      </c>
      <c r="N176" s="3">
        <f t="shared" si="88"/>
        <v>98.95833333333334</v>
      </c>
      <c r="O176" s="3">
        <f t="shared" si="88"/>
        <v>97.61904761904762</v>
      </c>
      <c r="P176" s="3">
        <f t="shared" si="88"/>
        <v>97.1830985915493</v>
      </c>
      <c r="Q176" s="3">
        <f t="shared" si="88"/>
        <v>94.96124031007753</v>
      </c>
      <c r="R176" s="3">
        <f t="shared" si="89"/>
        <v>95.82417582417582</v>
      </c>
      <c r="S176" s="3">
        <f t="shared" si="89"/>
        <v>96.46772228989038</v>
      </c>
    </row>
    <row r="177" spans="1:19" ht="12.75">
      <c r="A177" s="92"/>
      <c r="B177" s="81"/>
      <c r="C177" s="16" t="s">
        <v>13</v>
      </c>
      <c r="D177" s="76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80</v>
      </c>
      <c r="E178" s="69">
        <v>85</v>
      </c>
      <c r="F178" s="69">
        <v>96</v>
      </c>
      <c r="G178" s="69">
        <v>126</v>
      </c>
      <c r="H178" s="69">
        <v>284</v>
      </c>
      <c r="I178" s="69">
        <v>516</v>
      </c>
      <c r="J178" s="69">
        <v>455</v>
      </c>
      <c r="K178" s="69">
        <v>1642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53</v>
      </c>
      <c r="C179" s="8" t="s">
        <v>11</v>
      </c>
      <c r="D179" s="76">
        <v>0</v>
      </c>
      <c r="E179" s="67">
        <v>0</v>
      </c>
      <c r="F179" s="67">
        <v>0</v>
      </c>
      <c r="G179" s="67">
        <v>0</v>
      </c>
      <c r="H179" s="67">
        <v>1</v>
      </c>
      <c r="I179" s="67">
        <v>4</v>
      </c>
      <c r="J179" s="67">
        <v>5</v>
      </c>
      <c r="K179" s="67">
        <v>10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0</v>
      </c>
      <c r="O179" s="3">
        <f t="shared" si="90"/>
        <v>0</v>
      </c>
      <c r="P179" s="3">
        <f t="shared" si="90"/>
        <v>1.7241379310344827</v>
      </c>
      <c r="Q179" s="3">
        <f t="shared" si="90"/>
        <v>2.941176470588235</v>
      </c>
      <c r="R179" s="3">
        <f aca="true" t="shared" si="91" ref="R179:S182">+J179/J$182*100</f>
        <v>4.672897196261682</v>
      </c>
      <c r="S179" s="3">
        <f t="shared" si="91"/>
        <v>2.481389578163772</v>
      </c>
    </row>
    <row r="180" spans="1:19" ht="12.75">
      <c r="A180" s="92"/>
      <c r="B180" s="81"/>
      <c r="C180" s="8" t="s">
        <v>12</v>
      </c>
      <c r="D180" s="76">
        <v>20</v>
      </c>
      <c r="E180" s="67">
        <v>13</v>
      </c>
      <c r="F180" s="67">
        <v>27</v>
      </c>
      <c r="G180" s="67">
        <v>42</v>
      </c>
      <c r="H180" s="67">
        <v>57</v>
      </c>
      <c r="I180" s="67">
        <v>132</v>
      </c>
      <c r="J180" s="67">
        <v>102</v>
      </c>
      <c r="K180" s="67">
        <v>393</v>
      </c>
      <c r="L180" s="13">
        <f t="shared" si="90"/>
        <v>100</v>
      </c>
      <c r="M180" s="3">
        <f t="shared" si="90"/>
        <v>100</v>
      </c>
      <c r="N180" s="3">
        <f t="shared" si="90"/>
        <v>100</v>
      </c>
      <c r="O180" s="3">
        <f t="shared" si="90"/>
        <v>100</v>
      </c>
      <c r="P180" s="3">
        <f t="shared" si="90"/>
        <v>98.27586206896551</v>
      </c>
      <c r="Q180" s="3">
        <f t="shared" si="90"/>
        <v>97.05882352941177</v>
      </c>
      <c r="R180" s="3">
        <f t="shared" si="91"/>
        <v>95.32710280373831</v>
      </c>
      <c r="S180" s="3">
        <f t="shared" si="91"/>
        <v>97.51861042183623</v>
      </c>
    </row>
    <row r="181" spans="1:19" ht="12.75">
      <c r="A181" s="92"/>
      <c r="B181" s="81"/>
      <c r="C181" s="8" t="s">
        <v>13</v>
      </c>
      <c r="D181" s="76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20</v>
      </c>
      <c r="E182" s="67">
        <v>13</v>
      </c>
      <c r="F182" s="67">
        <v>27</v>
      </c>
      <c r="G182" s="67">
        <v>42</v>
      </c>
      <c r="H182" s="67">
        <v>58</v>
      </c>
      <c r="I182" s="67">
        <v>136</v>
      </c>
      <c r="J182" s="67">
        <v>107</v>
      </c>
      <c r="K182" s="67">
        <v>403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54</v>
      </c>
      <c r="C183" s="15" t="s">
        <v>11</v>
      </c>
      <c r="D183" s="75">
        <v>0</v>
      </c>
      <c r="E183" s="65">
        <v>1</v>
      </c>
      <c r="F183" s="65">
        <v>0</v>
      </c>
      <c r="G183" s="65">
        <v>2</v>
      </c>
      <c r="H183" s="65">
        <v>3</v>
      </c>
      <c r="I183" s="65">
        <v>9</v>
      </c>
      <c r="J183" s="65">
        <v>9</v>
      </c>
      <c r="K183" s="65">
        <v>24</v>
      </c>
      <c r="L183" s="12">
        <f aca="true" t="shared" si="92" ref="L183:Q186">+D183/D$186*100</f>
        <v>0</v>
      </c>
      <c r="M183" s="10">
        <f t="shared" si="92"/>
        <v>7.142857142857142</v>
      </c>
      <c r="N183" s="10">
        <f t="shared" si="92"/>
        <v>0</v>
      </c>
      <c r="O183" s="10">
        <f t="shared" si="92"/>
        <v>13.333333333333334</v>
      </c>
      <c r="P183" s="10">
        <f t="shared" si="92"/>
        <v>5</v>
      </c>
      <c r="Q183" s="10">
        <f t="shared" si="92"/>
        <v>6.870229007633588</v>
      </c>
      <c r="R183" s="10">
        <f aca="true" t="shared" si="93" ref="R183:S186">+J183/J$186*100</f>
        <v>7.377049180327869</v>
      </c>
      <c r="S183" s="10">
        <f t="shared" si="93"/>
        <v>6.434316353887399</v>
      </c>
    </row>
    <row r="184" spans="1:19" ht="12.75">
      <c r="A184" s="92"/>
      <c r="B184" s="81"/>
      <c r="C184" s="16" t="s">
        <v>12</v>
      </c>
      <c r="D184" s="76">
        <v>15</v>
      </c>
      <c r="E184" s="67">
        <v>13</v>
      </c>
      <c r="F184" s="67">
        <v>16</v>
      </c>
      <c r="G184" s="67">
        <v>13</v>
      </c>
      <c r="H184" s="67">
        <v>57</v>
      </c>
      <c r="I184" s="67">
        <v>122</v>
      </c>
      <c r="J184" s="67">
        <v>113</v>
      </c>
      <c r="K184" s="67">
        <v>349</v>
      </c>
      <c r="L184" s="13">
        <f t="shared" si="92"/>
        <v>100</v>
      </c>
      <c r="M184" s="3">
        <f t="shared" si="92"/>
        <v>92.85714285714286</v>
      </c>
      <c r="N184" s="3">
        <f t="shared" si="92"/>
        <v>100</v>
      </c>
      <c r="O184" s="3">
        <f t="shared" si="92"/>
        <v>86.66666666666667</v>
      </c>
      <c r="P184" s="3">
        <f t="shared" si="92"/>
        <v>95</v>
      </c>
      <c r="Q184" s="3">
        <f t="shared" si="92"/>
        <v>93.12977099236642</v>
      </c>
      <c r="R184" s="3">
        <f t="shared" si="93"/>
        <v>92.62295081967213</v>
      </c>
      <c r="S184" s="3">
        <f t="shared" si="93"/>
        <v>93.5656836461126</v>
      </c>
    </row>
    <row r="185" spans="1:19" ht="12.75">
      <c r="A185" s="92"/>
      <c r="B185" s="81"/>
      <c r="C185" s="16" t="s">
        <v>13</v>
      </c>
      <c r="D185" s="76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59" t="s">
        <v>1</v>
      </c>
      <c r="D186" s="79">
        <v>15</v>
      </c>
      <c r="E186" s="73">
        <v>14</v>
      </c>
      <c r="F186" s="73">
        <v>16</v>
      </c>
      <c r="G186" s="73">
        <v>15</v>
      </c>
      <c r="H186" s="73">
        <v>60</v>
      </c>
      <c r="I186" s="73">
        <v>131</v>
      </c>
      <c r="J186" s="73">
        <v>122</v>
      </c>
      <c r="K186" s="73">
        <v>373</v>
      </c>
      <c r="L186" s="60">
        <f t="shared" si="92"/>
        <v>100</v>
      </c>
      <c r="M186" s="61">
        <f t="shared" si="92"/>
        <v>100</v>
      </c>
      <c r="N186" s="61">
        <f t="shared" si="92"/>
        <v>100</v>
      </c>
      <c r="O186" s="61">
        <f t="shared" si="92"/>
        <v>100</v>
      </c>
      <c r="P186" s="61">
        <f t="shared" si="92"/>
        <v>100</v>
      </c>
      <c r="Q186" s="61">
        <f t="shared" si="92"/>
        <v>100</v>
      </c>
      <c r="R186" s="61">
        <f t="shared" si="93"/>
        <v>100</v>
      </c>
      <c r="S186" s="61">
        <f t="shared" si="93"/>
        <v>100</v>
      </c>
    </row>
    <row r="187" spans="1:19" ht="12.75" customHeight="1">
      <c r="A187" s="81"/>
      <c r="B187" s="80" t="s">
        <v>55</v>
      </c>
      <c r="C187" s="8" t="s">
        <v>11</v>
      </c>
      <c r="D187" s="76">
        <v>4</v>
      </c>
      <c r="E187" s="67">
        <v>2</v>
      </c>
      <c r="F187" s="67">
        <v>5</v>
      </c>
      <c r="G187" s="67">
        <v>16</v>
      </c>
      <c r="H187" s="67">
        <v>42</v>
      </c>
      <c r="I187" s="67">
        <v>143</v>
      </c>
      <c r="J187" s="67">
        <v>175</v>
      </c>
      <c r="K187" s="67">
        <v>387</v>
      </c>
      <c r="L187" s="13">
        <f aca="true" t="shared" si="94" ref="L187:Q190">+D187/D$190*100</f>
        <v>1.444043321299639</v>
      </c>
      <c r="M187" s="3">
        <f t="shared" si="94"/>
        <v>0.7092198581560284</v>
      </c>
      <c r="N187" s="3">
        <f t="shared" si="94"/>
        <v>1.9083969465648856</v>
      </c>
      <c r="O187" s="3">
        <f t="shared" si="94"/>
        <v>4.761904761904762</v>
      </c>
      <c r="P187" s="3">
        <f t="shared" si="94"/>
        <v>4.4071353620146905</v>
      </c>
      <c r="Q187" s="3">
        <f t="shared" si="94"/>
        <v>5.083540703874867</v>
      </c>
      <c r="R187" s="3">
        <f aca="true" t="shared" si="95" ref="R187:S190">+J187/J$190*100</f>
        <v>5.80238726790451</v>
      </c>
      <c r="S187" s="3">
        <f t="shared" si="95"/>
        <v>4.8746693538229</v>
      </c>
    </row>
    <row r="188" spans="1:19" ht="12.75">
      <c r="A188" s="81"/>
      <c r="B188" s="81"/>
      <c r="C188" s="8" t="s">
        <v>12</v>
      </c>
      <c r="D188" s="76">
        <v>273</v>
      </c>
      <c r="E188" s="67">
        <v>280</v>
      </c>
      <c r="F188" s="67">
        <v>257</v>
      </c>
      <c r="G188" s="67">
        <v>320</v>
      </c>
      <c r="H188" s="67">
        <v>911</v>
      </c>
      <c r="I188" s="67">
        <v>2670</v>
      </c>
      <c r="J188" s="67">
        <v>2841</v>
      </c>
      <c r="K188" s="67">
        <v>7552</v>
      </c>
      <c r="L188" s="13">
        <f t="shared" si="94"/>
        <v>98.55595667870037</v>
      </c>
      <c r="M188" s="3">
        <f t="shared" si="94"/>
        <v>99.29078014184397</v>
      </c>
      <c r="N188" s="3">
        <f t="shared" si="94"/>
        <v>98.09160305343512</v>
      </c>
      <c r="O188" s="3">
        <f t="shared" si="94"/>
        <v>95.23809523809523</v>
      </c>
      <c r="P188" s="3">
        <f t="shared" si="94"/>
        <v>95.59286463798531</v>
      </c>
      <c r="Q188" s="3">
        <f t="shared" si="94"/>
        <v>94.91645929612514</v>
      </c>
      <c r="R188" s="3">
        <f t="shared" si="95"/>
        <v>94.1976127320955</v>
      </c>
      <c r="S188" s="3">
        <f t="shared" si="95"/>
        <v>95.1253306461771</v>
      </c>
    </row>
    <row r="189" spans="1:19" ht="12.75">
      <c r="A189" s="81"/>
      <c r="B189" s="81"/>
      <c r="C189" s="8" t="s">
        <v>13</v>
      </c>
      <c r="D189" s="76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1"/>
      <c r="B190" s="83"/>
      <c r="C190" s="8" t="s">
        <v>1</v>
      </c>
      <c r="D190" s="76">
        <v>277</v>
      </c>
      <c r="E190" s="67">
        <v>282</v>
      </c>
      <c r="F190" s="67">
        <v>262</v>
      </c>
      <c r="G190" s="67">
        <v>336</v>
      </c>
      <c r="H190" s="67">
        <v>953</v>
      </c>
      <c r="I190" s="67">
        <v>2813</v>
      </c>
      <c r="J190" s="67">
        <v>3016</v>
      </c>
      <c r="K190" s="67">
        <v>7939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56</v>
      </c>
      <c r="C191" s="55" t="s">
        <v>11</v>
      </c>
      <c r="D191" s="78">
        <v>1</v>
      </c>
      <c r="E191" s="71">
        <v>2</v>
      </c>
      <c r="F191" s="71">
        <v>5</v>
      </c>
      <c r="G191" s="71">
        <v>9</v>
      </c>
      <c r="H191" s="71">
        <v>27</v>
      </c>
      <c r="I191" s="71">
        <v>99</v>
      </c>
      <c r="J191" s="71">
        <v>134</v>
      </c>
      <c r="K191" s="71">
        <v>277</v>
      </c>
      <c r="L191" s="56">
        <f aca="true" t="shared" si="96" ref="L191:Q194">+D191/D$194*100</f>
        <v>0.49019607843137253</v>
      </c>
      <c r="M191" s="57">
        <f t="shared" si="96"/>
        <v>1.0256410256410255</v>
      </c>
      <c r="N191" s="57">
        <f t="shared" si="96"/>
        <v>2.6737967914438503</v>
      </c>
      <c r="O191" s="57">
        <f t="shared" si="96"/>
        <v>3.8135593220338984</v>
      </c>
      <c r="P191" s="57">
        <f t="shared" si="96"/>
        <v>4.354838709677419</v>
      </c>
      <c r="Q191" s="57">
        <f t="shared" si="96"/>
        <v>6.725543478260869</v>
      </c>
      <c r="R191" s="57">
        <f aca="true" t="shared" si="97" ref="R191:S194">+J191/J$194*100</f>
        <v>7.074973600844774</v>
      </c>
      <c r="S191" s="57">
        <f t="shared" si="97"/>
        <v>5.761231281198003</v>
      </c>
    </row>
    <row r="192" spans="1:19" ht="12.75">
      <c r="A192" s="92"/>
      <c r="B192" s="81"/>
      <c r="C192" s="16" t="s">
        <v>12</v>
      </c>
      <c r="D192" s="76">
        <v>203</v>
      </c>
      <c r="E192" s="67">
        <v>193</v>
      </c>
      <c r="F192" s="67">
        <v>182</v>
      </c>
      <c r="G192" s="67">
        <v>227</v>
      </c>
      <c r="H192" s="67">
        <v>593</v>
      </c>
      <c r="I192" s="67">
        <v>1373</v>
      </c>
      <c r="J192" s="67">
        <v>1760</v>
      </c>
      <c r="K192" s="67">
        <v>4531</v>
      </c>
      <c r="L192" s="13">
        <f t="shared" si="96"/>
        <v>99.50980392156863</v>
      </c>
      <c r="M192" s="3">
        <f t="shared" si="96"/>
        <v>98.97435897435898</v>
      </c>
      <c r="N192" s="3">
        <f t="shared" si="96"/>
        <v>97.32620320855615</v>
      </c>
      <c r="O192" s="3">
        <f t="shared" si="96"/>
        <v>96.1864406779661</v>
      </c>
      <c r="P192" s="3">
        <f t="shared" si="96"/>
        <v>95.64516129032258</v>
      </c>
      <c r="Q192" s="3">
        <f t="shared" si="96"/>
        <v>93.27445652173914</v>
      </c>
      <c r="R192" s="3">
        <f t="shared" si="97"/>
        <v>92.92502639915523</v>
      </c>
      <c r="S192" s="3">
        <f t="shared" si="97"/>
        <v>94.238768718802</v>
      </c>
    </row>
    <row r="193" spans="1:19" ht="12.75">
      <c r="A193" s="92"/>
      <c r="B193" s="81"/>
      <c r="C193" s="16" t="s">
        <v>13</v>
      </c>
      <c r="D193" s="76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92"/>
      <c r="B194" s="81"/>
      <c r="C194" s="17" t="s">
        <v>1</v>
      </c>
      <c r="D194" s="77">
        <v>204</v>
      </c>
      <c r="E194" s="69">
        <v>195</v>
      </c>
      <c r="F194" s="69">
        <v>187</v>
      </c>
      <c r="G194" s="69">
        <v>236</v>
      </c>
      <c r="H194" s="69">
        <v>620</v>
      </c>
      <c r="I194" s="69">
        <v>1472</v>
      </c>
      <c r="J194" s="69">
        <v>1894</v>
      </c>
      <c r="K194" s="69">
        <v>4808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57</v>
      </c>
      <c r="C195" s="8" t="s">
        <v>11</v>
      </c>
      <c r="D195" s="76">
        <v>1</v>
      </c>
      <c r="E195" s="67">
        <v>2</v>
      </c>
      <c r="F195" s="67">
        <v>2</v>
      </c>
      <c r="G195" s="67">
        <v>3</v>
      </c>
      <c r="H195" s="67">
        <v>18</v>
      </c>
      <c r="I195" s="67">
        <v>58</v>
      </c>
      <c r="J195" s="67">
        <v>113</v>
      </c>
      <c r="K195" s="67">
        <v>197</v>
      </c>
      <c r="L195" s="13">
        <f aca="true" t="shared" si="98" ref="L195:Q198">+D195/D$198*100</f>
        <v>0.6711409395973155</v>
      </c>
      <c r="M195" s="3">
        <f t="shared" si="98"/>
        <v>1.282051282051282</v>
      </c>
      <c r="N195" s="3">
        <f t="shared" si="98"/>
        <v>1.6129032258064515</v>
      </c>
      <c r="O195" s="3">
        <f t="shared" si="98"/>
        <v>1.9607843137254901</v>
      </c>
      <c r="P195" s="3">
        <f t="shared" si="98"/>
        <v>4.195804195804196</v>
      </c>
      <c r="Q195" s="3">
        <f t="shared" si="98"/>
        <v>6.029106029106029</v>
      </c>
      <c r="R195" s="3">
        <f aca="true" t="shared" si="99" ref="R195:S198">+J195/J$198*100</f>
        <v>8.659003831417625</v>
      </c>
      <c r="S195" s="3">
        <f t="shared" si="99"/>
        <v>6.009762050030506</v>
      </c>
    </row>
    <row r="196" spans="1:19" ht="12.75">
      <c r="A196" s="92"/>
      <c r="B196" s="81"/>
      <c r="C196" s="8" t="s">
        <v>12</v>
      </c>
      <c r="D196" s="76">
        <v>148</v>
      </c>
      <c r="E196" s="67">
        <v>154</v>
      </c>
      <c r="F196" s="67">
        <v>122</v>
      </c>
      <c r="G196" s="67">
        <v>150</v>
      </c>
      <c r="H196" s="67">
        <v>411</v>
      </c>
      <c r="I196" s="67">
        <v>904</v>
      </c>
      <c r="J196" s="67">
        <v>1192</v>
      </c>
      <c r="K196" s="67">
        <v>3081</v>
      </c>
      <c r="L196" s="13">
        <f t="shared" si="98"/>
        <v>99.32885906040269</v>
      </c>
      <c r="M196" s="3">
        <f t="shared" si="98"/>
        <v>98.71794871794873</v>
      </c>
      <c r="N196" s="3">
        <f t="shared" si="98"/>
        <v>98.38709677419355</v>
      </c>
      <c r="O196" s="3">
        <f t="shared" si="98"/>
        <v>98.0392156862745</v>
      </c>
      <c r="P196" s="3">
        <f t="shared" si="98"/>
        <v>95.8041958041958</v>
      </c>
      <c r="Q196" s="3">
        <f t="shared" si="98"/>
        <v>93.97089397089398</v>
      </c>
      <c r="R196" s="3">
        <f t="shared" si="99"/>
        <v>91.34099616858238</v>
      </c>
      <c r="S196" s="3">
        <f t="shared" si="99"/>
        <v>93.9902379499695</v>
      </c>
    </row>
    <row r="197" spans="1:19" ht="12.75">
      <c r="A197" s="92"/>
      <c r="B197" s="81"/>
      <c r="C197" s="8" t="s">
        <v>13</v>
      </c>
      <c r="D197" s="76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92"/>
      <c r="B198" s="83"/>
      <c r="C198" s="8" t="s">
        <v>1</v>
      </c>
      <c r="D198" s="76">
        <v>149</v>
      </c>
      <c r="E198" s="67">
        <v>156</v>
      </c>
      <c r="F198" s="67">
        <v>124</v>
      </c>
      <c r="G198" s="67">
        <v>153</v>
      </c>
      <c r="H198" s="67">
        <v>429</v>
      </c>
      <c r="I198" s="67">
        <v>962</v>
      </c>
      <c r="J198" s="67">
        <v>1305</v>
      </c>
      <c r="K198" s="67">
        <v>3278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58</v>
      </c>
      <c r="C199" s="15" t="s">
        <v>11</v>
      </c>
      <c r="D199" s="75">
        <v>0</v>
      </c>
      <c r="E199" s="65">
        <v>1</v>
      </c>
      <c r="F199" s="65">
        <v>2</v>
      </c>
      <c r="G199" s="65">
        <v>2</v>
      </c>
      <c r="H199" s="65">
        <v>13</v>
      </c>
      <c r="I199" s="65">
        <v>33</v>
      </c>
      <c r="J199" s="65">
        <v>57</v>
      </c>
      <c r="K199" s="65">
        <v>108</v>
      </c>
      <c r="L199" s="12">
        <f aca="true" t="shared" si="100" ref="L199:Q202">+D199/D$202*100</f>
        <v>0</v>
      </c>
      <c r="M199" s="10">
        <f t="shared" si="100"/>
        <v>0.9345794392523363</v>
      </c>
      <c r="N199" s="10">
        <f t="shared" si="100"/>
        <v>1.5625</v>
      </c>
      <c r="O199" s="10">
        <f t="shared" si="100"/>
        <v>1.36986301369863</v>
      </c>
      <c r="P199" s="10">
        <f t="shared" si="100"/>
        <v>3.939393939393939</v>
      </c>
      <c r="Q199" s="10">
        <f t="shared" si="100"/>
        <v>4.621848739495799</v>
      </c>
      <c r="R199" s="10">
        <f aca="true" t="shared" si="101" ref="R199:S202">+J199/J$202*100</f>
        <v>7.5297225891677675</v>
      </c>
      <c r="S199" s="10">
        <f t="shared" si="101"/>
        <v>4.7140986468790915</v>
      </c>
    </row>
    <row r="200" spans="1:19" ht="12.75">
      <c r="A200" s="92"/>
      <c r="B200" s="81"/>
      <c r="C200" s="16" t="s">
        <v>12</v>
      </c>
      <c r="D200" s="76">
        <v>109</v>
      </c>
      <c r="E200" s="67">
        <v>106</v>
      </c>
      <c r="F200" s="67">
        <v>126</v>
      </c>
      <c r="G200" s="67">
        <v>144</v>
      </c>
      <c r="H200" s="67">
        <v>317</v>
      </c>
      <c r="I200" s="67">
        <v>681</v>
      </c>
      <c r="J200" s="67">
        <v>700</v>
      </c>
      <c r="K200" s="67">
        <v>2183</v>
      </c>
      <c r="L200" s="13">
        <f t="shared" si="100"/>
        <v>100</v>
      </c>
      <c r="M200" s="3">
        <f t="shared" si="100"/>
        <v>99.06542056074767</v>
      </c>
      <c r="N200" s="3">
        <f t="shared" si="100"/>
        <v>98.4375</v>
      </c>
      <c r="O200" s="3">
        <f t="shared" si="100"/>
        <v>98.63013698630137</v>
      </c>
      <c r="P200" s="3">
        <f t="shared" si="100"/>
        <v>96.06060606060606</v>
      </c>
      <c r="Q200" s="3">
        <f t="shared" si="100"/>
        <v>95.37815126050421</v>
      </c>
      <c r="R200" s="3">
        <f t="shared" si="101"/>
        <v>92.47027741083224</v>
      </c>
      <c r="S200" s="3">
        <f t="shared" si="101"/>
        <v>95.2859013531209</v>
      </c>
    </row>
    <row r="201" spans="1:19" ht="12.75">
      <c r="A201" s="92"/>
      <c r="B201" s="81"/>
      <c r="C201" s="16" t="s">
        <v>13</v>
      </c>
      <c r="D201" s="76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92"/>
      <c r="B202" s="81"/>
      <c r="C202" s="17" t="s">
        <v>1</v>
      </c>
      <c r="D202" s="77">
        <v>109</v>
      </c>
      <c r="E202" s="69">
        <v>107</v>
      </c>
      <c r="F202" s="69">
        <v>128</v>
      </c>
      <c r="G202" s="69">
        <v>146</v>
      </c>
      <c r="H202" s="69">
        <v>330</v>
      </c>
      <c r="I202" s="69">
        <v>714</v>
      </c>
      <c r="J202" s="69">
        <v>757</v>
      </c>
      <c r="K202" s="69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59</v>
      </c>
      <c r="C203" s="8" t="s">
        <v>11</v>
      </c>
      <c r="D203" s="76">
        <v>0</v>
      </c>
      <c r="E203" s="67">
        <v>1</v>
      </c>
      <c r="F203" s="67">
        <v>2</v>
      </c>
      <c r="G203" s="67">
        <v>4</v>
      </c>
      <c r="H203" s="67">
        <v>10</v>
      </c>
      <c r="I203" s="67">
        <v>43</v>
      </c>
      <c r="J203" s="67">
        <v>65</v>
      </c>
      <c r="K203" s="67">
        <v>125</v>
      </c>
      <c r="L203" s="13">
        <f aca="true" t="shared" si="102" ref="L203:Q206">+D203/D$206*100</f>
        <v>0</v>
      </c>
      <c r="M203" s="3">
        <f t="shared" si="102"/>
        <v>1.0416666666666665</v>
      </c>
      <c r="N203" s="3">
        <f t="shared" si="102"/>
        <v>2.127659574468085</v>
      </c>
      <c r="O203" s="3">
        <f t="shared" si="102"/>
        <v>3.571428571428571</v>
      </c>
      <c r="P203" s="3">
        <f t="shared" si="102"/>
        <v>3.0303030303030303</v>
      </c>
      <c r="Q203" s="3">
        <f t="shared" si="102"/>
        <v>4.831460674157303</v>
      </c>
      <c r="R203" s="3">
        <f aca="true" t="shared" si="103" ref="R203:S206">+J203/J$206*100</f>
        <v>6.552419354838709</v>
      </c>
      <c r="S203" s="3">
        <f t="shared" si="103"/>
        <v>4.791107704101188</v>
      </c>
    </row>
    <row r="204" spans="1:19" ht="12.75">
      <c r="A204" s="92"/>
      <c r="B204" s="81"/>
      <c r="C204" s="8" t="s">
        <v>12</v>
      </c>
      <c r="D204" s="76">
        <v>95</v>
      </c>
      <c r="E204" s="67">
        <v>95</v>
      </c>
      <c r="F204" s="67">
        <v>92</v>
      </c>
      <c r="G204" s="67">
        <v>108</v>
      </c>
      <c r="H204" s="67">
        <v>320</v>
      </c>
      <c r="I204" s="67">
        <v>847</v>
      </c>
      <c r="J204" s="67">
        <v>927</v>
      </c>
      <c r="K204" s="67">
        <v>2484</v>
      </c>
      <c r="L204" s="13">
        <f t="shared" si="102"/>
        <v>100</v>
      </c>
      <c r="M204" s="3">
        <f t="shared" si="102"/>
        <v>98.95833333333334</v>
      </c>
      <c r="N204" s="3">
        <f t="shared" si="102"/>
        <v>97.87234042553192</v>
      </c>
      <c r="O204" s="3">
        <f t="shared" si="102"/>
        <v>96.42857142857143</v>
      </c>
      <c r="P204" s="3">
        <f t="shared" si="102"/>
        <v>96.96969696969697</v>
      </c>
      <c r="Q204" s="3">
        <f t="shared" si="102"/>
        <v>95.16853932584269</v>
      </c>
      <c r="R204" s="3">
        <f t="shared" si="103"/>
        <v>93.44758064516128</v>
      </c>
      <c r="S204" s="3">
        <f t="shared" si="103"/>
        <v>95.20889229589882</v>
      </c>
    </row>
    <row r="205" spans="1:19" ht="12.75">
      <c r="A205" s="92"/>
      <c r="B205" s="81"/>
      <c r="C205" s="8" t="s">
        <v>13</v>
      </c>
      <c r="D205" s="76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92"/>
      <c r="B206" s="82"/>
      <c r="C206" s="64" t="s">
        <v>1</v>
      </c>
      <c r="D206" s="79">
        <v>95</v>
      </c>
      <c r="E206" s="73">
        <v>96</v>
      </c>
      <c r="F206" s="73">
        <v>94</v>
      </c>
      <c r="G206" s="73">
        <v>112</v>
      </c>
      <c r="H206" s="73">
        <v>330</v>
      </c>
      <c r="I206" s="73">
        <v>890</v>
      </c>
      <c r="J206" s="73">
        <v>992</v>
      </c>
      <c r="K206" s="73">
        <v>2609</v>
      </c>
      <c r="L206" s="60">
        <f t="shared" si="102"/>
        <v>100</v>
      </c>
      <c r="M206" s="61">
        <f t="shared" si="102"/>
        <v>100</v>
      </c>
      <c r="N206" s="61">
        <f t="shared" si="102"/>
        <v>100</v>
      </c>
      <c r="O206" s="61">
        <f t="shared" si="102"/>
        <v>100</v>
      </c>
      <c r="P206" s="61">
        <f t="shared" si="102"/>
        <v>100</v>
      </c>
      <c r="Q206" s="61">
        <f t="shared" si="102"/>
        <v>100</v>
      </c>
      <c r="R206" s="61">
        <f t="shared" si="103"/>
        <v>100</v>
      </c>
      <c r="S206" s="61">
        <f t="shared" si="103"/>
        <v>100</v>
      </c>
    </row>
    <row r="207" spans="1:19" ht="12.75" customHeight="1">
      <c r="A207" s="92"/>
      <c r="B207" s="80" t="s">
        <v>60</v>
      </c>
      <c r="C207" s="16" t="s">
        <v>11</v>
      </c>
      <c r="D207" s="76">
        <v>4</v>
      </c>
      <c r="E207" s="67">
        <v>6</v>
      </c>
      <c r="F207" s="67">
        <v>7</v>
      </c>
      <c r="G207" s="67">
        <v>11</v>
      </c>
      <c r="H207" s="67">
        <v>50</v>
      </c>
      <c r="I207" s="67">
        <v>152</v>
      </c>
      <c r="J207" s="67">
        <v>251</v>
      </c>
      <c r="K207" s="67">
        <v>481</v>
      </c>
      <c r="L207" s="13">
        <f aca="true" t="shared" si="104" ref="L207:Q210">+D207/D$210*100</f>
        <v>0.8830022075055187</v>
      </c>
      <c r="M207" s="3">
        <f t="shared" si="104"/>
        <v>1.2526096033402923</v>
      </c>
      <c r="N207" s="3">
        <f t="shared" si="104"/>
        <v>1.5418502202643172</v>
      </c>
      <c r="O207" s="3">
        <f t="shared" si="104"/>
        <v>2.2964509394572024</v>
      </c>
      <c r="P207" s="3">
        <f t="shared" si="104"/>
        <v>4.068348250610252</v>
      </c>
      <c r="Q207" s="3">
        <f t="shared" si="104"/>
        <v>3.972817564035546</v>
      </c>
      <c r="R207" s="3">
        <f aca="true" t="shared" si="105" ref="R207:S210">+J207/J$210*100</f>
        <v>5.260951582477468</v>
      </c>
      <c r="S207" s="3">
        <f t="shared" si="105"/>
        <v>4.114275938756308</v>
      </c>
    </row>
    <row r="208" spans="1:19" ht="12.75">
      <c r="A208" s="92"/>
      <c r="B208" s="81"/>
      <c r="C208" s="16" t="s">
        <v>12</v>
      </c>
      <c r="D208" s="76">
        <v>449</v>
      </c>
      <c r="E208" s="67">
        <v>473</v>
      </c>
      <c r="F208" s="67">
        <v>447</v>
      </c>
      <c r="G208" s="67">
        <v>468</v>
      </c>
      <c r="H208" s="67">
        <v>1179</v>
      </c>
      <c r="I208" s="67">
        <v>3674</v>
      </c>
      <c r="J208" s="67">
        <v>4520</v>
      </c>
      <c r="K208" s="67">
        <v>11210</v>
      </c>
      <c r="L208" s="13">
        <f t="shared" si="104"/>
        <v>99.11699779249447</v>
      </c>
      <c r="M208" s="3">
        <f t="shared" si="104"/>
        <v>98.74739039665971</v>
      </c>
      <c r="N208" s="3">
        <f t="shared" si="104"/>
        <v>98.45814977973568</v>
      </c>
      <c r="O208" s="3">
        <f t="shared" si="104"/>
        <v>97.7035490605428</v>
      </c>
      <c r="P208" s="3">
        <f t="shared" si="104"/>
        <v>95.93165174938974</v>
      </c>
      <c r="Q208" s="3">
        <f t="shared" si="104"/>
        <v>96.02718243596445</v>
      </c>
      <c r="R208" s="3">
        <f t="shared" si="105"/>
        <v>94.73904841752253</v>
      </c>
      <c r="S208" s="3">
        <f t="shared" si="105"/>
        <v>95.88572406124369</v>
      </c>
    </row>
    <row r="209" spans="1:19" ht="12.75">
      <c r="A209" s="92"/>
      <c r="B209" s="81"/>
      <c r="C209" s="16" t="s">
        <v>13</v>
      </c>
      <c r="D209" s="76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92"/>
      <c r="B210" s="83"/>
      <c r="C210" s="16" t="s">
        <v>1</v>
      </c>
      <c r="D210" s="76">
        <v>453</v>
      </c>
      <c r="E210" s="67">
        <v>479</v>
      </c>
      <c r="F210" s="67">
        <v>454</v>
      </c>
      <c r="G210" s="67">
        <v>479</v>
      </c>
      <c r="H210" s="67">
        <v>1229</v>
      </c>
      <c r="I210" s="67">
        <v>3826</v>
      </c>
      <c r="J210" s="67">
        <v>4771</v>
      </c>
      <c r="K210" s="67">
        <v>11691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61</v>
      </c>
      <c r="C211" s="63" t="s">
        <v>11</v>
      </c>
      <c r="D211" s="78">
        <v>1</v>
      </c>
      <c r="E211" s="71">
        <v>2</v>
      </c>
      <c r="F211" s="71">
        <v>2</v>
      </c>
      <c r="G211" s="71">
        <v>6</v>
      </c>
      <c r="H211" s="71">
        <v>16</v>
      </c>
      <c r="I211" s="71">
        <v>69</v>
      </c>
      <c r="J211" s="71">
        <v>82</v>
      </c>
      <c r="K211" s="71">
        <v>178</v>
      </c>
      <c r="L211" s="56">
        <f aca="true" t="shared" si="106" ref="L211:Q214">+D211/D$214*100</f>
        <v>0.7042253521126761</v>
      </c>
      <c r="M211" s="57">
        <f t="shared" si="106"/>
        <v>1.3793103448275863</v>
      </c>
      <c r="N211" s="57">
        <f t="shared" si="106"/>
        <v>1.7543859649122806</v>
      </c>
      <c r="O211" s="57">
        <f t="shared" si="106"/>
        <v>3.5502958579881656</v>
      </c>
      <c r="P211" s="57">
        <f t="shared" si="106"/>
        <v>4.324324324324325</v>
      </c>
      <c r="Q211" s="57">
        <f t="shared" si="106"/>
        <v>6.307129798903108</v>
      </c>
      <c r="R211" s="57">
        <f aca="true" t="shared" si="107" ref="R211:S214">+J211/J$214*100</f>
        <v>5.933429811866859</v>
      </c>
      <c r="S211" s="57">
        <f t="shared" si="107"/>
        <v>5.210772833723654</v>
      </c>
    </row>
    <row r="212" spans="1:19" ht="12.75">
      <c r="A212" s="92"/>
      <c r="B212" s="81"/>
      <c r="C212" s="8" t="s">
        <v>12</v>
      </c>
      <c r="D212" s="76">
        <v>141</v>
      </c>
      <c r="E212" s="67">
        <v>143</v>
      </c>
      <c r="F212" s="67">
        <v>112</v>
      </c>
      <c r="G212" s="67">
        <v>163</v>
      </c>
      <c r="H212" s="67">
        <v>354</v>
      </c>
      <c r="I212" s="67">
        <v>1025</v>
      </c>
      <c r="J212" s="67">
        <v>1300</v>
      </c>
      <c r="K212" s="67">
        <v>3238</v>
      </c>
      <c r="L212" s="13">
        <f t="shared" si="106"/>
        <v>99.29577464788733</v>
      </c>
      <c r="M212" s="3">
        <f t="shared" si="106"/>
        <v>98.62068965517241</v>
      </c>
      <c r="N212" s="3">
        <f t="shared" si="106"/>
        <v>98.24561403508771</v>
      </c>
      <c r="O212" s="3">
        <f t="shared" si="106"/>
        <v>96.44970414201184</v>
      </c>
      <c r="P212" s="3">
        <f t="shared" si="106"/>
        <v>95.67567567567568</v>
      </c>
      <c r="Q212" s="3">
        <f t="shared" si="106"/>
        <v>93.6928702010969</v>
      </c>
      <c r="R212" s="3">
        <f t="shared" si="107"/>
        <v>94.06657018813314</v>
      </c>
      <c r="S212" s="3">
        <f t="shared" si="107"/>
        <v>94.78922716627635</v>
      </c>
    </row>
    <row r="213" spans="1:19" ht="12.75">
      <c r="A213" s="92"/>
      <c r="B213" s="81"/>
      <c r="C213" s="8" t="s">
        <v>13</v>
      </c>
      <c r="D213" s="76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92"/>
      <c r="B214" s="83"/>
      <c r="C214" s="8" t="s">
        <v>1</v>
      </c>
      <c r="D214" s="76">
        <v>142</v>
      </c>
      <c r="E214" s="67">
        <v>145</v>
      </c>
      <c r="F214" s="67">
        <v>114</v>
      </c>
      <c r="G214" s="67">
        <v>169</v>
      </c>
      <c r="H214" s="67">
        <v>370</v>
      </c>
      <c r="I214" s="67">
        <v>1094</v>
      </c>
      <c r="J214" s="67">
        <v>1382</v>
      </c>
      <c r="K214" s="67">
        <v>3416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62</v>
      </c>
      <c r="C215" s="15" t="s">
        <v>11</v>
      </c>
      <c r="D215" s="75">
        <v>0</v>
      </c>
      <c r="E215" s="65">
        <v>1</v>
      </c>
      <c r="F215" s="65">
        <v>2</v>
      </c>
      <c r="G215" s="65">
        <v>5</v>
      </c>
      <c r="H215" s="65">
        <v>13</v>
      </c>
      <c r="I215" s="65">
        <v>60</v>
      </c>
      <c r="J215" s="65">
        <v>101</v>
      </c>
      <c r="K215" s="65">
        <v>182</v>
      </c>
      <c r="L215" s="12">
        <f aca="true" t="shared" si="108" ref="L215:Q218">+D215/D$218*100</f>
        <v>0</v>
      </c>
      <c r="M215" s="10">
        <f t="shared" si="108"/>
        <v>0.6666666666666667</v>
      </c>
      <c r="N215" s="10">
        <f t="shared" si="108"/>
        <v>1.5625</v>
      </c>
      <c r="O215" s="10">
        <f t="shared" si="108"/>
        <v>3.4722222222222223</v>
      </c>
      <c r="P215" s="10">
        <f t="shared" si="108"/>
        <v>3.494623655913978</v>
      </c>
      <c r="Q215" s="10">
        <f t="shared" si="108"/>
        <v>5.1993067590987865</v>
      </c>
      <c r="R215" s="10">
        <f aca="true" t="shared" si="109" ref="R215:S218">+J215/J$218*100</f>
        <v>5.851680185399768</v>
      </c>
      <c r="S215" s="10">
        <f t="shared" si="109"/>
        <v>4.781923279033105</v>
      </c>
    </row>
    <row r="216" spans="1:19" ht="12.75">
      <c r="A216" s="92"/>
      <c r="B216" s="81"/>
      <c r="C216" s="16" t="s">
        <v>12</v>
      </c>
      <c r="D216" s="76">
        <v>132</v>
      </c>
      <c r="E216" s="67">
        <v>149</v>
      </c>
      <c r="F216" s="67">
        <v>126</v>
      </c>
      <c r="G216" s="67">
        <v>139</v>
      </c>
      <c r="H216" s="67">
        <v>359</v>
      </c>
      <c r="I216" s="67">
        <v>1094</v>
      </c>
      <c r="J216" s="67">
        <v>1625</v>
      </c>
      <c r="K216" s="67">
        <v>3624</v>
      </c>
      <c r="L216" s="13">
        <f t="shared" si="108"/>
        <v>100</v>
      </c>
      <c r="M216" s="3">
        <f t="shared" si="108"/>
        <v>99.33333333333333</v>
      </c>
      <c r="N216" s="3">
        <f t="shared" si="108"/>
        <v>98.4375</v>
      </c>
      <c r="O216" s="3">
        <f t="shared" si="108"/>
        <v>96.52777777777779</v>
      </c>
      <c r="P216" s="3">
        <f t="shared" si="108"/>
        <v>96.50537634408603</v>
      </c>
      <c r="Q216" s="3">
        <f t="shared" si="108"/>
        <v>94.80069324090121</v>
      </c>
      <c r="R216" s="3">
        <f t="shared" si="109"/>
        <v>94.14831981460023</v>
      </c>
      <c r="S216" s="3">
        <f t="shared" si="109"/>
        <v>95.21807672096689</v>
      </c>
    </row>
    <row r="217" spans="1:19" ht="12.75">
      <c r="A217" s="92"/>
      <c r="B217" s="81"/>
      <c r="C217" s="16" t="s">
        <v>13</v>
      </c>
      <c r="D217" s="76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92"/>
      <c r="B218" s="81"/>
      <c r="C218" s="17" t="s">
        <v>1</v>
      </c>
      <c r="D218" s="77">
        <v>132</v>
      </c>
      <c r="E218" s="69">
        <v>150</v>
      </c>
      <c r="F218" s="69">
        <v>128</v>
      </c>
      <c r="G218" s="69">
        <v>144</v>
      </c>
      <c r="H218" s="69">
        <v>372</v>
      </c>
      <c r="I218" s="69">
        <v>1154</v>
      </c>
      <c r="J218" s="69">
        <v>1726</v>
      </c>
      <c r="K218" s="69">
        <v>3806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63</v>
      </c>
      <c r="C219" s="8" t="s">
        <v>11</v>
      </c>
      <c r="D219" s="76">
        <v>1</v>
      </c>
      <c r="E219" s="67">
        <v>1</v>
      </c>
      <c r="F219" s="67">
        <v>1</v>
      </c>
      <c r="G219" s="67">
        <v>2</v>
      </c>
      <c r="H219" s="67">
        <v>17</v>
      </c>
      <c r="I219" s="67">
        <v>40</v>
      </c>
      <c r="J219" s="67">
        <v>85</v>
      </c>
      <c r="K219" s="67">
        <v>147</v>
      </c>
      <c r="L219" s="13">
        <f aca="true" t="shared" si="110" ref="L219:Q222">+D219/D$222*100</f>
        <v>0.6993006993006993</v>
      </c>
      <c r="M219" s="3">
        <f t="shared" si="110"/>
        <v>0.7194244604316548</v>
      </c>
      <c r="N219" s="3">
        <f t="shared" si="110"/>
        <v>0.8064516129032258</v>
      </c>
      <c r="O219" s="3">
        <f t="shared" si="110"/>
        <v>1.7543859649122806</v>
      </c>
      <c r="P219" s="3">
        <f t="shared" si="110"/>
        <v>6.273062730627306</v>
      </c>
      <c r="Q219" s="3">
        <f t="shared" si="110"/>
        <v>4.514672686230249</v>
      </c>
      <c r="R219" s="3">
        <f aca="true" t="shared" si="111" ref="R219:S222">+J219/J$222*100</f>
        <v>7.482394366197183</v>
      </c>
      <c r="S219" s="3">
        <f t="shared" si="111"/>
        <v>5.225737646640597</v>
      </c>
    </row>
    <row r="220" spans="1:19" ht="12.75">
      <c r="A220" s="92"/>
      <c r="B220" s="81"/>
      <c r="C220" s="8" t="s">
        <v>12</v>
      </c>
      <c r="D220" s="76">
        <v>142</v>
      </c>
      <c r="E220" s="67">
        <v>138</v>
      </c>
      <c r="F220" s="67">
        <v>123</v>
      </c>
      <c r="G220" s="67">
        <v>112</v>
      </c>
      <c r="H220" s="67">
        <v>254</v>
      </c>
      <c r="I220" s="67">
        <v>846</v>
      </c>
      <c r="J220" s="67">
        <v>1051</v>
      </c>
      <c r="K220" s="67">
        <v>2666</v>
      </c>
      <c r="L220" s="13">
        <f t="shared" si="110"/>
        <v>99.3006993006993</v>
      </c>
      <c r="M220" s="3">
        <f t="shared" si="110"/>
        <v>99.28057553956835</v>
      </c>
      <c r="N220" s="3">
        <f t="shared" si="110"/>
        <v>99.19354838709677</v>
      </c>
      <c r="O220" s="3">
        <f t="shared" si="110"/>
        <v>98.24561403508771</v>
      </c>
      <c r="P220" s="3">
        <f t="shared" si="110"/>
        <v>93.72693726937268</v>
      </c>
      <c r="Q220" s="3">
        <f t="shared" si="110"/>
        <v>95.48532731376976</v>
      </c>
      <c r="R220" s="3">
        <f t="shared" si="111"/>
        <v>92.51760563380282</v>
      </c>
      <c r="S220" s="3">
        <f t="shared" si="111"/>
        <v>94.7742623533594</v>
      </c>
    </row>
    <row r="221" spans="1:19" ht="12.75">
      <c r="A221" s="92"/>
      <c r="B221" s="81"/>
      <c r="C221" s="8" t="s">
        <v>13</v>
      </c>
      <c r="D221" s="76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64" t="s">
        <v>1</v>
      </c>
      <c r="D222" s="79">
        <v>143</v>
      </c>
      <c r="E222" s="73">
        <v>139</v>
      </c>
      <c r="F222" s="73">
        <v>124</v>
      </c>
      <c r="G222" s="73">
        <v>114</v>
      </c>
      <c r="H222" s="73">
        <v>271</v>
      </c>
      <c r="I222" s="73">
        <v>886</v>
      </c>
      <c r="J222" s="73">
        <v>1136</v>
      </c>
      <c r="K222" s="73">
        <v>2813</v>
      </c>
      <c r="L222" s="60">
        <f t="shared" si="110"/>
        <v>100</v>
      </c>
      <c r="M222" s="61">
        <f t="shared" si="110"/>
        <v>100</v>
      </c>
      <c r="N222" s="61">
        <f t="shared" si="110"/>
        <v>100</v>
      </c>
      <c r="O222" s="61">
        <f t="shared" si="110"/>
        <v>100</v>
      </c>
      <c r="P222" s="61">
        <f t="shared" si="110"/>
        <v>100</v>
      </c>
      <c r="Q222" s="61">
        <f t="shared" si="110"/>
        <v>100</v>
      </c>
      <c r="R222" s="61">
        <f t="shared" si="111"/>
        <v>100</v>
      </c>
      <c r="S222" s="61">
        <f t="shared" si="111"/>
        <v>100</v>
      </c>
    </row>
    <row r="223" spans="1:19" ht="12.75" customHeight="1">
      <c r="A223" s="92"/>
      <c r="B223" s="80" t="s">
        <v>64</v>
      </c>
      <c r="C223" s="16" t="s">
        <v>11</v>
      </c>
      <c r="D223" s="76">
        <v>1</v>
      </c>
      <c r="E223" s="67">
        <v>1</v>
      </c>
      <c r="F223" s="67">
        <v>2</v>
      </c>
      <c r="G223" s="67">
        <v>12</v>
      </c>
      <c r="H223" s="67">
        <v>21</v>
      </c>
      <c r="I223" s="67">
        <v>75</v>
      </c>
      <c r="J223" s="67">
        <v>77</v>
      </c>
      <c r="K223" s="67">
        <v>189</v>
      </c>
      <c r="L223" s="13">
        <f aca="true" t="shared" si="112" ref="L223:Q226">+D223/D$226*100</f>
        <v>0.4975124378109453</v>
      </c>
      <c r="M223" s="3">
        <f t="shared" si="112"/>
        <v>0.5076142131979695</v>
      </c>
      <c r="N223" s="3">
        <f t="shared" si="112"/>
        <v>0.9090909090909091</v>
      </c>
      <c r="O223" s="3">
        <f t="shared" si="112"/>
        <v>4.363636363636364</v>
      </c>
      <c r="P223" s="3">
        <f t="shared" si="112"/>
        <v>3.328050713153724</v>
      </c>
      <c r="Q223" s="3">
        <f t="shared" si="112"/>
        <v>6.102522375915378</v>
      </c>
      <c r="R223" s="3">
        <f aca="true" t="shared" si="113" ref="R223:S226">+J223/J$226*100</f>
        <v>7.817258883248732</v>
      </c>
      <c r="S223" s="3">
        <f t="shared" si="113"/>
        <v>5.056179775280898</v>
      </c>
    </row>
    <row r="224" spans="1:19" ht="12.75">
      <c r="A224" s="92"/>
      <c r="B224" s="81"/>
      <c r="C224" s="16" t="s">
        <v>12</v>
      </c>
      <c r="D224" s="76">
        <v>200</v>
      </c>
      <c r="E224" s="67">
        <v>196</v>
      </c>
      <c r="F224" s="67">
        <v>218</v>
      </c>
      <c r="G224" s="67">
        <v>263</v>
      </c>
      <c r="H224" s="67">
        <v>610</v>
      </c>
      <c r="I224" s="67">
        <v>1154</v>
      </c>
      <c r="J224" s="67">
        <v>908</v>
      </c>
      <c r="K224" s="67">
        <v>3549</v>
      </c>
      <c r="L224" s="13">
        <f t="shared" si="112"/>
        <v>99.50248756218906</v>
      </c>
      <c r="M224" s="3">
        <f t="shared" si="112"/>
        <v>99.49238578680203</v>
      </c>
      <c r="N224" s="3">
        <f t="shared" si="112"/>
        <v>99.0909090909091</v>
      </c>
      <c r="O224" s="3">
        <f t="shared" si="112"/>
        <v>95.63636363636364</v>
      </c>
      <c r="P224" s="3">
        <f t="shared" si="112"/>
        <v>96.67194928684627</v>
      </c>
      <c r="Q224" s="3">
        <f t="shared" si="112"/>
        <v>93.89747762408463</v>
      </c>
      <c r="R224" s="3">
        <f t="shared" si="113"/>
        <v>92.18274111675126</v>
      </c>
      <c r="S224" s="3">
        <f t="shared" si="113"/>
        <v>94.9438202247191</v>
      </c>
    </row>
    <row r="225" spans="1:19" ht="12.75">
      <c r="A225" s="92"/>
      <c r="B225" s="81"/>
      <c r="C225" s="16" t="s">
        <v>13</v>
      </c>
      <c r="D225" s="76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92"/>
      <c r="B226" s="81"/>
      <c r="C226" s="17" t="s">
        <v>1</v>
      </c>
      <c r="D226" s="77">
        <v>201</v>
      </c>
      <c r="E226" s="69">
        <v>197</v>
      </c>
      <c r="F226" s="69">
        <v>220</v>
      </c>
      <c r="G226" s="69">
        <v>275</v>
      </c>
      <c r="H226" s="69">
        <v>631</v>
      </c>
      <c r="I226" s="69">
        <v>1229</v>
      </c>
      <c r="J226" s="69">
        <v>985</v>
      </c>
      <c r="K226" s="69">
        <v>3738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0" t="s">
        <v>65</v>
      </c>
      <c r="C227" s="8" t="s">
        <v>11</v>
      </c>
      <c r="D227" s="76">
        <v>0</v>
      </c>
      <c r="E227" s="67">
        <v>0</v>
      </c>
      <c r="F227" s="67">
        <v>1</v>
      </c>
      <c r="G227" s="67">
        <v>0</v>
      </c>
      <c r="H227" s="67">
        <v>1</v>
      </c>
      <c r="I227" s="67">
        <v>2</v>
      </c>
      <c r="J227" s="67">
        <v>4</v>
      </c>
      <c r="K227" s="67">
        <v>8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7.142857142857142</v>
      </c>
      <c r="O227" s="3">
        <f t="shared" si="114"/>
        <v>0</v>
      </c>
      <c r="P227" s="3">
        <f t="shared" si="114"/>
        <v>2.5</v>
      </c>
      <c r="Q227" s="3">
        <f t="shared" si="114"/>
        <v>2.857142857142857</v>
      </c>
      <c r="R227" s="3">
        <f aca="true" t="shared" si="115" ref="R227:S230">+J227/J$230*100</f>
        <v>5.714285714285714</v>
      </c>
      <c r="S227" s="3">
        <f t="shared" si="115"/>
        <v>3.4482758620689653</v>
      </c>
    </row>
    <row r="228" spans="1:19" ht="12.75">
      <c r="A228" s="81"/>
      <c r="B228" s="81"/>
      <c r="C228" s="8" t="s">
        <v>12</v>
      </c>
      <c r="D228" s="76">
        <v>8</v>
      </c>
      <c r="E228" s="67">
        <v>14</v>
      </c>
      <c r="F228" s="67">
        <v>12</v>
      </c>
      <c r="G228" s="67">
        <v>16</v>
      </c>
      <c r="H228" s="67">
        <v>37</v>
      </c>
      <c r="I228" s="67">
        <v>57</v>
      </c>
      <c r="J228" s="67">
        <v>57</v>
      </c>
      <c r="K228" s="67">
        <v>201</v>
      </c>
      <c r="L228" s="13">
        <f t="shared" si="114"/>
        <v>100</v>
      </c>
      <c r="M228" s="3">
        <f t="shared" si="114"/>
        <v>100</v>
      </c>
      <c r="N228" s="3">
        <f t="shared" si="114"/>
        <v>85.71428571428571</v>
      </c>
      <c r="O228" s="3">
        <f t="shared" si="114"/>
        <v>100</v>
      </c>
      <c r="P228" s="3">
        <f t="shared" si="114"/>
        <v>92.5</v>
      </c>
      <c r="Q228" s="3">
        <f t="shared" si="114"/>
        <v>81.42857142857143</v>
      </c>
      <c r="R228" s="3">
        <f t="shared" si="115"/>
        <v>81.42857142857143</v>
      </c>
      <c r="S228" s="3">
        <f t="shared" si="115"/>
        <v>86.63793103448276</v>
      </c>
    </row>
    <row r="229" spans="1:19" ht="12.75">
      <c r="A229" s="81"/>
      <c r="B229" s="81"/>
      <c r="C229" s="8" t="s">
        <v>13</v>
      </c>
      <c r="D229" s="76">
        <v>0</v>
      </c>
      <c r="E229" s="67">
        <v>0</v>
      </c>
      <c r="F229" s="67">
        <v>1</v>
      </c>
      <c r="G229" s="67">
        <v>0</v>
      </c>
      <c r="H229" s="67">
        <v>2</v>
      </c>
      <c r="I229" s="67">
        <v>11</v>
      </c>
      <c r="J229" s="67">
        <v>9</v>
      </c>
      <c r="K229" s="67">
        <v>23</v>
      </c>
      <c r="L229" s="13">
        <f t="shared" si="114"/>
        <v>0</v>
      </c>
      <c r="M229" s="3">
        <f t="shared" si="114"/>
        <v>0</v>
      </c>
      <c r="N229" s="3">
        <f t="shared" si="114"/>
        <v>7.142857142857142</v>
      </c>
      <c r="O229" s="3">
        <f t="shared" si="114"/>
        <v>0</v>
      </c>
      <c r="P229" s="3">
        <f t="shared" si="114"/>
        <v>5</v>
      </c>
      <c r="Q229" s="3">
        <f t="shared" si="114"/>
        <v>15.714285714285714</v>
      </c>
      <c r="R229" s="3">
        <f t="shared" si="115"/>
        <v>12.857142857142856</v>
      </c>
      <c r="S229" s="3">
        <f t="shared" si="115"/>
        <v>9.913793103448276</v>
      </c>
    </row>
    <row r="230" spans="1:19" ht="12.75">
      <c r="A230" s="81"/>
      <c r="B230" s="83"/>
      <c r="C230" s="8" t="s">
        <v>1</v>
      </c>
      <c r="D230" s="76">
        <v>8</v>
      </c>
      <c r="E230" s="67">
        <v>14</v>
      </c>
      <c r="F230" s="67">
        <v>14</v>
      </c>
      <c r="G230" s="67">
        <v>16</v>
      </c>
      <c r="H230" s="67">
        <v>40</v>
      </c>
      <c r="I230" s="67">
        <v>70</v>
      </c>
      <c r="J230" s="67">
        <v>70</v>
      </c>
      <c r="K230" s="67">
        <v>232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4" t="s">
        <v>66</v>
      </c>
      <c r="C231" s="15" t="s">
        <v>11</v>
      </c>
      <c r="D231" s="75">
        <v>0</v>
      </c>
      <c r="E231" s="65">
        <v>0</v>
      </c>
      <c r="F231" s="65">
        <v>1</v>
      </c>
      <c r="G231" s="65">
        <v>1</v>
      </c>
      <c r="H231" s="65">
        <v>1</v>
      </c>
      <c r="I231" s="65">
        <v>9</v>
      </c>
      <c r="J231" s="65">
        <v>16</v>
      </c>
      <c r="K231" s="65">
        <v>28</v>
      </c>
      <c r="L231" s="12">
        <f aca="true" t="shared" si="116" ref="L231:Q234">+D231/D$234*100</f>
        <v>0</v>
      </c>
      <c r="M231" s="10">
        <f t="shared" si="116"/>
        <v>0</v>
      </c>
      <c r="N231" s="10">
        <f t="shared" si="116"/>
        <v>1.8181818181818181</v>
      </c>
      <c r="O231" s="10">
        <f t="shared" si="116"/>
        <v>1.3513513513513513</v>
      </c>
      <c r="P231" s="10">
        <f t="shared" si="116"/>
        <v>0.684931506849315</v>
      </c>
      <c r="Q231" s="10">
        <f t="shared" si="116"/>
        <v>3.829787234042553</v>
      </c>
      <c r="R231" s="10">
        <f aca="true" t="shared" si="117" ref="R231:S234">+J231/J$234*100</f>
        <v>7.2727272727272725</v>
      </c>
      <c r="S231" s="10">
        <f t="shared" si="117"/>
        <v>3.4653465346534658</v>
      </c>
    </row>
    <row r="232" spans="1:19" ht="12.75">
      <c r="A232" s="92"/>
      <c r="B232" s="81"/>
      <c r="C232" s="16" t="s">
        <v>12</v>
      </c>
      <c r="D232" s="76">
        <v>35</v>
      </c>
      <c r="E232" s="67">
        <v>43</v>
      </c>
      <c r="F232" s="67">
        <v>54</v>
      </c>
      <c r="G232" s="67">
        <v>73</v>
      </c>
      <c r="H232" s="67">
        <v>145</v>
      </c>
      <c r="I232" s="67">
        <v>226</v>
      </c>
      <c r="J232" s="67">
        <v>204</v>
      </c>
      <c r="K232" s="67">
        <v>780</v>
      </c>
      <c r="L232" s="13">
        <f t="shared" si="116"/>
        <v>100</v>
      </c>
      <c r="M232" s="3">
        <f t="shared" si="116"/>
        <v>100</v>
      </c>
      <c r="N232" s="3">
        <f t="shared" si="116"/>
        <v>98.18181818181819</v>
      </c>
      <c r="O232" s="3">
        <f t="shared" si="116"/>
        <v>98.64864864864865</v>
      </c>
      <c r="P232" s="3">
        <f t="shared" si="116"/>
        <v>99.31506849315068</v>
      </c>
      <c r="Q232" s="3">
        <f t="shared" si="116"/>
        <v>96.17021276595744</v>
      </c>
      <c r="R232" s="3">
        <f t="shared" si="117"/>
        <v>92.72727272727272</v>
      </c>
      <c r="S232" s="3">
        <f t="shared" si="117"/>
        <v>96.53465346534654</v>
      </c>
    </row>
    <row r="233" spans="1:19" ht="12.75">
      <c r="A233" s="92"/>
      <c r="B233" s="81"/>
      <c r="C233" s="16" t="s">
        <v>13</v>
      </c>
      <c r="D233" s="76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77">
        <v>35</v>
      </c>
      <c r="E234" s="69">
        <v>43</v>
      </c>
      <c r="F234" s="69">
        <v>55</v>
      </c>
      <c r="G234" s="69">
        <v>74</v>
      </c>
      <c r="H234" s="69">
        <v>146</v>
      </c>
      <c r="I234" s="69">
        <v>235</v>
      </c>
      <c r="J234" s="69">
        <v>220</v>
      </c>
      <c r="K234" s="69">
        <v>808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0" t="s">
        <v>67</v>
      </c>
      <c r="C235" s="8" t="s">
        <v>11</v>
      </c>
      <c r="D235" s="76">
        <v>0</v>
      </c>
      <c r="E235" s="67">
        <v>0</v>
      </c>
      <c r="F235" s="67">
        <v>0</v>
      </c>
      <c r="G235" s="67">
        <v>2</v>
      </c>
      <c r="H235" s="67">
        <v>4</v>
      </c>
      <c r="I235" s="67">
        <v>14</v>
      </c>
      <c r="J235" s="67">
        <v>7</v>
      </c>
      <c r="K235" s="67">
        <v>27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2.3529411764705883</v>
      </c>
      <c r="P235" s="3">
        <f t="shared" si="118"/>
        <v>2.5</v>
      </c>
      <c r="Q235" s="3">
        <f t="shared" si="118"/>
        <v>5.128205128205128</v>
      </c>
      <c r="R235" s="3">
        <f aca="true" t="shared" si="119" ref="R235:S238">+J235/J$238*100</f>
        <v>3.0172413793103448</v>
      </c>
      <c r="S235" s="3">
        <f t="shared" si="119"/>
        <v>3.050847457627119</v>
      </c>
    </row>
    <row r="236" spans="1:19" ht="12.75">
      <c r="A236" s="81"/>
      <c r="B236" s="81"/>
      <c r="C236" s="8" t="s">
        <v>12</v>
      </c>
      <c r="D236" s="76">
        <v>45</v>
      </c>
      <c r="E236" s="67">
        <v>32</v>
      </c>
      <c r="F236" s="67">
        <v>58</v>
      </c>
      <c r="G236" s="67">
        <v>83</v>
      </c>
      <c r="H236" s="67">
        <v>156</v>
      </c>
      <c r="I236" s="67">
        <v>259</v>
      </c>
      <c r="J236" s="67">
        <v>225</v>
      </c>
      <c r="K236" s="67">
        <v>858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97.6470588235294</v>
      </c>
      <c r="P236" s="3">
        <f t="shared" si="118"/>
        <v>97.5</v>
      </c>
      <c r="Q236" s="3">
        <f t="shared" si="118"/>
        <v>94.87179487179486</v>
      </c>
      <c r="R236" s="3">
        <f t="shared" si="119"/>
        <v>96.98275862068965</v>
      </c>
      <c r="S236" s="3">
        <f t="shared" si="119"/>
        <v>96.94915254237289</v>
      </c>
    </row>
    <row r="237" spans="1:19" ht="12.75">
      <c r="A237" s="81"/>
      <c r="B237" s="81"/>
      <c r="C237" s="8" t="s">
        <v>13</v>
      </c>
      <c r="D237" s="76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45</v>
      </c>
      <c r="E238" s="67">
        <v>32</v>
      </c>
      <c r="F238" s="67">
        <v>58</v>
      </c>
      <c r="G238" s="67">
        <v>85</v>
      </c>
      <c r="H238" s="67">
        <v>160</v>
      </c>
      <c r="I238" s="67">
        <v>273</v>
      </c>
      <c r="J238" s="67">
        <v>232</v>
      </c>
      <c r="K238" s="67">
        <v>885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68</v>
      </c>
      <c r="C239" s="55" t="s">
        <v>11</v>
      </c>
      <c r="D239" s="78">
        <v>2</v>
      </c>
      <c r="E239" s="71">
        <v>2</v>
      </c>
      <c r="F239" s="71">
        <v>2</v>
      </c>
      <c r="G239" s="71">
        <v>4</v>
      </c>
      <c r="H239" s="71">
        <v>11</v>
      </c>
      <c r="I239" s="71">
        <v>25</v>
      </c>
      <c r="J239" s="71">
        <v>34</v>
      </c>
      <c r="K239" s="71">
        <v>80</v>
      </c>
      <c r="L239" s="56">
        <f aca="true" t="shared" si="120" ref="L239:Q242">+D239/D$242*100</f>
        <v>1.7241379310344827</v>
      </c>
      <c r="M239" s="57">
        <f t="shared" si="120"/>
        <v>1.574803149606299</v>
      </c>
      <c r="N239" s="57">
        <f t="shared" si="120"/>
        <v>1.3513513513513513</v>
      </c>
      <c r="O239" s="57">
        <f t="shared" si="120"/>
        <v>1.9047619047619049</v>
      </c>
      <c r="P239" s="57">
        <f t="shared" si="120"/>
        <v>2.7848101265822782</v>
      </c>
      <c r="Q239" s="57">
        <f t="shared" si="120"/>
        <v>3.506311360448808</v>
      </c>
      <c r="R239" s="57">
        <f aca="true" t="shared" si="121" ref="R239:S242">+J239/J$242*100</f>
        <v>5.676126878130217</v>
      </c>
      <c r="S239" s="57">
        <f t="shared" si="121"/>
        <v>3.466204506065858</v>
      </c>
    </row>
    <row r="240" spans="1:19" ht="12.75">
      <c r="A240" s="92"/>
      <c r="B240" s="81"/>
      <c r="C240" s="16" t="s">
        <v>12</v>
      </c>
      <c r="D240" s="76">
        <v>114</v>
      </c>
      <c r="E240" s="67">
        <v>125</v>
      </c>
      <c r="F240" s="67">
        <v>146</v>
      </c>
      <c r="G240" s="67">
        <v>206</v>
      </c>
      <c r="H240" s="67">
        <v>384</v>
      </c>
      <c r="I240" s="67">
        <v>688</v>
      </c>
      <c r="J240" s="67">
        <v>565</v>
      </c>
      <c r="K240" s="67">
        <v>2228</v>
      </c>
      <c r="L240" s="13">
        <f t="shared" si="120"/>
        <v>98.27586206896551</v>
      </c>
      <c r="M240" s="3">
        <f t="shared" si="120"/>
        <v>98.4251968503937</v>
      </c>
      <c r="N240" s="3">
        <f t="shared" si="120"/>
        <v>98.64864864864865</v>
      </c>
      <c r="O240" s="3">
        <f t="shared" si="120"/>
        <v>98.09523809523809</v>
      </c>
      <c r="P240" s="3">
        <f t="shared" si="120"/>
        <v>97.21518987341771</v>
      </c>
      <c r="Q240" s="3">
        <f t="shared" si="120"/>
        <v>96.4936886395512</v>
      </c>
      <c r="R240" s="3">
        <f t="shared" si="121"/>
        <v>94.32387312186978</v>
      </c>
      <c r="S240" s="3">
        <f t="shared" si="121"/>
        <v>96.53379549393414</v>
      </c>
    </row>
    <row r="241" spans="1:19" ht="12.75">
      <c r="A241" s="92"/>
      <c r="B241" s="81"/>
      <c r="C241" s="16" t="s">
        <v>13</v>
      </c>
      <c r="D241" s="76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92"/>
      <c r="B242" s="81"/>
      <c r="C242" s="17" t="s">
        <v>1</v>
      </c>
      <c r="D242" s="77">
        <v>116</v>
      </c>
      <c r="E242" s="69">
        <v>127</v>
      </c>
      <c r="F242" s="69">
        <v>148</v>
      </c>
      <c r="G242" s="69">
        <v>210</v>
      </c>
      <c r="H242" s="69">
        <v>395</v>
      </c>
      <c r="I242" s="69">
        <v>713</v>
      </c>
      <c r="J242" s="69">
        <v>599</v>
      </c>
      <c r="K242" s="69">
        <v>2308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0" t="s">
        <v>69</v>
      </c>
      <c r="C243" s="8" t="s">
        <v>11</v>
      </c>
      <c r="D243" s="76">
        <v>3</v>
      </c>
      <c r="E243" s="67">
        <v>5</v>
      </c>
      <c r="F243" s="67">
        <v>3</v>
      </c>
      <c r="G243" s="67">
        <v>7</v>
      </c>
      <c r="H243" s="67">
        <v>34</v>
      </c>
      <c r="I243" s="67">
        <v>65</v>
      </c>
      <c r="J243" s="67">
        <v>57</v>
      </c>
      <c r="K243" s="67">
        <v>174</v>
      </c>
      <c r="L243" s="13">
        <f aca="true" t="shared" si="122" ref="L243:Q246">+D243/D$246*100</f>
        <v>1.4492753623188406</v>
      </c>
      <c r="M243" s="3">
        <f t="shared" si="122"/>
        <v>2.2222222222222223</v>
      </c>
      <c r="N243" s="3">
        <f t="shared" si="122"/>
        <v>1.2711864406779663</v>
      </c>
      <c r="O243" s="3">
        <f t="shared" si="122"/>
        <v>2.1739130434782608</v>
      </c>
      <c r="P243" s="3">
        <f t="shared" si="122"/>
        <v>5.354330708661418</v>
      </c>
      <c r="Q243" s="3">
        <f t="shared" si="122"/>
        <v>6.41025641025641</v>
      </c>
      <c r="R243" s="3">
        <f aca="true" t="shared" si="123" ref="R243:S246">+J243/J$246*100</f>
        <v>7.412223667100131</v>
      </c>
      <c r="S243" s="3">
        <f t="shared" si="123"/>
        <v>5.105633802816902</v>
      </c>
    </row>
    <row r="244" spans="1:19" ht="12.75">
      <c r="A244" s="92"/>
      <c r="B244" s="81"/>
      <c r="C244" s="8" t="s">
        <v>12</v>
      </c>
      <c r="D244" s="76">
        <v>204</v>
      </c>
      <c r="E244" s="67">
        <v>220</v>
      </c>
      <c r="F244" s="67">
        <v>233</v>
      </c>
      <c r="G244" s="67">
        <v>315</v>
      </c>
      <c r="H244" s="67">
        <v>601</v>
      </c>
      <c r="I244" s="67">
        <v>949</v>
      </c>
      <c r="J244" s="67">
        <v>712</v>
      </c>
      <c r="K244" s="67">
        <v>3234</v>
      </c>
      <c r="L244" s="13">
        <f t="shared" si="122"/>
        <v>98.55072463768117</v>
      </c>
      <c r="M244" s="3">
        <f t="shared" si="122"/>
        <v>97.77777777777777</v>
      </c>
      <c r="N244" s="3">
        <f t="shared" si="122"/>
        <v>98.72881355932203</v>
      </c>
      <c r="O244" s="3">
        <f t="shared" si="122"/>
        <v>97.82608695652173</v>
      </c>
      <c r="P244" s="3">
        <f t="shared" si="122"/>
        <v>94.64566929133859</v>
      </c>
      <c r="Q244" s="3">
        <f t="shared" si="122"/>
        <v>93.58974358974359</v>
      </c>
      <c r="R244" s="3">
        <f t="shared" si="123"/>
        <v>92.58777633289988</v>
      </c>
      <c r="S244" s="3">
        <f t="shared" si="123"/>
        <v>94.8943661971831</v>
      </c>
    </row>
    <row r="245" spans="1:19" ht="12.75">
      <c r="A245" s="92"/>
      <c r="B245" s="81"/>
      <c r="C245" s="8" t="s">
        <v>13</v>
      </c>
      <c r="D245" s="76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92"/>
      <c r="B246" s="83"/>
      <c r="C246" s="8" t="s">
        <v>1</v>
      </c>
      <c r="D246" s="76">
        <v>207</v>
      </c>
      <c r="E246" s="67">
        <v>225</v>
      </c>
      <c r="F246" s="67">
        <v>236</v>
      </c>
      <c r="G246" s="67">
        <v>322</v>
      </c>
      <c r="H246" s="67">
        <v>635</v>
      </c>
      <c r="I246" s="67">
        <v>1014</v>
      </c>
      <c r="J246" s="67">
        <v>769</v>
      </c>
      <c r="K246" s="67">
        <v>3408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4" t="s">
        <v>70</v>
      </c>
      <c r="C247" s="15" t="s">
        <v>11</v>
      </c>
      <c r="D247" s="75">
        <v>0</v>
      </c>
      <c r="E247" s="65">
        <v>2</v>
      </c>
      <c r="F247" s="65">
        <v>2</v>
      </c>
      <c r="G247" s="65">
        <v>3</v>
      </c>
      <c r="H247" s="65">
        <v>7</v>
      </c>
      <c r="I247" s="65">
        <v>23</v>
      </c>
      <c r="J247" s="65">
        <v>16</v>
      </c>
      <c r="K247" s="65">
        <v>53</v>
      </c>
      <c r="L247" s="12">
        <f aca="true" t="shared" si="124" ref="L247:Q250">+D247/D$250*100</f>
        <v>0</v>
      </c>
      <c r="M247" s="10">
        <f t="shared" si="124"/>
        <v>1.5873015873015872</v>
      </c>
      <c r="N247" s="10">
        <f t="shared" si="124"/>
        <v>1.3793103448275863</v>
      </c>
      <c r="O247" s="10">
        <f t="shared" si="124"/>
        <v>2.142857142857143</v>
      </c>
      <c r="P247" s="10">
        <f t="shared" si="124"/>
        <v>2.0895522388059704</v>
      </c>
      <c r="Q247" s="10">
        <f t="shared" si="124"/>
        <v>4.732510288065844</v>
      </c>
      <c r="R247" s="10">
        <f aca="true" t="shared" si="125" ref="R247:S250">+J247/J$250*100</f>
        <v>4.166666666666666</v>
      </c>
      <c r="S247" s="10">
        <f t="shared" si="125"/>
        <v>3.0796048808832075</v>
      </c>
    </row>
    <row r="248" spans="1:19" ht="12.75">
      <c r="A248" s="92"/>
      <c r="B248" s="81"/>
      <c r="C248" s="16" t="s">
        <v>12</v>
      </c>
      <c r="D248" s="76">
        <v>105</v>
      </c>
      <c r="E248" s="67">
        <v>124</v>
      </c>
      <c r="F248" s="67">
        <v>143</v>
      </c>
      <c r="G248" s="67">
        <v>137</v>
      </c>
      <c r="H248" s="67">
        <v>328</v>
      </c>
      <c r="I248" s="67">
        <v>463</v>
      </c>
      <c r="J248" s="67">
        <v>368</v>
      </c>
      <c r="K248" s="67">
        <v>1668</v>
      </c>
      <c r="L248" s="13">
        <f t="shared" si="124"/>
        <v>100</v>
      </c>
      <c r="M248" s="3">
        <f t="shared" si="124"/>
        <v>98.4126984126984</v>
      </c>
      <c r="N248" s="3">
        <f t="shared" si="124"/>
        <v>98.62068965517241</v>
      </c>
      <c r="O248" s="3">
        <f t="shared" si="124"/>
        <v>97.85714285714285</v>
      </c>
      <c r="P248" s="3">
        <f t="shared" si="124"/>
        <v>97.91044776119404</v>
      </c>
      <c r="Q248" s="3">
        <f t="shared" si="124"/>
        <v>95.26748971193416</v>
      </c>
      <c r="R248" s="3">
        <f t="shared" si="125"/>
        <v>95.83333333333334</v>
      </c>
      <c r="S248" s="3">
        <f t="shared" si="125"/>
        <v>96.9203951191168</v>
      </c>
    </row>
    <row r="249" spans="1:19" ht="12.75">
      <c r="A249" s="92"/>
      <c r="B249" s="81"/>
      <c r="C249" s="16" t="s">
        <v>13</v>
      </c>
      <c r="D249" s="76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2"/>
      <c r="C250" s="59" t="s">
        <v>1</v>
      </c>
      <c r="D250" s="79">
        <v>105</v>
      </c>
      <c r="E250" s="73">
        <v>126</v>
      </c>
      <c r="F250" s="73">
        <v>145</v>
      </c>
      <c r="G250" s="73">
        <v>140</v>
      </c>
      <c r="H250" s="73">
        <v>335</v>
      </c>
      <c r="I250" s="73">
        <v>486</v>
      </c>
      <c r="J250" s="73">
        <v>384</v>
      </c>
      <c r="K250" s="73">
        <v>1721</v>
      </c>
      <c r="L250" s="60">
        <f t="shared" si="124"/>
        <v>100</v>
      </c>
      <c r="M250" s="61">
        <f t="shared" si="124"/>
        <v>100</v>
      </c>
      <c r="N250" s="61">
        <f t="shared" si="124"/>
        <v>100</v>
      </c>
      <c r="O250" s="61">
        <f t="shared" si="124"/>
        <v>100</v>
      </c>
      <c r="P250" s="61">
        <f t="shared" si="124"/>
        <v>100</v>
      </c>
      <c r="Q250" s="61">
        <f t="shared" si="124"/>
        <v>100</v>
      </c>
      <c r="R250" s="61">
        <f t="shared" si="125"/>
        <v>100</v>
      </c>
      <c r="S250" s="61">
        <f t="shared" si="125"/>
        <v>100</v>
      </c>
    </row>
    <row r="251" spans="1:19" ht="12.75" customHeight="1">
      <c r="A251" s="81"/>
      <c r="B251" s="80" t="s">
        <v>71</v>
      </c>
      <c r="C251" s="8" t="s">
        <v>11</v>
      </c>
      <c r="D251" s="76">
        <v>0</v>
      </c>
      <c r="E251" s="67">
        <v>1</v>
      </c>
      <c r="F251" s="67">
        <v>1</v>
      </c>
      <c r="G251" s="67">
        <v>1</v>
      </c>
      <c r="H251" s="67">
        <v>12</v>
      </c>
      <c r="I251" s="67">
        <v>19</v>
      </c>
      <c r="J251" s="67">
        <v>31</v>
      </c>
      <c r="K251" s="67">
        <v>65</v>
      </c>
      <c r="L251" s="13">
        <f aca="true" t="shared" si="126" ref="L251:Q254">+D251/D$254*100</f>
        <v>0</v>
      </c>
      <c r="M251" s="3">
        <f t="shared" si="126"/>
        <v>0.9803921568627451</v>
      </c>
      <c r="N251" s="3">
        <f t="shared" si="126"/>
        <v>0.8928571428571428</v>
      </c>
      <c r="O251" s="3">
        <f t="shared" si="126"/>
        <v>0.5376344086021506</v>
      </c>
      <c r="P251" s="3">
        <f t="shared" si="126"/>
        <v>3.508771929824561</v>
      </c>
      <c r="Q251" s="3">
        <f t="shared" si="126"/>
        <v>2.8700906344410875</v>
      </c>
      <c r="R251" s="3">
        <f aca="true" t="shared" si="127" ref="R251:S254">+J251/J$254*100</f>
        <v>4.711246200607903</v>
      </c>
      <c r="S251" s="3">
        <f t="shared" si="127"/>
        <v>2.9995385325334563</v>
      </c>
    </row>
    <row r="252" spans="1:19" ht="12.75">
      <c r="A252" s="81"/>
      <c r="B252" s="81"/>
      <c r="C252" s="8" t="s">
        <v>12</v>
      </c>
      <c r="D252" s="76">
        <v>105</v>
      </c>
      <c r="E252" s="67">
        <v>101</v>
      </c>
      <c r="F252" s="67">
        <v>111</v>
      </c>
      <c r="G252" s="67">
        <v>185</v>
      </c>
      <c r="H252" s="67">
        <v>330</v>
      </c>
      <c r="I252" s="67">
        <v>643</v>
      </c>
      <c r="J252" s="67">
        <v>627</v>
      </c>
      <c r="K252" s="67">
        <v>2102</v>
      </c>
      <c r="L252" s="13">
        <f t="shared" si="126"/>
        <v>100</v>
      </c>
      <c r="M252" s="3">
        <f t="shared" si="126"/>
        <v>99.01960784313727</v>
      </c>
      <c r="N252" s="3">
        <f t="shared" si="126"/>
        <v>99.10714285714286</v>
      </c>
      <c r="O252" s="3">
        <f t="shared" si="126"/>
        <v>99.46236559139786</v>
      </c>
      <c r="P252" s="3">
        <f t="shared" si="126"/>
        <v>96.49122807017544</v>
      </c>
      <c r="Q252" s="3">
        <f t="shared" si="126"/>
        <v>97.1299093655589</v>
      </c>
      <c r="R252" s="3">
        <f t="shared" si="127"/>
        <v>95.2887537993921</v>
      </c>
      <c r="S252" s="3">
        <f t="shared" si="127"/>
        <v>97.00046146746655</v>
      </c>
    </row>
    <row r="253" spans="1:19" ht="12.75">
      <c r="A253" s="81"/>
      <c r="B253" s="81"/>
      <c r="C253" s="8" t="s">
        <v>13</v>
      </c>
      <c r="D253" s="76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1"/>
      <c r="B254" s="83"/>
      <c r="C254" s="8" t="s">
        <v>1</v>
      </c>
      <c r="D254" s="76">
        <v>105</v>
      </c>
      <c r="E254" s="67">
        <v>102</v>
      </c>
      <c r="F254" s="67">
        <v>112</v>
      </c>
      <c r="G254" s="67">
        <v>186</v>
      </c>
      <c r="H254" s="67">
        <v>342</v>
      </c>
      <c r="I254" s="67">
        <v>662</v>
      </c>
      <c r="J254" s="67">
        <v>658</v>
      </c>
      <c r="K254" s="67">
        <v>2167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4" t="s">
        <v>72</v>
      </c>
      <c r="C255" s="15" t="s">
        <v>11</v>
      </c>
      <c r="D255" s="75">
        <v>1</v>
      </c>
      <c r="E255" s="65">
        <v>3</v>
      </c>
      <c r="F255" s="65">
        <v>3</v>
      </c>
      <c r="G255" s="65">
        <v>4</v>
      </c>
      <c r="H255" s="65">
        <v>13</v>
      </c>
      <c r="I255" s="65">
        <v>21</v>
      </c>
      <c r="J255" s="65">
        <v>22</v>
      </c>
      <c r="K255" s="65">
        <v>67</v>
      </c>
      <c r="L255" s="12">
        <f aca="true" t="shared" si="128" ref="L255:Q258">+D255/D$258*100</f>
        <v>0.7092198581560284</v>
      </c>
      <c r="M255" s="10">
        <f t="shared" si="128"/>
        <v>2.2900763358778624</v>
      </c>
      <c r="N255" s="10">
        <f t="shared" si="128"/>
        <v>1.7543859649122806</v>
      </c>
      <c r="O255" s="10">
        <f t="shared" si="128"/>
        <v>1.8779342723004695</v>
      </c>
      <c r="P255" s="10">
        <f t="shared" si="128"/>
        <v>2.813852813852814</v>
      </c>
      <c r="Q255" s="10">
        <f t="shared" si="128"/>
        <v>2.8187919463087248</v>
      </c>
      <c r="R255" s="10">
        <f aca="true" t="shared" si="129" ref="R255:S258">+J255/J$258*100</f>
        <v>3.43213728549142</v>
      </c>
      <c r="S255" s="10">
        <f t="shared" si="129"/>
        <v>2.6757188498402558</v>
      </c>
    </row>
    <row r="256" spans="1:19" ht="12.75">
      <c r="A256" s="92"/>
      <c r="B256" s="81"/>
      <c r="C256" s="16" t="s">
        <v>12</v>
      </c>
      <c r="D256" s="76">
        <v>140</v>
      </c>
      <c r="E256" s="67">
        <v>128</v>
      </c>
      <c r="F256" s="67">
        <v>168</v>
      </c>
      <c r="G256" s="67">
        <v>209</v>
      </c>
      <c r="H256" s="67">
        <v>449</v>
      </c>
      <c r="I256" s="67">
        <v>724</v>
      </c>
      <c r="J256" s="67">
        <v>619</v>
      </c>
      <c r="K256" s="67">
        <v>2437</v>
      </c>
      <c r="L256" s="13">
        <f t="shared" si="128"/>
        <v>99.29078014184397</v>
      </c>
      <c r="M256" s="3">
        <f t="shared" si="128"/>
        <v>97.70992366412213</v>
      </c>
      <c r="N256" s="3">
        <f t="shared" si="128"/>
        <v>98.24561403508771</v>
      </c>
      <c r="O256" s="3">
        <f t="shared" si="128"/>
        <v>98.12206572769952</v>
      </c>
      <c r="P256" s="3">
        <f t="shared" si="128"/>
        <v>97.18614718614718</v>
      </c>
      <c r="Q256" s="3">
        <f t="shared" si="128"/>
        <v>97.18120805369126</v>
      </c>
      <c r="R256" s="3">
        <f t="shared" si="129"/>
        <v>96.56786271450858</v>
      </c>
      <c r="S256" s="3">
        <f t="shared" si="129"/>
        <v>97.32428115015975</v>
      </c>
    </row>
    <row r="257" spans="1:19" ht="12.75">
      <c r="A257" s="92"/>
      <c r="B257" s="81"/>
      <c r="C257" s="16" t="s">
        <v>13</v>
      </c>
      <c r="D257" s="76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92"/>
      <c r="B258" s="81"/>
      <c r="C258" s="17" t="s">
        <v>1</v>
      </c>
      <c r="D258" s="77">
        <v>141</v>
      </c>
      <c r="E258" s="69">
        <v>131</v>
      </c>
      <c r="F258" s="69">
        <v>171</v>
      </c>
      <c r="G258" s="69">
        <v>213</v>
      </c>
      <c r="H258" s="69">
        <v>462</v>
      </c>
      <c r="I258" s="69">
        <v>745</v>
      </c>
      <c r="J258" s="69">
        <v>641</v>
      </c>
      <c r="K258" s="69">
        <v>2504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0" t="s">
        <v>94</v>
      </c>
      <c r="C259" s="8" t="s">
        <v>11</v>
      </c>
      <c r="D259" s="76">
        <v>0</v>
      </c>
      <c r="E259" s="67">
        <v>0</v>
      </c>
      <c r="F259" s="67">
        <v>2</v>
      </c>
      <c r="G259" s="67">
        <v>3</v>
      </c>
      <c r="H259" s="67">
        <v>6</v>
      </c>
      <c r="I259" s="67">
        <v>22</v>
      </c>
      <c r="J259" s="67">
        <v>20</v>
      </c>
      <c r="K259" s="67">
        <v>53</v>
      </c>
      <c r="L259" s="13">
        <f aca="true" t="shared" si="130" ref="L259:Q262">+D259/D$262*100</f>
        <v>0</v>
      </c>
      <c r="M259" s="3">
        <f t="shared" si="130"/>
        <v>0</v>
      </c>
      <c r="N259" s="3">
        <f t="shared" si="130"/>
        <v>2.1052631578947367</v>
      </c>
      <c r="O259" s="3">
        <f t="shared" si="130"/>
        <v>2.857142857142857</v>
      </c>
      <c r="P259" s="3">
        <f t="shared" si="130"/>
        <v>2.247191011235955</v>
      </c>
      <c r="Q259" s="3">
        <f t="shared" si="130"/>
        <v>3.4976152623211445</v>
      </c>
      <c r="R259" s="3">
        <f aca="true" t="shared" si="131" ref="R259:S262">+J259/J$262*100</f>
        <v>3.33889816360601</v>
      </c>
      <c r="S259" s="3">
        <f t="shared" si="131"/>
        <v>2.9009304871373836</v>
      </c>
    </row>
    <row r="260" spans="1:19" ht="12.75">
      <c r="A260" s="81"/>
      <c r="B260" s="81"/>
      <c r="C260" s="8" t="s">
        <v>12</v>
      </c>
      <c r="D260" s="76">
        <v>60</v>
      </c>
      <c r="E260" s="67">
        <v>72</v>
      </c>
      <c r="F260" s="67">
        <v>93</v>
      </c>
      <c r="G260" s="67">
        <v>102</v>
      </c>
      <c r="H260" s="67">
        <v>261</v>
      </c>
      <c r="I260" s="67">
        <v>607</v>
      </c>
      <c r="J260" s="67">
        <v>579</v>
      </c>
      <c r="K260" s="67">
        <v>1774</v>
      </c>
      <c r="L260" s="13">
        <f t="shared" si="130"/>
        <v>100</v>
      </c>
      <c r="M260" s="3">
        <f t="shared" si="130"/>
        <v>100</v>
      </c>
      <c r="N260" s="3">
        <f t="shared" si="130"/>
        <v>97.89473684210527</v>
      </c>
      <c r="O260" s="3">
        <f t="shared" si="130"/>
        <v>97.14285714285714</v>
      </c>
      <c r="P260" s="3">
        <f t="shared" si="130"/>
        <v>97.75280898876404</v>
      </c>
      <c r="Q260" s="3">
        <f t="shared" si="130"/>
        <v>96.50238473767885</v>
      </c>
      <c r="R260" s="3">
        <f t="shared" si="131"/>
        <v>96.661101836394</v>
      </c>
      <c r="S260" s="3">
        <f t="shared" si="131"/>
        <v>97.09906951286261</v>
      </c>
    </row>
    <row r="261" spans="1:19" ht="12.75">
      <c r="A261" s="81"/>
      <c r="B261" s="81"/>
      <c r="C261" s="8" t="s">
        <v>13</v>
      </c>
      <c r="D261" s="76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60</v>
      </c>
      <c r="E262" s="67">
        <v>72</v>
      </c>
      <c r="F262" s="67">
        <v>95</v>
      </c>
      <c r="G262" s="67">
        <v>105</v>
      </c>
      <c r="H262" s="67">
        <v>267</v>
      </c>
      <c r="I262" s="67">
        <v>629</v>
      </c>
      <c r="J262" s="67">
        <v>599</v>
      </c>
      <c r="K262" s="67">
        <v>1827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4" t="s">
        <v>73</v>
      </c>
      <c r="C263" s="15" t="s">
        <v>11</v>
      </c>
      <c r="D263" s="75">
        <v>0</v>
      </c>
      <c r="E263" s="65">
        <v>2</v>
      </c>
      <c r="F263" s="65">
        <v>0</v>
      </c>
      <c r="G263" s="65">
        <v>3</v>
      </c>
      <c r="H263" s="65">
        <v>6</v>
      </c>
      <c r="I263" s="65">
        <v>8</v>
      </c>
      <c r="J263" s="65">
        <v>11</v>
      </c>
      <c r="K263" s="65">
        <v>30</v>
      </c>
      <c r="L263" s="12">
        <f aca="true" t="shared" si="132" ref="L263:Q266">+D263/D$266*100</f>
        <v>0</v>
      </c>
      <c r="M263" s="10">
        <f t="shared" si="132"/>
        <v>4.444444444444445</v>
      </c>
      <c r="N263" s="10">
        <f t="shared" si="132"/>
        <v>0</v>
      </c>
      <c r="O263" s="10">
        <f t="shared" si="132"/>
        <v>5.263157894736842</v>
      </c>
      <c r="P263" s="10">
        <f t="shared" si="132"/>
        <v>4.651162790697675</v>
      </c>
      <c r="Q263" s="10">
        <f t="shared" si="132"/>
        <v>3.587443946188341</v>
      </c>
      <c r="R263" s="10">
        <f aca="true" t="shared" si="133" ref="R263:S266">+J263/J$266*100</f>
        <v>5.263157894736842</v>
      </c>
      <c r="S263" s="10">
        <f t="shared" si="133"/>
        <v>4.059539918809202</v>
      </c>
    </row>
    <row r="264" spans="1:19" ht="12.75">
      <c r="A264" s="92"/>
      <c r="B264" s="81"/>
      <c r="C264" s="16" t="s">
        <v>12</v>
      </c>
      <c r="D264" s="76">
        <v>42</v>
      </c>
      <c r="E264" s="67">
        <v>43</v>
      </c>
      <c r="F264" s="67">
        <v>34</v>
      </c>
      <c r="G264" s="67">
        <v>54</v>
      </c>
      <c r="H264" s="67">
        <v>123</v>
      </c>
      <c r="I264" s="67">
        <v>215</v>
      </c>
      <c r="J264" s="67">
        <v>198</v>
      </c>
      <c r="K264" s="67">
        <v>709</v>
      </c>
      <c r="L264" s="13">
        <f t="shared" si="132"/>
        <v>100</v>
      </c>
      <c r="M264" s="3">
        <f t="shared" si="132"/>
        <v>95.55555555555556</v>
      </c>
      <c r="N264" s="3">
        <f t="shared" si="132"/>
        <v>100</v>
      </c>
      <c r="O264" s="3">
        <f t="shared" si="132"/>
        <v>94.73684210526315</v>
      </c>
      <c r="P264" s="3">
        <f t="shared" si="132"/>
        <v>95.34883720930233</v>
      </c>
      <c r="Q264" s="3">
        <f t="shared" si="132"/>
        <v>96.41255605381166</v>
      </c>
      <c r="R264" s="3">
        <f t="shared" si="133"/>
        <v>94.73684210526315</v>
      </c>
      <c r="S264" s="3">
        <f t="shared" si="133"/>
        <v>95.9404600811908</v>
      </c>
    </row>
    <row r="265" spans="1:19" ht="12.75">
      <c r="A265" s="92"/>
      <c r="B265" s="81"/>
      <c r="C265" s="16" t="s">
        <v>13</v>
      </c>
      <c r="D265" s="76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42</v>
      </c>
      <c r="E266" s="69">
        <v>45</v>
      </c>
      <c r="F266" s="69">
        <v>34</v>
      </c>
      <c r="G266" s="69">
        <v>57</v>
      </c>
      <c r="H266" s="69">
        <v>129</v>
      </c>
      <c r="I266" s="69">
        <v>223</v>
      </c>
      <c r="J266" s="69">
        <v>209</v>
      </c>
      <c r="K266" s="69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0" t="s">
        <v>74</v>
      </c>
      <c r="C267" s="8" t="s">
        <v>11</v>
      </c>
      <c r="D267" s="76">
        <v>0</v>
      </c>
      <c r="E267" s="67">
        <v>1</v>
      </c>
      <c r="F267" s="67">
        <v>0</v>
      </c>
      <c r="G267" s="67">
        <v>0</v>
      </c>
      <c r="H267" s="67">
        <v>2</v>
      </c>
      <c r="I267" s="67">
        <v>1</v>
      </c>
      <c r="J267" s="67">
        <v>6</v>
      </c>
      <c r="K267" s="67">
        <v>10</v>
      </c>
      <c r="L267" s="13">
        <f aca="true" t="shared" si="134" ref="L267:Q270">+D267/D$270*100</f>
        <v>0</v>
      </c>
      <c r="M267" s="3">
        <f t="shared" si="134"/>
        <v>9.090909090909092</v>
      </c>
      <c r="N267" s="3">
        <f t="shared" si="134"/>
        <v>0</v>
      </c>
      <c r="O267" s="3">
        <f t="shared" si="134"/>
        <v>0</v>
      </c>
      <c r="P267" s="3">
        <f t="shared" si="134"/>
        <v>3.508771929824561</v>
      </c>
      <c r="Q267" s="3">
        <f t="shared" si="134"/>
        <v>1.1904761904761905</v>
      </c>
      <c r="R267" s="3">
        <f aca="true" t="shared" si="135" ref="R267:S270">+J267/J$270*100</f>
        <v>7.894736842105263</v>
      </c>
      <c r="S267" s="3">
        <f t="shared" si="135"/>
        <v>3.4482758620689653</v>
      </c>
    </row>
    <row r="268" spans="1:19" ht="12.75">
      <c r="A268" s="81"/>
      <c r="B268" s="81"/>
      <c r="C268" s="8" t="s">
        <v>12</v>
      </c>
      <c r="D268" s="76">
        <v>17</v>
      </c>
      <c r="E268" s="67">
        <v>10</v>
      </c>
      <c r="F268" s="67">
        <v>18</v>
      </c>
      <c r="G268" s="67">
        <v>27</v>
      </c>
      <c r="H268" s="67">
        <v>55</v>
      </c>
      <c r="I268" s="67">
        <v>83</v>
      </c>
      <c r="J268" s="67">
        <v>70</v>
      </c>
      <c r="K268" s="67">
        <v>280</v>
      </c>
      <c r="L268" s="13">
        <f t="shared" si="134"/>
        <v>100</v>
      </c>
      <c r="M268" s="3">
        <f t="shared" si="134"/>
        <v>90.9090909090909</v>
      </c>
      <c r="N268" s="3">
        <f t="shared" si="134"/>
        <v>100</v>
      </c>
      <c r="O268" s="3">
        <f t="shared" si="134"/>
        <v>100</v>
      </c>
      <c r="P268" s="3">
        <f t="shared" si="134"/>
        <v>96.49122807017544</v>
      </c>
      <c r="Q268" s="3">
        <f t="shared" si="134"/>
        <v>98.80952380952381</v>
      </c>
      <c r="R268" s="3">
        <f t="shared" si="135"/>
        <v>92.10526315789474</v>
      </c>
      <c r="S268" s="3">
        <f t="shared" si="135"/>
        <v>96.55172413793103</v>
      </c>
    </row>
    <row r="269" spans="1:19" ht="12.75">
      <c r="A269" s="81"/>
      <c r="B269" s="81"/>
      <c r="C269" s="8" t="s">
        <v>13</v>
      </c>
      <c r="D269" s="76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17</v>
      </c>
      <c r="E270" s="67">
        <v>11</v>
      </c>
      <c r="F270" s="67">
        <v>18</v>
      </c>
      <c r="G270" s="67">
        <v>27</v>
      </c>
      <c r="H270" s="67">
        <v>57</v>
      </c>
      <c r="I270" s="67">
        <v>84</v>
      </c>
      <c r="J270" s="67">
        <v>76</v>
      </c>
      <c r="K270" s="67">
        <v>290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4" t="s">
        <v>75</v>
      </c>
      <c r="C271" s="15" t="s">
        <v>11</v>
      </c>
      <c r="D271" s="75">
        <v>0</v>
      </c>
      <c r="E271" s="65">
        <v>0</v>
      </c>
      <c r="F271" s="65">
        <v>0</v>
      </c>
      <c r="G271" s="65">
        <v>3</v>
      </c>
      <c r="H271" s="65">
        <v>2</v>
      </c>
      <c r="I271" s="65">
        <v>0</v>
      </c>
      <c r="J271" s="65">
        <v>2</v>
      </c>
      <c r="K271" s="65">
        <v>7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0</v>
      </c>
      <c r="O271" s="10">
        <f t="shared" si="136"/>
        <v>3</v>
      </c>
      <c r="P271" s="10">
        <f t="shared" si="136"/>
        <v>0.8130081300813009</v>
      </c>
      <c r="Q271" s="10">
        <f t="shared" si="136"/>
        <v>0</v>
      </c>
      <c r="R271" s="10">
        <f aca="true" t="shared" si="137" ref="R271:S274">+J271/J$274*100</f>
        <v>0.6116207951070336</v>
      </c>
      <c r="S271" s="10">
        <f t="shared" si="137"/>
        <v>0.5363984674329502</v>
      </c>
    </row>
    <row r="272" spans="1:19" ht="12.75">
      <c r="A272" s="92"/>
      <c r="B272" s="81"/>
      <c r="C272" s="16" t="s">
        <v>12</v>
      </c>
      <c r="D272" s="76">
        <v>64</v>
      </c>
      <c r="E272" s="67">
        <v>72</v>
      </c>
      <c r="F272" s="67">
        <v>94</v>
      </c>
      <c r="G272" s="67">
        <v>97</v>
      </c>
      <c r="H272" s="67">
        <v>244</v>
      </c>
      <c r="I272" s="67">
        <v>402</v>
      </c>
      <c r="J272" s="67">
        <v>325</v>
      </c>
      <c r="K272" s="67">
        <v>1298</v>
      </c>
      <c r="L272" s="13">
        <f t="shared" si="136"/>
        <v>100</v>
      </c>
      <c r="M272" s="3">
        <f t="shared" si="136"/>
        <v>100</v>
      </c>
      <c r="N272" s="3">
        <f t="shared" si="136"/>
        <v>100</v>
      </c>
      <c r="O272" s="3">
        <f t="shared" si="136"/>
        <v>97</v>
      </c>
      <c r="P272" s="3">
        <f t="shared" si="136"/>
        <v>99.1869918699187</v>
      </c>
      <c r="Q272" s="3">
        <f t="shared" si="136"/>
        <v>100</v>
      </c>
      <c r="R272" s="3">
        <f t="shared" si="137"/>
        <v>99.38837920489296</v>
      </c>
      <c r="S272" s="3">
        <f t="shared" si="137"/>
        <v>99.46360153256705</v>
      </c>
    </row>
    <row r="273" spans="1:19" ht="12.75">
      <c r="A273" s="92"/>
      <c r="B273" s="81"/>
      <c r="C273" s="16" t="s">
        <v>13</v>
      </c>
      <c r="D273" s="76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92"/>
      <c r="B274" s="83"/>
      <c r="C274" s="16" t="s">
        <v>1</v>
      </c>
      <c r="D274" s="76">
        <v>64</v>
      </c>
      <c r="E274" s="67">
        <v>72</v>
      </c>
      <c r="F274" s="67">
        <v>94</v>
      </c>
      <c r="G274" s="67">
        <v>100</v>
      </c>
      <c r="H274" s="67">
        <v>246</v>
      </c>
      <c r="I274" s="67">
        <v>402</v>
      </c>
      <c r="J274" s="67">
        <v>327</v>
      </c>
      <c r="K274" s="67">
        <v>1305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76</v>
      </c>
      <c r="C275" s="63" t="s">
        <v>11</v>
      </c>
      <c r="D275" s="78">
        <v>0</v>
      </c>
      <c r="E275" s="71">
        <v>0</v>
      </c>
      <c r="F275" s="71">
        <v>2</v>
      </c>
      <c r="G275" s="71">
        <v>2</v>
      </c>
      <c r="H275" s="71">
        <v>8</v>
      </c>
      <c r="I275" s="71">
        <v>29</v>
      </c>
      <c r="J275" s="71">
        <v>36</v>
      </c>
      <c r="K275" s="71">
        <v>77</v>
      </c>
      <c r="L275" s="56">
        <f aca="true" t="shared" si="138" ref="L275:Q278">+D275/D$278*100</f>
        <v>0</v>
      </c>
      <c r="M275" s="57">
        <f t="shared" si="138"/>
        <v>0</v>
      </c>
      <c r="N275" s="57">
        <f t="shared" si="138"/>
        <v>2.666666666666667</v>
      </c>
      <c r="O275" s="57">
        <f t="shared" si="138"/>
        <v>2.127659574468085</v>
      </c>
      <c r="P275" s="57">
        <f t="shared" si="138"/>
        <v>3.088803088803089</v>
      </c>
      <c r="Q275" s="57">
        <f t="shared" si="138"/>
        <v>4.400606980273141</v>
      </c>
      <c r="R275" s="57">
        <f aca="true" t="shared" si="139" ref="R275:S278">+J275/J$278*100</f>
        <v>6.174957118353345</v>
      </c>
      <c r="S275" s="57">
        <f t="shared" si="139"/>
        <v>4.193899782135077</v>
      </c>
    </row>
    <row r="276" spans="1:19" ht="12.75">
      <c r="A276" s="92"/>
      <c r="B276" s="81"/>
      <c r="C276" s="8" t="s">
        <v>12</v>
      </c>
      <c r="D276" s="76">
        <v>92</v>
      </c>
      <c r="E276" s="67">
        <v>74</v>
      </c>
      <c r="F276" s="67">
        <v>73</v>
      </c>
      <c r="G276" s="67">
        <v>92</v>
      </c>
      <c r="H276" s="67">
        <v>251</v>
      </c>
      <c r="I276" s="67">
        <v>630</v>
      </c>
      <c r="J276" s="67">
        <v>547</v>
      </c>
      <c r="K276" s="67">
        <v>1759</v>
      </c>
      <c r="L276" s="13">
        <f t="shared" si="138"/>
        <v>100</v>
      </c>
      <c r="M276" s="3">
        <f t="shared" si="138"/>
        <v>100</v>
      </c>
      <c r="N276" s="3">
        <f t="shared" si="138"/>
        <v>97.33333333333334</v>
      </c>
      <c r="O276" s="3">
        <f t="shared" si="138"/>
        <v>97.87234042553192</v>
      </c>
      <c r="P276" s="3">
        <f t="shared" si="138"/>
        <v>96.91119691119691</v>
      </c>
      <c r="Q276" s="3">
        <f t="shared" si="138"/>
        <v>95.59939301972686</v>
      </c>
      <c r="R276" s="3">
        <f t="shared" si="139"/>
        <v>93.82504288164665</v>
      </c>
      <c r="S276" s="3">
        <f t="shared" si="139"/>
        <v>95.80610021786492</v>
      </c>
    </row>
    <row r="277" spans="1:19" ht="12.75">
      <c r="A277" s="92"/>
      <c r="B277" s="81"/>
      <c r="C277" s="8" t="s">
        <v>13</v>
      </c>
      <c r="D277" s="76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92"/>
      <c r="B278" s="83"/>
      <c r="C278" s="8" t="s">
        <v>1</v>
      </c>
      <c r="D278" s="76">
        <v>92</v>
      </c>
      <c r="E278" s="67">
        <v>74</v>
      </c>
      <c r="F278" s="67">
        <v>75</v>
      </c>
      <c r="G278" s="67">
        <v>94</v>
      </c>
      <c r="H278" s="67">
        <v>259</v>
      </c>
      <c r="I278" s="67">
        <v>659</v>
      </c>
      <c r="J278" s="67">
        <v>583</v>
      </c>
      <c r="K278" s="67">
        <v>1836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4" t="s">
        <v>77</v>
      </c>
      <c r="C279" s="15" t="s">
        <v>11</v>
      </c>
      <c r="D279" s="75">
        <v>0</v>
      </c>
      <c r="E279" s="65">
        <v>1</v>
      </c>
      <c r="F279" s="65">
        <v>1</v>
      </c>
      <c r="G279" s="65">
        <v>1</v>
      </c>
      <c r="H279" s="65">
        <v>9</v>
      </c>
      <c r="I279" s="65">
        <v>16</v>
      </c>
      <c r="J279" s="65">
        <v>21</v>
      </c>
      <c r="K279" s="65">
        <v>49</v>
      </c>
      <c r="L279" s="12">
        <f aca="true" t="shared" si="140" ref="L279:Q282">+D279/D$282*100</f>
        <v>0</v>
      </c>
      <c r="M279" s="10">
        <f t="shared" si="140"/>
        <v>2.127659574468085</v>
      </c>
      <c r="N279" s="10">
        <f t="shared" si="140"/>
        <v>1.7857142857142856</v>
      </c>
      <c r="O279" s="10">
        <f t="shared" si="140"/>
        <v>1.4492753623188406</v>
      </c>
      <c r="P279" s="10">
        <f t="shared" si="140"/>
        <v>5.202312138728324</v>
      </c>
      <c r="Q279" s="10">
        <f t="shared" si="140"/>
        <v>5.079365079365079</v>
      </c>
      <c r="R279" s="10">
        <f aca="true" t="shared" si="141" ref="R279:S282">+J279/J$282*100</f>
        <v>6.885245901639345</v>
      </c>
      <c r="S279" s="10">
        <f t="shared" si="141"/>
        <v>4.771178188899708</v>
      </c>
    </row>
    <row r="280" spans="1:19" ht="12.75">
      <c r="A280" s="92"/>
      <c r="B280" s="81"/>
      <c r="C280" s="16" t="s">
        <v>12</v>
      </c>
      <c r="D280" s="76">
        <v>62</v>
      </c>
      <c r="E280" s="67">
        <v>46</v>
      </c>
      <c r="F280" s="67">
        <v>55</v>
      </c>
      <c r="G280" s="67">
        <v>68</v>
      </c>
      <c r="H280" s="67">
        <v>164</v>
      </c>
      <c r="I280" s="67">
        <v>299</v>
      </c>
      <c r="J280" s="67">
        <v>284</v>
      </c>
      <c r="K280" s="67">
        <v>978</v>
      </c>
      <c r="L280" s="13">
        <f t="shared" si="140"/>
        <v>100</v>
      </c>
      <c r="M280" s="3">
        <f t="shared" si="140"/>
        <v>97.87234042553192</v>
      </c>
      <c r="N280" s="3">
        <f t="shared" si="140"/>
        <v>98.21428571428571</v>
      </c>
      <c r="O280" s="3">
        <f t="shared" si="140"/>
        <v>98.55072463768117</v>
      </c>
      <c r="P280" s="3">
        <f t="shared" si="140"/>
        <v>94.79768786127167</v>
      </c>
      <c r="Q280" s="3">
        <f t="shared" si="140"/>
        <v>94.92063492063491</v>
      </c>
      <c r="R280" s="3">
        <f t="shared" si="141"/>
        <v>93.11475409836065</v>
      </c>
      <c r="S280" s="3">
        <f t="shared" si="141"/>
        <v>95.22882181110029</v>
      </c>
    </row>
    <row r="281" spans="1:19" ht="12.75">
      <c r="A281" s="92"/>
      <c r="B281" s="81"/>
      <c r="C281" s="16" t="s">
        <v>13</v>
      </c>
      <c r="D281" s="76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77">
        <v>62</v>
      </c>
      <c r="E282" s="69">
        <v>47</v>
      </c>
      <c r="F282" s="69">
        <v>56</v>
      </c>
      <c r="G282" s="69">
        <v>69</v>
      </c>
      <c r="H282" s="69">
        <v>173</v>
      </c>
      <c r="I282" s="69">
        <v>315</v>
      </c>
      <c r="J282" s="69">
        <v>305</v>
      </c>
      <c r="K282" s="69">
        <v>1027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0" t="s">
        <v>78</v>
      </c>
      <c r="C283" s="8" t="s">
        <v>11</v>
      </c>
      <c r="D283" s="76">
        <v>2</v>
      </c>
      <c r="E283" s="67">
        <v>0</v>
      </c>
      <c r="F283" s="67">
        <v>1</v>
      </c>
      <c r="G283" s="67">
        <v>2</v>
      </c>
      <c r="H283" s="67">
        <v>12</v>
      </c>
      <c r="I283" s="67">
        <v>36</v>
      </c>
      <c r="J283" s="67">
        <v>41</v>
      </c>
      <c r="K283" s="67">
        <v>94</v>
      </c>
      <c r="L283" s="13">
        <f aca="true" t="shared" si="142" ref="L283:Q286">+D283/D$286*100</f>
        <v>1.9607843137254901</v>
      </c>
      <c r="M283" s="3">
        <f t="shared" si="142"/>
        <v>0</v>
      </c>
      <c r="N283" s="3">
        <f t="shared" si="142"/>
        <v>0.8771929824561403</v>
      </c>
      <c r="O283" s="3">
        <f t="shared" si="142"/>
        <v>1.3157894736842104</v>
      </c>
      <c r="P283" s="3">
        <f t="shared" si="142"/>
        <v>2.8846153846153846</v>
      </c>
      <c r="Q283" s="3">
        <f t="shared" si="142"/>
        <v>4.918032786885246</v>
      </c>
      <c r="R283" s="3">
        <f aca="true" t="shared" si="143" ref="R283:S286">+J283/J$286*100</f>
        <v>6.174698795180722</v>
      </c>
      <c r="S283" s="3">
        <f t="shared" si="143"/>
        <v>4.142794182459234</v>
      </c>
    </row>
    <row r="284" spans="1:19" ht="12.75">
      <c r="A284" s="92"/>
      <c r="B284" s="81"/>
      <c r="C284" s="8" t="s">
        <v>12</v>
      </c>
      <c r="D284" s="76">
        <v>100</v>
      </c>
      <c r="E284" s="67">
        <v>89</v>
      </c>
      <c r="F284" s="67">
        <v>113</v>
      </c>
      <c r="G284" s="67">
        <v>150</v>
      </c>
      <c r="H284" s="67">
        <v>404</v>
      </c>
      <c r="I284" s="67">
        <v>696</v>
      </c>
      <c r="J284" s="67">
        <v>623</v>
      </c>
      <c r="K284" s="67">
        <v>2175</v>
      </c>
      <c r="L284" s="13">
        <f t="shared" si="142"/>
        <v>98.0392156862745</v>
      </c>
      <c r="M284" s="3">
        <f t="shared" si="142"/>
        <v>100</v>
      </c>
      <c r="N284" s="3">
        <f t="shared" si="142"/>
        <v>99.12280701754386</v>
      </c>
      <c r="O284" s="3">
        <f t="shared" si="142"/>
        <v>98.68421052631578</v>
      </c>
      <c r="P284" s="3">
        <f t="shared" si="142"/>
        <v>97.11538461538461</v>
      </c>
      <c r="Q284" s="3">
        <f t="shared" si="142"/>
        <v>95.08196721311475</v>
      </c>
      <c r="R284" s="3">
        <f t="shared" si="143"/>
        <v>93.82530120481928</v>
      </c>
      <c r="S284" s="3">
        <f t="shared" si="143"/>
        <v>95.85720581754077</v>
      </c>
    </row>
    <row r="285" spans="1:19" ht="12.75">
      <c r="A285" s="92"/>
      <c r="B285" s="81"/>
      <c r="C285" s="8" t="s">
        <v>13</v>
      </c>
      <c r="D285" s="76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92"/>
      <c r="B286" s="83"/>
      <c r="C286" s="8" t="s">
        <v>1</v>
      </c>
      <c r="D286" s="76">
        <v>102</v>
      </c>
      <c r="E286" s="67">
        <v>89</v>
      </c>
      <c r="F286" s="67">
        <v>114</v>
      </c>
      <c r="G286" s="67">
        <v>152</v>
      </c>
      <c r="H286" s="67">
        <v>416</v>
      </c>
      <c r="I286" s="67">
        <v>732</v>
      </c>
      <c r="J286" s="67">
        <v>664</v>
      </c>
      <c r="K286" s="67">
        <v>2269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4" t="s">
        <v>79</v>
      </c>
      <c r="C287" s="15" t="s">
        <v>11</v>
      </c>
      <c r="D287" s="75">
        <v>0</v>
      </c>
      <c r="E287" s="65">
        <v>2</v>
      </c>
      <c r="F287" s="65">
        <v>0</v>
      </c>
      <c r="G287" s="65">
        <v>0</v>
      </c>
      <c r="H287" s="65">
        <v>3</v>
      </c>
      <c r="I287" s="65">
        <v>4</v>
      </c>
      <c r="J287" s="65">
        <v>2</v>
      </c>
      <c r="K287" s="65">
        <v>11</v>
      </c>
      <c r="L287" s="12">
        <f aca="true" t="shared" si="144" ref="L287:Q290">+D287/D$290*100</f>
        <v>0</v>
      </c>
      <c r="M287" s="10">
        <f t="shared" si="144"/>
        <v>13.333333333333334</v>
      </c>
      <c r="N287" s="10">
        <f t="shared" si="144"/>
        <v>0</v>
      </c>
      <c r="O287" s="10">
        <f t="shared" si="144"/>
        <v>0</v>
      </c>
      <c r="P287" s="10">
        <f t="shared" si="144"/>
        <v>4.918032786885246</v>
      </c>
      <c r="Q287" s="10">
        <f t="shared" si="144"/>
        <v>3.6363636363636362</v>
      </c>
      <c r="R287" s="10">
        <f aca="true" t="shared" si="145" ref="R287:S290">+J287/J$290*100</f>
        <v>2.197802197802198</v>
      </c>
      <c r="S287" s="10">
        <f t="shared" si="145"/>
        <v>3.4375000000000004</v>
      </c>
    </row>
    <row r="288" spans="1:19" ht="12.75">
      <c r="A288" s="92"/>
      <c r="B288" s="81"/>
      <c r="C288" s="16" t="s">
        <v>12</v>
      </c>
      <c r="D288" s="76">
        <v>14</v>
      </c>
      <c r="E288" s="67">
        <v>13</v>
      </c>
      <c r="F288" s="67">
        <v>15</v>
      </c>
      <c r="G288" s="67">
        <v>14</v>
      </c>
      <c r="H288" s="67">
        <v>58</v>
      </c>
      <c r="I288" s="67">
        <v>106</v>
      </c>
      <c r="J288" s="67">
        <v>89</v>
      </c>
      <c r="K288" s="67">
        <v>309</v>
      </c>
      <c r="L288" s="13">
        <f t="shared" si="144"/>
        <v>100</v>
      </c>
      <c r="M288" s="3">
        <f t="shared" si="144"/>
        <v>86.66666666666667</v>
      </c>
      <c r="N288" s="3">
        <f t="shared" si="144"/>
        <v>100</v>
      </c>
      <c r="O288" s="3">
        <f t="shared" si="144"/>
        <v>100</v>
      </c>
      <c r="P288" s="3">
        <f t="shared" si="144"/>
        <v>95.08196721311475</v>
      </c>
      <c r="Q288" s="3">
        <f t="shared" si="144"/>
        <v>96.36363636363636</v>
      </c>
      <c r="R288" s="3">
        <f t="shared" si="145"/>
        <v>97.8021978021978</v>
      </c>
      <c r="S288" s="3">
        <f t="shared" si="145"/>
        <v>96.5625</v>
      </c>
    </row>
    <row r="289" spans="1:19" ht="12.75">
      <c r="A289" s="92"/>
      <c r="B289" s="81"/>
      <c r="C289" s="16" t="s">
        <v>13</v>
      </c>
      <c r="D289" s="76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2"/>
      <c r="C290" s="59" t="s">
        <v>1</v>
      </c>
      <c r="D290" s="79">
        <v>14</v>
      </c>
      <c r="E290" s="73">
        <v>15</v>
      </c>
      <c r="F290" s="73">
        <v>15</v>
      </c>
      <c r="G290" s="73">
        <v>14</v>
      </c>
      <c r="H290" s="73">
        <v>61</v>
      </c>
      <c r="I290" s="73">
        <v>110</v>
      </c>
      <c r="J290" s="73">
        <v>91</v>
      </c>
      <c r="K290" s="73">
        <v>320</v>
      </c>
      <c r="L290" s="60">
        <f t="shared" si="144"/>
        <v>100</v>
      </c>
      <c r="M290" s="61">
        <f t="shared" si="144"/>
        <v>100</v>
      </c>
      <c r="N290" s="61">
        <f t="shared" si="144"/>
        <v>100</v>
      </c>
      <c r="O290" s="61">
        <f t="shared" si="144"/>
        <v>100</v>
      </c>
      <c r="P290" s="61">
        <f t="shared" si="144"/>
        <v>100</v>
      </c>
      <c r="Q290" s="61">
        <f t="shared" si="144"/>
        <v>100</v>
      </c>
      <c r="R290" s="61">
        <f t="shared" si="145"/>
        <v>100</v>
      </c>
      <c r="S290" s="61">
        <f t="shared" si="145"/>
        <v>100</v>
      </c>
    </row>
    <row r="291" spans="1:19" ht="13.5" customHeight="1">
      <c r="A291" s="92"/>
      <c r="B291" s="80" t="s">
        <v>1</v>
      </c>
      <c r="C291" s="8" t="s">
        <v>11</v>
      </c>
      <c r="D291" s="76">
        <v>66</v>
      </c>
      <c r="E291" s="67">
        <v>110</v>
      </c>
      <c r="F291" s="67">
        <v>129</v>
      </c>
      <c r="G291" s="67">
        <v>233</v>
      </c>
      <c r="H291" s="67">
        <v>874</v>
      </c>
      <c r="I291" s="67">
        <v>2761</v>
      </c>
      <c r="J291" s="67">
        <v>4082</v>
      </c>
      <c r="K291" s="67">
        <v>8255</v>
      </c>
      <c r="L291" s="13">
        <f aca="true" t="shared" si="146" ref="L291:Q294">+D291/D$294*100</f>
        <v>0.7802340702210664</v>
      </c>
      <c r="M291" s="3">
        <f t="shared" si="146"/>
        <v>1.3045540796963948</v>
      </c>
      <c r="N291" s="3">
        <f t="shared" si="146"/>
        <v>1.549735703988467</v>
      </c>
      <c r="O291" s="3">
        <f t="shared" si="146"/>
        <v>2.4871904355251924</v>
      </c>
      <c r="P291" s="3">
        <f t="shared" si="146"/>
        <v>3.8286315051690902</v>
      </c>
      <c r="Q291" s="3">
        <f t="shared" si="146"/>
        <v>4.835376532399299</v>
      </c>
      <c r="R291" s="3">
        <f aca="true" t="shared" si="147" ref="R291:S294">+J291/J$294*100</f>
        <v>6.0686251189343485</v>
      </c>
      <c r="S291" s="3">
        <f t="shared" si="147"/>
        <v>4.5413285655343145</v>
      </c>
    </row>
    <row r="292" spans="1:19" ht="12.75">
      <c r="A292" s="92"/>
      <c r="B292" s="81"/>
      <c r="C292" s="8" t="s">
        <v>12</v>
      </c>
      <c r="D292" s="76">
        <v>8393</v>
      </c>
      <c r="E292" s="67">
        <v>8322</v>
      </c>
      <c r="F292" s="67">
        <v>8194</v>
      </c>
      <c r="G292" s="67">
        <v>9135</v>
      </c>
      <c r="H292" s="67">
        <v>21952</v>
      </c>
      <c r="I292" s="67">
        <v>54328</v>
      </c>
      <c r="J292" s="67">
        <v>63173</v>
      </c>
      <c r="K292" s="67">
        <v>173497</v>
      </c>
      <c r="L292" s="13">
        <f t="shared" si="146"/>
        <v>99.21976592977893</v>
      </c>
      <c r="M292" s="3">
        <f t="shared" si="146"/>
        <v>98.6954459203036</v>
      </c>
      <c r="N292" s="3">
        <f t="shared" si="146"/>
        <v>98.43825084094185</v>
      </c>
      <c r="O292" s="3">
        <f t="shared" si="146"/>
        <v>97.51280956447481</v>
      </c>
      <c r="P292" s="3">
        <f t="shared" si="146"/>
        <v>96.16260732433854</v>
      </c>
      <c r="Q292" s="3">
        <f t="shared" si="146"/>
        <v>95.14535901926445</v>
      </c>
      <c r="R292" s="3">
        <f t="shared" si="147"/>
        <v>93.91799476688868</v>
      </c>
      <c r="S292" s="3">
        <f t="shared" si="147"/>
        <v>95.44601842937698</v>
      </c>
    </row>
    <row r="293" spans="1:19" ht="12.75">
      <c r="A293" s="92"/>
      <c r="B293" s="81"/>
      <c r="C293" s="8" t="s">
        <v>13</v>
      </c>
      <c r="D293" s="76">
        <v>0</v>
      </c>
      <c r="E293" s="67">
        <v>0</v>
      </c>
      <c r="F293" s="67">
        <v>1</v>
      </c>
      <c r="G293" s="67">
        <v>0</v>
      </c>
      <c r="H293" s="67">
        <v>2</v>
      </c>
      <c r="I293" s="67">
        <v>11</v>
      </c>
      <c r="J293" s="67">
        <v>9</v>
      </c>
      <c r="K293" s="67">
        <v>23</v>
      </c>
      <c r="L293" s="13">
        <f t="shared" si="146"/>
        <v>0</v>
      </c>
      <c r="M293" s="3">
        <f t="shared" si="146"/>
        <v>0</v>
      </c>
      <c r="N293" s="3">
        <f t="shared" si="146"/>
        <v>0.01201345506967804</v>
      </c>
      <c r="O293" s="3">
        <f t="shared" si="146"/>
        <v>0</v>
      </c>
      <c r="P293" s="3">
        <f t="shared" si="146"/>
        <v>0.008761170492377783</v>
      </c>
      <c r="Q293" s="3">
        <f t="shared" si="146"/>
        <v>0.01926444833625219</v>
      </c>
      <c r="R293" s="3">
        <f t="shared" si="147"/>
        <v>0.013380114176974309</v>
      </c>
      <c r="S293" s="3">
        <f t="shared" si="147"/>
        <v>0.01265300508870857</v>
      </c>
    </row>
    <row r="294" spans="1:19" ht="12.75">
      <c r="A294" s="92"/>
      <c r="B294" s="81"/>
      <c r="C294" s="9" t="s">
        <v>1</v>
      </c>
      <c r="D294" s="77">
        <v>8459</v>
      </c>
      <c r="E294" s="69">
        <v>8432</v>
      </c>
      <c r="F294" s="69">
        <v>8324</v>
      </c>
      <c r="G294" s="69">
        <v>9368</v>
      </c>
      <c r="H294" s="69">
        <v>22828</v>
      </c>
      <c r="I294" s="69">
        <v>57100</v>
      </c>
      <c r="J294" s="69">
        <v>67264</v>
      </c>
      <c r="K294" s="69">
        <v>181775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B6" sqref="B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5" t="s">
        <v>91</v>
      </c>
      <c r="C7" s="55" t="s">
        <v>11</v>
      </c>
      <c r="D7" s="71">
        <v>7</v>
      </c>
      <c r="E7" s="71">
        <v>15</v>
      </c>
      <c r="F7" s="71">
        <v>8</v>
      </c>
      <c r="G7" s="71">
        <v>27</v>
      </c>
      <c r="H7" s="71">
        <v>78</v>
      </c>
      <c r="I7" s="71">
        <v>233</v>
      </c>
      <c r="J7" s="71">
        <v>357</v>
      </c>
      <c r="K7" s="71">
        <v>725</v>
      </c>
      <c r="L7" s="56">
        <f aca="true" t="shared" si="0" ref="L7:Q10">+D7/D$10*100</f>
        <v>0.6200177147918512</v>
      </c>
      <c r="M7" s="57">
        <f t="shared" si="0"/>
        <v>1.4326647564469914</v>
      </c>
      <c r="N7" s="57">
        <f t="shared" si="0"/>
        <v>0.6672226855713094</v>
      </c>
      <c r="O7" s="57">
        <f t="shared" si="0"/>
        <v>1.5734265734265735</v>
      </c>
      <c r="P7" s="58">
        <f t="shared" si="0"/>
        <v>1.5763945028294262</v>
      </c>
      <c r="Q7" s="57">
        <f t="shared" si="0"/>
        <v>2.117411850236278</v>
      </c>
      <c r="R7" s="57">
        <f aca="true" t="shared" si="1" ref="R7:S10">+J7/J$10*100</f>
        <v>2.86770021688489</v>
      </c>
      <c r="S7" s="57">
        <f t="shared" si="1"/>
        <v>2.1646960468171503</v>
      </c>
    </row>
    <row r="8" spans="1:19" ht="12.75">
      <c r="A8" s="92"/>
      <c r="B8" s="81"/>
      <c r="C8" s="16" t="s">
        <v>12</v>
      </c>
      <c r="D8" s="67">
        <v>1122</v>
      </c>
      <c r="E8" s="67">
        <v>1032</v>
      </c>
      <c r="F8" s="67">
        <v>1191</v>
      </c>
      <c r="G8" s="67">
        <v>1689</v>
      </c>
      <c r="H8" s="67">
        <v>4870</v>
      </c>
      <c r="I8" s="67">
        <v>10771</v>
      </c>
      <c r="J8" s="67">
        <v>12092</v>
      </c>
      <c r="K8" s="67">
        <v>32767</v>
      </c>
      <c r="L8" s="13">
        <f t="shared" si="0"/>
        <v>99.37998228520814</v>
      </c>
      <c r="M8" s="3">
        <f t="shared" si="0"/>
        <v>98.56733524355302</v>
      </c>
      <c r="N8" s="3">
        <f t="shared" si="0"/>
        <v>99.33277731442868</v>
      </c>
      <c r="O8" s="3">
        <f t="shared" si="0"/>
        <v>98.42657342657343</v>
      </c>
      <c r="P8" s="5">
        <f t="shared" si="0"/>
        <v>98.42360549717057</v>
      </c>
      <c r="Q8" s="3">
        <f t="shared" si="0"/>
        <v>97.88258814976373</v>
      </c>
      <c r="R8" s="3">
        <f t="shared" si="1"/>
        <v>97.1322997831151</v>
      </c>
      <c r="S8" s="3">
        <f t="shared" si="1"/>
        <v>97.83530395318284</v>
      </c>
    </row>
    <row r="9" spans="1:19" ht="12.75">
      <c r="A9" s="92"/>
      <c r="B9" s="81"/>
      <c r="C9" s="16" t="s">
        <v>13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9">
        <v>1129</v>
      </c>
      <c r="E10" s="69">
        <v>1047</v>
      </c>
      <c r="F10" s="69">
        <v>1199</v>
      </c>
      <c r="G10" s="69">
        <v>1716</v>
      </c>
      <c r="H10" s="69">
        <v>4948</v>
      </c>
      <c r="I10" s="69">
        <v>11004</v>
      </c>
      <c r="J10" s="69">
        <v>12449</v>
      </c>
      <c r="K10" s="69">
        <v>33492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92</v>
      </c>
      <c r="C11" s="8" t="s">
        <v>11</v>
      </c>
      <c r="D11" s="67">
        <v>2</v>
      </c>
      <c r="E11" s="67">
        <v>5</v>
      </c>
      <c r="F11" s="67">
        <v>14</v>
      </c>
      <c r="G11" s="67">
        <v>25</v>
      </c>
      <c r="H11" s="67">
        <v>59</v>
      </c>
      <c r="I11" s="67">
        <v>192</v>
      </c>
      <c r="J11" s="67">
        <v>390</v>
      </c>
      <c r="K11" s="67">
        <v>687</v>
      </c>
      <c r="L11" s="13">
        <f aca="true" t="shared" si="2" ref="L11:Q14">+D11/D$14*100</f>
        <v>0.17271157167530224</v>
      </c>
      <c r="M11" s="3">
        <f t="shared" si="2"/>
        <v>0.4970178926441352</v>
      </c>
      <c r="N11" s="3">
        <f t="shared" si="2"/>
        <v>1.2488849241748439</v>
      </c>
      <c r="O11" s="3">
        <f t="shared" si="2"/>
        <v>1.6025641025641024</v>
      </c>
      <c r="P11" s="5">
        <f t="shared" si="2"/>
        <v>1.4691235059760956</v>
      </c>
      <c r="Q11" s="3">
        <f t="shared" si="2"/>
        <v>2.094240837696335</v>
      </c>
      <c r="R11" s="3">
        <f aca="true" t="shared" si="3" ref="R11:S14">+J11/J$14*100</f>
        <v>3.519537947838643</v>
      </c>
      <c r="S11" s="3">
        <f t="shared" si="3"/>
        <v>2.36001374098248</v>
      </c>
    </row>
    <row r="12" spans="1:19" ht="12.75">
      <c r="A12" s="81"/>
      <c r="B12" s="81"/>
      <c r="C12" s="8" t="s">
        <v>12</v>
      </c>
      <c r="D12" s="67">
        <v>1156</v>
      </c>
      <c r="E12" s="67">
        <v>1001</v>
      </c>
      <c r="F12" s="67">
        <v>1107</v>
      </c>
      <c r="G12" s="67">
        <v>1535</v>
      </c>
      <c r="H12" s="67">
        <v>3957</v>
      </c>
      <c r="I12" s="67">
        <v>8976</v>
      </c>
      <c r="J12" s="67">
        <v>10691</v>
      </c>
      <c r="K12" s="67">
        <v>28423</v>
      </c>
      <c r="L12" s="13">
        <f t="shared" si="2"/>
        <v>99.8272884283247</v>
      </c>
      <c r="M12" s="3">
        <f t="shared" si="2"/>
        <v>99.50298210735586</v>
      </c>
      <c r="N12" s="3">
        <f t="shared" si="2"/>
        <v>98.75111507582515</v>
      </c>
      <c r="O12" s="3">
        <f t="shared" si="2"/>
        <v>98.3974358974359</v>
      </c>
      <c r="P12" s="5">
        <f t="shared" si="2"/>
        <v>98.5308764940239</v>
      </c>
      <c r="Q12" s="3">
        <f t="shared" si="2"/>
        <v>97.90575916230367</v>
      </c>
      <c r="R12" s="3">
        <f t="shared" si="3"/>
        <v>96.48046205216136</v>
      </c>
      <c r="S12" s="3">
        <f t="shared" si="3"/>
        <v>97.63998625901752</v>
      </c>
    </row>
    <row r="13" spans="1:19" ht="12.75">
      <c r="A13" s="81"/>
      <c r="B13" s="81"/>
      <c r="C13" s="8" t="s">
        <v>13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67">
        <v>1158</v>
      </c>
      <c r="E14" s="67">
        <v>1006</v>
      </c>
      <c r="F14" s="67">
        <v>1121</v>
      </c>
      <c r="G14" s="67">
        <v>1560</v>
      </c>
      <c r="H14" s="67">
        <v>4016</v>
      </c>
      <c r="I14" s="67">
        <v>9168</v>
      </c>
      <c r="J14" s="67">
        <v>11081</v>
      </c>
      <c r="K14" s="67">
        <v>29110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14</v>
      </c>
      <c r="C15" s="15" t="s">
        <v>11</v>
      </c>
      <c r="D15" s="65">
        <v>3</v>
      </c>
      <c r="E15" s="65">
        <v>7</v>
      </c>
      <c r="F15" s="65">
        <v>14</v>
      </c>
      <c r="G15" s="65">
        <v>24</v>
      </c>
      <c r="H15" s="65">
        <v>78</v>
      </c>
      <c r="I15" s="65">
        <v>218</v>
      </c>
      <c r="J15" s="65">
        <v>335</v>
      </c>
      <c r="K15" s="65">
        <v>679</v>
      </c>
      <c r="L15" s="51">
        <f>+D15/D$18*100</f>
        <v>0.2785515320334262</v>
      </c>
      <c r="M15" s="52">
        <f aca="true" t="shared" si="4" ref="M15:Q18">+E15/E$18*100</f>
        <v>0.6261180679785331</v>
      </c>
      <c r="N15" s="52">
        <f t="shared" si="4"/>
        <v>1.237842617152962</v>
      </c>
      <c r="O15" s="52">
        <f t="shared" si="4"/>
        <v>1.564537157757497</v>
      </c>
      <c r="P15" s="52">
        <f t="shared" si="4"/>
        <v>2.0483193277310923</v>
      </c>
      <c r="Q15" s="52">
        <f t="shared" si="4"/>
        <v>2.890479978785468</v>
      </c>
      <c r="R15" s="52">
        <f aca="true" t="shared" si="5" ref="R15:S18">+J15/J$18*100</f>
        <v>4.1434755720470005</v>
      </c>
      <c r="S15" s="52">
        <f t="shared" si="5"/>
        <v>2.794813747684709</v>
      </c>
    </row>
    <row r="16" spans="1:19" ht="12.75">
      <c r="A16" s="92"/>
      <c r="B16" s="81"/>
      <c r="C16" s="16" t="s">
        <v>12</v>
      </c>
      <c r="D16" s="67">
        <v>1074</v>
      </c>
      <c r="E16" s="67">
        <v>1111</v>
      </c>
      <c r="F16" s="67">
        <v>1117</v>
      </c>
      <c r="G16" s="67">
        <v>1510</v>
      </c>
      <c r="H16" s="67">
        <v>3730</v>
      </c>
      <c r="I16" s="67">
        <v>7324</v>
      </c>
      <c r="J16" s="67">
        <v>7750</v>
      </c>
      <c r="K16" s="67">
        <v>23616</v>
      </c>
      <c r="L16" s="49">
        <f>+D16/D$18*100</f>
        <v>99.72144846796658</v>
      </c>
      <c r="M16" s="50">
        <f t="shared" si="4"/>
        <v>99.37388193202146</v>
      </c>
      <c r="N16" s="50">
        <f t="shared" si="4"/>
        <v>98.76215738284704</v>
      </c>
      <c r="O16" s="50">
        <f t="shared" si="4"/>
        <v>98.4354628422425</v>
      </c>
      <c r="P16" s="50">
        <f t="shared" si="4"/>
        <v>97.9516806722689</v>
      </c>
      <c r="Q16" s="50">
        <f t="shared" si="4"/>
        <v>97.10952002121454</v>
      </c>
      <c r="R16" s="50">
        <f t="shared" si="5"/>
        <v>95.856524427953</v>
      </c>
      <c r="S16" s="50">
        <f t="shared" si="5"/>
        <v>97.20518625231529</v>
      </c>
    </row>
    <row r="17" spans="1:19" ht="12.75">
      <c r="A17" s="92"/>
      <c r="B17" s="81"/>
      <c r="C17" s="16" t="s">
        <v>13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49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92"/>
      <c r="B18" s="81"/>
      <c r="C18" s="17" t="s">
        <v>1</v>
      </c>
      <c r="D18" s="69">
        <v>1077</v>
      </c>
      <c r="E18" s="69">
        <v>1118</v>
      </c>
      <c r="F18" s="69">
        <v>1131</v>
      </c>
      <c r="G18" s="69">
        <v>1534</v>
      </c>
      <c r="H18" s="69">
        <v>3808</v>
      </c>
      <c r="I18" s="69">
        <v>7542</v>
      </c>
      <c r="J18" s="69">
        <v>8085</v>
      </c>
      <c r="K18" s="69">
        <v>24295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15</v>
      </c>
      <c r="C19" s="8" t="s">
        <v>11</v>
      </c>
      <c r="D19" s="67">
        <v>3</v>
      </c>
      <c r="E19" s="67">
        <v>11</v>
      </c>
      <c r="F19" s="67">
        <v>5</v>
      </c>
      <c r="G19" s="67">
        <v>26</v>
      </c>
      <c r="H19" s="67">
        <v>73</v>
      </c>
      <c r="I19" s="67">
        <v>227</v>
      </c>
      <c r="J19" s="67">
        <v>316</v>
      </c>
      <c r="K19" s="67">
        <v>661</v>
      </c>
      <c r="L19" s="13">
        <f aca="true" t="shared" si="6" ref="L19:Q22">+D19/D$22*100</f>
        <v>0.3102378490175801</v>
      </c>
      <c r="M19" s="3">
        <f t="shared" si="6"/>
        <v>1.0912698412698412</v>
      </c>
      <c r="N19" s="3">
        <f t="shared" si="6"/>
        <v>0.48402710551790895</v>
      </c>
      <c r="O19" s="3">
        <f t="shared" si="6"/>
        <v>1.6352201257861636</v>
      </c>
      <c r="P19" s="5">
        <f t="shared" si="6"/>
        <v>1.6261973713521942</v>
      </c>
      <c r="Q19" s="3">
        <f t="shared" si="6"/>
        <v>2.385205421876642</v>
      </c>
      <c r="R19" s="3">
        <f aca="true" t="shared" si="7" ref="R19:S22">+J19/J$22*100</f>
        <v>2.909492680232023</v>
      </c>
      <c r="S19" s="3">
        <f t="shared" si="7"/>
        <v>2.2433395554047175</v>
      </c>
    </row>
    <row r="20" spans="1:19" ht="12.75">
      <c r="A20" s="81"/>
      <c r="B20" s="81"/>
      <c r="C20" s="8" t="s">
        <v>12</v>
      </c>
      <c r="D20" s="67">
        <v>964</v>
      </c>
      <c r="E20" s="67">
        <v>997</v>
      </c>
      <c r="F20" s="67">
        <v>1028</v>
      </c>
      <c r="G20" s="67">
        <v>1564</v>
      </c>
      <c r="H20" s="67">
        <v>4416</v>
      </c>
      <c r="I20" s="67">
        <v>9290</v>
      </c>
      <c r="J20" s="67">
        <v>10545</v>
      </c>
      <c r="K20" s="67">
        <v>28804</v>
      </c>
      <c r="L20" s="13">
        <f t="shared" si="6"/>
        <v>99.68976215098242</v>
      </c>
      <c r="M20" s="3">
        <f t="shared" si="6"/>
        <v>98.90873015873017</v>
      </c>
      <c r="N20" s="3">
        <f t="shared" si="6"/>
        <v>99.51597289448209</v>
      </c>
      <c r="O20" s="3">
        <f t="shared" si="6"/>
        <v>98.36477987421384</v>
      </c>
      <c r="P20" s="5">
        <f t="shared" si="6"/>
        <v>98.37380262864781</v>
      </c>
      <c r="Q20" s="3">
        <f t="shared" si="6"/>
        <v>97.61479457812335</v>
      </c>
      <c r="R20" s="3">
        <f t="shared" si="7"/>
        <v>97.09050731976798</v>
      </c>
      <c r="S20" s="3">
        <f t="shared" si="7"/>
        <v>97.75666044459528</v>
      </c>
    </row>
    <row r="21" spans="1:19" ht="12.75">
      <c r="A21" s="81"/>
      <c r="B21" s="81"/>
      <c r="C21" s="8" t="s">
        <v>13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67">
        <v>967</v>
      </c>
      <c r="E22" s="67">
        <v>1008</v>
      </c>
      <c r="F22" s="67">
        <v>1033</v>
      </c>
      <c r="G22" s="67">
        <v>1590</v>
      </c>
      <c r="H22" s="67">
        <v>4489</v>
      </c>
      <c r="I22" s="67">
        <v>9517</v>
      </c>
      <c r="J22" s="67">
        <v>10861</v>
      </c>
      <c r="K22" s="67">
        <v>29465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16</v>
      </c>
      <c r="C23" s="15" t="s">
        <v>11</v>
      </c>
      <c r="D23" s="65">
        <v>0</v>
      </c>
      <c r="E23" s="65">
        <v>2</v>
      </c>
      <c r="F23" s="65">
        <v>2</v>
      </c>
      <c r="G23" s="65">
        <v>3</v>
      </c>
      <c r="H23" s="65">
        <v>19</v>
      </c>
      <c r="I23" s="65">
        <v>42</v>
      </c>
      <c r="J23" s="65">
        <v>68</v>
      </c>
      <c r="K23" s="65">
        <v>136</v>
      </c>
      <c r="L23" s="12">
        <f aca="true" t="shared" si="8" ref="L23:Q26">+D23/D$26*100</f>
        <v>0</v>
      </c>
      <c r="M23" s="10">
        <f t="shared" si="8"/>
        <v>1.0416666666666665</v>
      </c>
      <c r="N23" s="10">
        <f t="shared" si="8"/>
        <v>1.0471204188481675</v>
      </c>
      <c r="O23" s="10">
        <f t="shared" si="8"/>
        <v>0.79155672823219</v>
      </c>
      <c r="P23" s="18">
        <f t="shared" si="8"/>
        <v>1.5676567656765676</v>
      </c>
      <c r="Q23" s="10">
        <f t="shared" si="8"/>
        <v>1.6928657799274487</v>
      </c>
      <c r="R23" s="10">
        <f aca="true" t="shared" si="9" ref="R23:S26">+J23/J$26*100</f>
        <v>3.037070120589549</v>
      </c>
      <c r="S23" s="10">
        <f t="shared" si="9"/>
        <v>1.9750217833284927</v>
      </c>
    </row>
    <row r="24" spans="1:19" ht="12.75">
      <c r="A24" s="92"/>
      <c r="B24" s="81"/>
      <c r="C24" s="16" t="s">
        <v>12</v>
      </c>
      <c r="D24" s="67">
        <v>192</v>
      </c>
      <c r="E24" s="67">
        <v>190</v>
      </c>
      <c r="F24" s="67">
        <v>189</v>
      </c>
      <c r="G24" s="67">
        <v>376</v>
      </c>
      <c r="H24" s="67">
        <v>1193</v>
      </c>
      <c r="I24" s="67">
        <v>2439</v>
      </c>
      <c r="J24" s="67">
        <v>2171</v>
      </c>
      <c r="K24" s="67">
        <v>6750</v>
      </c>
      <c r="L24" s="13">
        <f t="shared" si="8"/>
        <v>100</v>
      </c>
      <c r="M24" s="3">
        <f t="shared" si="8"/>
        <v>98.95833333333334</v>
      </c>
      <c r="N24" s="3">
        <f t="shared" si="8"/>
        <v>98.95287958115183</v>
      </c>
      <c r="O24" s="3">
        <f t="shared" si="8"/>
        <v>99.2084432717678</v>
      </c>
      <c r="P24" s="5">
        <f t="shared" si="8"/>
        <v>98.43234323432343</v>
      </c>
      <c r="Q24" s="3">
        <f t="shared" si="8"/>
        <v>98.30713422007256</v>
      </c>
      <c r="R24" s="3">
        <f t="shared" si="9"/>
        <v>96.96292987941045</v>
      </c>
      <c r="S24" s="3">
        <f t="shared" si="9"/>
        <v>98.02497821667151</v>
      </c>
    </row>
    <row r="25" spans="1:19" ht="12.75">
      <c r="A25" s="92"/>
      <c r="B25" s="81"/>
      <c r="C25" s="16" t="s">
        <v>13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9">
        <v>192</v>
      </c>
      <c r="E26" s="69">
        <v>192</v>
      </c>
      <c r="F26" s="69">
        <v>191</v>
      </c>
      <c r="G26" s="69">
        <v>379</v>
      </c>
      <c r="H26" s="69">
        <v>1212</v>
      </c>
      <c r="I26" s="69">
        <v>2481</v>
      </c>
      <c r="J26" s="69">
        <v>2239</v>
      </c>
      <c r="K26" s="69">
        <v>6886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17</v>
      </c>
      <c r="C27" s="8" t="s">
        <v>11</v>
      </c>
      <c r="D27" s="67">
        <v>3</v>
      </c>
      <c r="E27" s="67">
        <v>6</v>
      </c>
      <c r="F27" s="67">
        <v>8</v>
      </c>
      <c r="G27" s="67">
        <v>17</v>
      </c>
      <c r="H27" s="67">
        <v>73</v>
      </c>
      <c r="I27" s="67">
        <v>164</v>
      </c>
      <c r="J27" s="67">
        <v>181</v>
      </c>
      <c r="K27" s="67">
        <v>452</v>
      </c>
      <c r="L27" s="13">
        <f aca="true" t="shared" si="10" ref="L27:Q30">+D27/D$30*100</f>
        <v>0.2884615384615385</v>
      </c>
      <c r="M27" s="3">
        <f t="shared" si="10"/>
        <v>0.6571741511500547</v>
      </c>
      <c r="N27" s="3">
        <f t="shared" si="10"/>
        <v>0.7483629560336763</v>
      </c>
      <c r="O27" s="3">
        <f t="shared" si="10"/>
        <v>0.9491903964265772</v>
      </c>
      <c r="P27" s="5">
        <f t="shared" si="10"/>
        <v>1.531040268456376</v>
      </c>
      <c r="Q27" s="3">
        <f t="shared" si="10"/>
        <v>1.9325948621258544</v>
      </c>
      <c r="R27" s="3">
        <f aca="true" t="shared" si="11" ref="R27:S30">+J27/J$30*100</f>
        <v>2.3418294734118255</v>
      </c>
      <c r="S27" s="3">
        <f t="shared" si="11"/>
        <v>1.7522096449061868</v>
      </c>
    </row>
    <row r="28" spans="1:19" ht="12.75">
      <c r="A28" s="81"/>
      <c r="B28" s="81"/>
      <c r="C28" s="8" t="s">
        <v>12</v>
      </c>
      <c r="D28" s="67">
        <v>1037</v>
      </c>
      <c r="E28" s="67">
        <v>907</v>
      </c>
      <c r="F28" s="67">
        <v>1061</v>
      </c>
      <c r="G28" s="67">
        <v>1774</v>
      </c>
      <c r="H28" s="67">
        <v>4695</v>
      </c>
      <c r="I28" s="67">
        <v>8322</v>
      </c>
      <c r="J28" s="67">
        <v>7548</v>
      </c>
      <c r="K28" s="67">
        <v>25344</v>
      </c>
      <c r="L28" s="13">
        <f t="shared" si="10"/>
        <v>99.71153846153847</v>
      </c>
      <c r="M28" s="3">
        <f t="shared" si="10"/>
        <v>99.34282584884994</v>
      </c>
      <c r="N28" s="3">
        <f t="shared" si="10"/>
        <v>99.25163704396633</v>
      </c>
      <c r="O28" s="3">
        <f t="shared" si="10"/>
        <v>99.05080960357341</v>
      </c>
      <c r="P28" s="5">
        <f t="shared" si="10"/>
        <v>98.46895973154362</v>
      </c>
      <c r="Q28" s="3">
        <f t="shared" si="10"/>
        <v>98.06740513787415</v>
      </c>
      <c r="R28" s="3">
        <f t="shared" si="11"/>
        <v>97.65817052658818</v>
      </c>
      <c r="S28" s="3">
        <f t="shared" si="11"/>
        <v>98.24779035509381</v>
      </c>
    </row>
    <row r="29" spans="1:19" ht="12.75">
      <c r="A29" s="81"/>
      <c r="B29" s="81"/>
      <c r="C29" s="8" t="s">
        <v>13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67">
        <v>1040</v>
      </c>
      <c r="E30" s="67">
        <v>913</v>
      </c>
      <c r="F30" s="67">
        <v>1069</v>
      </c>
      <c r="G30" s="67">
        <v>1791</v>
      </c>
      <c r="H30" s="67">
        <v>4768</v>
      </c>
      <c r="I30" s="67">
        <v>8486</v>
      </c>
      <c r="J30" s="67">
        <v>7729</v>
      </c>
      <c r="K30" s="67">
        <v>25796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18</v>
      </c>
      <c r="C31" s="15" t="s">
        <v>11</v>
      </c>
      <c r="D31" s="65">
        <v>0</v>
      </c>
      <c r="E31" s="65">
        <v>1</v>
      </c>
      <c r="F31" s="65">
        <v>6</v>
      </c>
      <c r="G31" s="65">
        <v>4</v>
      </c>
      <c r="H31" s="65">
        <v>19</v>
      </c>
      <c r="I31" s="65">
        <v>40</v>
      </c>
      <c r="J31" s="65">
        <v>48</v>
      </c>
      <c r="K31" s="65">
        <v>118</v>
      </c>
      <c r="L31" s="12">
        <f aca="true" t="shared" si="12" ref="L31:Q34">+D31/D$34*100</f>
        <v>0</v>
      </c>
      <c r="M31" s="10">
        <f t="shared" si="12"/>
        <v>0.3401360544217687</v>
      </c>
      <c r="N31" s="10">
        <f t="shared" si="12"/>
        <v>1.948051948051948</v>
      </c>
      <c r="O31" s="10">
        <f t="shared" si="12"/>
        <v>0.7168458781362007</v>
      </c>
      <c r="P31" s="18">
        <f t="shared" si="12"/>
        <v>1.390922401171303</v>
      </c>
      <c r="Q31" s="10">
        <f t="shared" si="12"/>
        <v>1.759788825340959</v>
      </c>
      <c r="R31" s="10">
        <f aca="true" t="shared" si="13" ref="R31:S34">+J31/J$34*100</f>
        <v>2.414486921529175</v>
      </c>
      <c r="S31" s="10">
        <f t="shared" si="13"/>
        <v>1.668552036199095</v>
      </c>
    </row>
    <row r="32" spans="1:19" ht="12.75">
      <c r="A32" s="92"/>
      <c r="B32" s="81"/>
      <c r="C32" s="16" t="s">
        <v>12</v>
      </c>
      <c r="D32" s="67">
        <v>285</v>
      </c>
      <c r="E32" s="67">
        <v>293</v>
      </c>
      <c r="F32" s="67">
        <v>302</v>
      </c>
      <c r="G32" s="67">
        <v>554</v>
      </c>
      <c r="H32" s="67">
        <v>1347</v>
      </c>
      <c r="I32" s="67">
        <v>2233</v>
      </c>
      <c r="J32" s="67">
        <v>1940</v>
      </c>
      <c r="K32" s="67">
        <v>6954</v>
      </c>
      <c r="L32" s="13">
        <f t="shared" si="12"/>
        <v>100</v>
      </c>
      <c r="M32" s="3">
        <f t="shared" si="12"/>
        <v>99.65986394557824</v>
      </c>
      <c r="N32" s="3">
        <f t="shared" si="12"/>
        <v>98.05194805194806</v>
      </c>
      <c r="O32" s="3">
        <f t="shared" si="12"/>
        <v>99.2831541218638</v>
      </c>
      <c r="P32" s="5">
        <f t="shared" si="12"/>
        <v>98.6090775988287</v>
      </c>
      <c r="Q32" s="3">
        <f t="shared" si="12"/>
        <v>98.24021117465904</v>
      </c>
      <c r="R32" s="3">
        <f t="shared" si="13"/>
        <v>97.58551307847083</v>
      </c>
      <c r="S32" s="3">
        <f t="shared" si="13"/>
        <v>98.3314479638009</v>
      </c>
    </row>
    <row r="33" spans="1:19" ht="12.75">
      <c r="A33" s="92"/>
      <c r="B33" s="81"/>
      <c r="C33" s="16" t="s">
        <v>13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69">
        <v>285</v>
      </c>
      <c r="E34" s="69">
        <v>294</v>
      </c>
      <c r="F34" s="69">
        <v>308</v>
      </c>
      <c r="G34" s="69">
        <v>558</v>
      </c>
      <c r="H34" s="69">
        <v>1366</v>
      </c>
      <c r="I34" s="69">
        <v>2273</v>
      </c>
      <c r="J34" s="69">
        <v>1988</v>
      </c>
      <c r="K34" s="69">
        <v>7072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19</v>
      </c>
      <c r="C35" s="8" t="s">
        <v>11</v>
      </c>
      <c r="D35" s="67">
        <v>2</v>
      </c>
      <c r="E35" s="67">
        <v>1</v>
      </c>
      <c r="F35" s="67">
        <v>0</v>
      </c>
      <c r="G35" s="67">
        <v>3</v>
      </c>
      <c r="H35" s="67">
        <v>7</v>
      </c>
      <c r="I35" s="67">
        <v>26</v>
      </c>
      <c r="J35" s="67">
        <v>26</v>
      </c>
      <c r="K35" s="67">
        <v>65</v>
      </c>
      <c r="L35" s="13">
        <f aca="true" t="shared" si="14" ref="L35:Q38">+D35/D$38*100</f>
        <v>1.282051282051282</v>
      </c>
      <c r="M35" s="3">
        <f t="shared" si="14"/>
        <v>0.5714285714285714</v>
      </c>
      <c r="N35" s="3">
        <f t="shared" si="14"/>
        <v>0</v>
      </c>
      <c r="O35" s="3">
        <f t="shared" si="14"/>
        <v>1.25</v>
      </c>
      <c r="P35" s="5">
        <f t="shared" si="14"/>
        <v>1.002865329512894</v>
      </c>
      <c r="Q35" s="3">
        <f t="shared" si="14"/>
        <v>2.521823472356935</v>
      </c>
      <c r="R35" s="3">
        <f aca="true" t="shared" si="15" ref="R35:S38">+J35/J$38*100</f>
        <v>2.995391705069124</v>
      </c>
      <c r="S35" s="3">
        <f t="shared" si="15"/>
        <v>1.9607843137254901</v>
      </c>
    </row>
    <row r="36" spans="1:19" ht="12.75">
      <c r="A36" s="81"/>
      <c r="B36" s="81"/>
      <c r="C36" s="8" t="s">
        <v>12</v>
      </c>
      <c r="D36" s="67">
        <v>154</v>
      </c>
      <c r="E36" s="67">
        <v>174</v>
      </c>
      <c r="F36" s="67">
        <v>147</v>
      </c>
      <c r="G36" s="67">
        <v>237</v>
      </c>
      <c r="H36" s="67">
        <v>691</v>
      </c>
      <c r="I36" s="67">
        <v>1005</v>
      </c>
      <c r="J36" s="67">
        <v>842</v>
      </c>
      <c r="K36" s="67">
        <v>3250</v>
      </c>
      <c r="L36" s="13">
        <f t="shared" si="14"/>
        <v>98.71794871794873</v>
      </c>
      <c r="M36" s="3">
        <f t="shared" si="14"/>
        <v>99.42857142857143</v>
      </c>
      <c r="N36" s="3">
        <f t="shared" si="14"/>
        <v>100</v>
      </c>
      <c r="O36" s="3">
        <f t="shared" si="14"/>
        <v>98.75</v>
      </c>
      <c r="P36" s="5">
        <f t="shared" si="14"/>
        <v>98.99713467048711</v>
      </c>
      <c r="Q36" s="3">
        <f t="shared" si="14"/>
        <v>97.47817652764307</v>
      </c>
      <c r="R36" s="3">
        <f t="shared" si="15"/>
        <v>97.00460829493088</v>
      </c>
      <c r="S36" s="3">
        <f t="shared" si="15"/>
        <v>98.0392156862745</v>
      </c>
    </row>
    <row r="37" spans="1:19" ht="12.75">
      <c r="A37" s="81"/>
      <c r="B37" s="81"/>
      <c r="C37" s="8" t="s">
        <v>13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67">
        <v>156</v>
      </c>
      <c r="E38" s="67">
        <v>175</v>
      </c>
      <c r="F38" s="67">
        <v>147</v>
      </c>
      <c r="G38" s="67">
        <v>240</v>
      </c>
      <c r="H38" s="67">
        <v>698</v>
      </c>
      <c r="I38" s="67">
        <v>1031</v>
      </c>
      <c r="J38" s="67">
        <v>868</v>
      </c>
      <c r="K38" s="67">
        <v>3315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20</v>
      </c>
      <c r="C39" s="15" t="s">
        <v>11</v>
      </c>
      <c r="D39" s="65">
        <v>2</v>
      </c>
      <c r="E39" s="65">
        <v>3</v>
      </c>
      <c r="F39" s="65">
        <v>1</v>
      </c>
      <c r="G39" s="65">
        <v>10</v>
      </c>
      <c r="H39" s="65">
        <v>36</v>
      </c>
      <c r="I39" s="65">
        <v>83</v>
      </c>
      <c r="J39" s="65">
        <v>108</v>
      </c>
      <c r="K39" s="65">
        <v>243</v>
      </c>
      <c r="L39" s="12">
        <f aca="true" t="shared" si="16" ref="L39:Q42">+D39/D$42*100</f>
        <v>0.5555555555555556</v>
      </c>
      <c r="M39" s="10">
        <f t="shared" si="16"/>
        <v>0.906344410876133</v>
      </c>
      <c r="N39" s="10">
        <f t="shared" si="16"/>
        <v>0.25316455696202533</v>
      </c>
      <c r="O39" s="10">
        <f t="shared" si="16"/>
        <v>1.5105740181268883</v>
      </c>
      <c r="P39" s="18">
        <f t="shared" si="16"/>
        <v>1.8072289156626504</v>
      </c>
      <c r="Q39" s="10">
        <f t="shared" si="16"/>
        <v>2.172774869109948</v>
      </c>
      <c r="R39" s="10">
        <f aca="true" t="shared" si="17" ref="R39:S42">+J39/J$42*100</f>
        <v>3.150525087514586</v>
      </c>
      <c r="S39" s="10">
        <f t="shared" si="17"/>
        <v>2.2115034583181656</v>
      </c>
    </row>
    <row r="40" spans="1:19" ht="12.75">
      <c r="A40" s="92"/>
      <c r="B40" s="81"/>
      <c r="C40" s="16" t="s">
        <v>12</v>
      </c>
      <c r="D40" s="67">
        <v>358</v>
      </c>
      <c r="E40" s="67">
        <v>328</v>
      </c>
      <c r="F40" s="67">
        <v>394</v>
      </c>
      <c r="G40" s="67">
        <v>652</v>
      </c>
      <c r="H40" s="67">
        <v>1956</v>
      </c>
      <c r="I40" s="67">
        <v>3737</v>
      </c>
      <c r="J40" s="67">
        <v>3320</v>
      </c>
      <c r="K40" s="67">
        <v>10745</v>
      </c>
      <c r="L40" s="13">
        <f t="shared" si="16"/>
        <v>99.44444444444444</v>
      </c>
      <c r="M40" s="3">
        <f t="shared" si="16"/>
        <v>99.09365558912387</v>
      </c>
      <c r="N40" s="3">
        <f t="shared" si="16"/>
        <v>99.74683544303798</v>
      </c>
      <c r="O40" s="3">
        <f t="shared" si="16"/>
        <v>98.48942598187311</v>
      </c>
      <c r="P40" s="5">
        <f t="shared" si="16"/>
        <v>98.19277108433735</v>
      </c>
      <c r="Q40" s="3">
        <f t="shared" si="16"/>
        <v>97.82722513089006</v>
      </c>
      <c r="R40" s="3">
        <f t="shared" si="17"/>
        <v>96.8494749124854</v>
      </c>
      <c r="S40" s="3">
        <f t="shared" si="17"/>
        <v>97.78849654168184</v>
      </c>
    </row>
    <row r="41" spans="1:19" ht="12.75">
      <c r="A41" s="92"/>
      <c r="B41" s="81"/>
      <c r="C41" s="16" t="s">
        <v>13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9">
        <v>360</v>
      </c>
      <c r="E42" s="69">
        <v>331</v>
      </c>
      <c r="F42" s="69">
        <v>395</v>
      </c>
      <c r="G42" s="69">
        <v>662</v>
      </c>
      <c r="H42" s="69">
        <v>1992</v>
      </c>
      <c r="I42" s="69">
        <v>3820</v>
      </c>
      <c r="J42" s="69">
        <v>3428</v>
      </c>
      <c r="K42" s="69">
        <v>10988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21</v>
      </c>
      <c r="C43" s="8" t="s">
        <v>11</v>
      </c>
      <c r="D43" s="67">
        <v>5</v>
      </c>
      <c r="E43" s="67">
        <v>6</v>
      </c>
      <c r="F43" s="67">
        <v>11</v>
      </c>
      <c r="G43" s="67">
        <v>15</v>
      </c>
      <c r="H43" s="67">
        <v>74</v>
      </c>
      <c r="I43" s="67">
        <v>149</v>
      </c>
      <c r="J43" s="67">
        <v>240</v>
      </c>
      <c r="K43" s="67">
        <v>500</v>
      </c>
      <c r="L43" s="13">
        <f aca="true" t="shared" si="18" ref="L43:Q46">+D43/D$46*100</f>
        <v>0.8169934640522877</v>
      </c>
      <c r="M43" s="3">
        <f t="shared" si="18"/>
        <v>1.0398613518197575</v>
      </c>
      <c r="N43" s="3">
        <f t="shared" si="18"/>
        <v>1.6467065868263475</v>
      </c>
      <c r="O43" s="3">
        <f t="shared" si="18"/>
        <v>1.452081316553727</v>
      </c>
      <c r="P43" s="5">
        <f t="shared" si="18"/>
        <v>2.6139173436948075</v>
      </c>
      <c r="Q43" s="3">
        <f t="shared" si="18"/>
        <v>2.763865702096086</v>
      </c>
      <c r="R43" s="3">
        <f aca="true" t="shared" si="19" ref="R43:S46">+J43/J$46*100</f>
        <v>4.273504273504273</v>
      </c>
      <c r="S43" s="3">
        <f t="shared" si="19"/>
        <v>2.9890004782400763</v>
      </c>
    </row>
    <row r="44" spans="1:19" ht="12.75">
      <c r="A44" s="81"/>
      <c r="B44" s="81"/>
      <c r="C44" s="8" t="s">
        <v>12</v>
      </c>
      <c r="D44" s="67">
        <v>607</v>
      </c>
      <c r="E44" s="67">
        <v>571</v>
      </c>
      <c r="F44" s="67">
        <v>657</v>
      </c>
      <c r="G44" s="67">
        <v>1018</v>
      </c>
      <c r="H44" s="67">
        <v>2757</v>
      </c>
      <c r="I44" s="67">
        <v>5242</v>
      </c>
      <c r="J44" s="67">
        <v>5376</v>
      </c>
      <c r="K44" s="67">
        <v>16228</v>
      </c>
      <c r="L44" s="13">
        <f t="shared" si="18"/>
        <v>99.18300653594771</v>
      </c>
      <c r="M44" s="3">
        <f t="shared" si="18"/>
        <v>98.96013864818023</v>
      </c>
      <c r="N44" s="3">
        <f t="shared" si="18"/>
        <v>98.35329341317365</v>
      </c>
      <c r="O44" s="3">
        <f t="shared" si="18"/>
        <v>98.54791868344628</v>
      </c>
      <c r="P44" s="5">
        <f t="shared" si="18"/>
        <v>97.38608265630519</v>
      </c>
      <c r="Q44" s="3">
        <f t="shared" si="18"/>
        <v>97.2361342979039</v>
      </c>
      <c r="R44" s="3">
        <f t="shared" si="19"/>
        <v>95.72649572649573</v>
      </c>
      <c r="S44" s="3">
        <f t="shared" si="19"/>
        <v>97.01099952175993</v>
      </c>
    </row>
    <row r="45" spans="1:19" ht="12.75">
      <c r="A45" s="81"/>
      <c r="B45" s="81"/>
      <c r="C45" s="8" t="s">
        <v>13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67">
        <v>612</v>
      </c>
      <c r="E46" s="67">
        <v>577</v>
      </c>
      <c r="F46" s="67">
        <v>668</v>
      </c>
      <c r="G46" s="67">
        <v>1033</v>
      </c>
      <c r="H46" s="67">
        <v>2831</v>
      </c>
      <c r="I46" s="67">
        <v>5391</v>
      </c>
      <c r="J46" s="67">
        <v>5616</v>
      </c>
      <c r="K46" s="67">
        <v>16728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93</v>
      </c>
      <c r="C47" s="15" t="s">
        <v>11</v>
      </c>
      <c r="D47" s="65">
        <v>1</v>
      </c>
      <c r="E47" s="65">
        <v>2</v>
      </c>
      <c r="F47" s="65">
        <v>6</v>
      </c>
      <c r="G47" s="65">
        <v>13</v>
      </c>
      <c r="H47" s="65">
        <v>43</v>
      </c>
      <c r="I47" s="65">
        <v>113</v>
      </c>
      <c r="J47" s="65">
        <v>150</v>
      </c>
      <c r="K47" s="65">
        <v>328</v>
      </c>
      <c r="L47" s="12">
        <f aca="true" t="shared" si="20" ref="L47:Q50">+D47/D$50*100</f>
        <v>0.199203187250996</v>
      </c>
      <c r="M47" s="10">
        <f t="shared" si="20"/>
        <v>0.37243947858473</v>
      </c>
      <c r="N47" s="10">
        <f t="shared" si="20"/>
        <v>1.0507880910683012</v>
      </c>
      <c r="O47" s="10">
        <f t="shared" si="20"/>
        <v>1.4301430143014302</v>
      </c>
      <c r="P47" s="18">
        <f t="shared" si="20"/>
        <v>1.4807162534435263</v>
      </c>
      <c r="Q47" s="10">
        <f t="shared" si="20"/>
        <v>1.9641925951677388</v>
      </c>
      <c r="R47" s="10">
        <f aca="true" t="shared" si="21" ref="R47:S50">+J47/J$50*100</f>
        <v>2.5536261491317673</v>
      </c>
      <c r="S47" s="10">
        <f t="shared" si="21"/>
        <v>1.9237536656891496</v>
      </c>
    </row>
    <row r="48" spans="1:19" ht="12.75">
      <c r="A48" s="92"/>
      <c r="B48" s="81"/>
      <c r="C48" s="16" t="s">
        <v>12</v>
      </c>
      <c r="D48" s="67">
        <v>501</v>
      </c>
      <c r="E48" s="67">
        <v>535</v>
      </c>
      <c r="F48" s="67">
        <v>565</v>
      </c>
      <c r="G48" s="67">
        <v>896</v>
      </c>
      <c r="H48" s="67">
        <v>2861</v>
      </c>
      <c r="I48" s="67">
        <v>5640</v>
      </c>
      <c r="J48" s="67">
        <v>5724</v>
      </c>
      <c r="K48" s="67">
        <v>16722</v>
      </c>
      <c r="L48" s="13">
        <f t="shared" si="20"/>
        <v>99.800796812749</v>
      </c>
      <c r="M48" s="3">
        <f t="shared" si="20"/>
        <v>99.62756052141528</v>
      </c>
      <c r="N48" s="3">
        <f t="shared" si="20"/>
        <v>98.9492119089317</v>
      </c>
      <c r="O48" s="3">
        <f t="shared" si="20"/>
        <v>98.56985698569856</v>
      </c>
      <c r="P48" s="5">
        <f t="shared" si="20"/>
        <v>98.51928374655647</v>
      </c>
      <c r="Q48" s="3">
        <f t="shared" si="20"/>
        <v>98.03580740483227</v>
      </c>
      <c r="R48" s="3">
        <f t="shared" si="21"/>
        <v>97.44637385086823</v>
      </c>
      <c r="S48" s="3">
        <f t="shared" si="21"/>
        <v>98.07624633431085</v>
      </c>
    </row>
    <row r="49" spans="1:19" ht="12.75">
      <c r="A49" s="92"/>
      <c r="B49" s="81"/>
      <c r="C49" s="16" t="s">
        <v>13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9">
        <v>502</v>
      </c>
      <c r="E50" s="69">
        <v>537</v>
      </c>
      <c r="F50" s="69">
        <v>571</v>
      </c>
      <c r="G50" s="69">
        <v>909</v>
      </c>
      <c r="H50" s="69">
        <v>2904</v>
      </c>
      <c r="I50" s="69">
        <v>5753</v>
      </c>
      <c r="J50" s="69">
        <v>5874</v>
      </c>
      <c r="K50" s="69">
        <v>17050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22</v>
      </c>
      <c r="C51" s="8" t="s">
        <v>11</v>
      </c>
      <c r="D51" s="67">
        <v>0</v>
      </c>
      <c r="E51" s="67">
        <v>3</v>
      </c>
      <c r="F51" s="67">
        <v>5</v>
      </c>
      <c r="G51" s="67">
        <v>12</v>
      </c>
      <c r="H51" s="67">
        <v>37</v>
      </c>
      <c r="I51" s="67">
        <v>114</v>
      </c>
      <c r="J51" s="67">
        <v>182</v>
      </c>
      <c r="K51" s="67">
        <v>353</v>
      </c>
      <c r="L51" s="13">
        <f aca="true" t="shared" si="22" ref="L51:Q54">+D51/D$54*100</f>
        <v>0</v>
      </c>
      <c r="M51" s="3">
        <f t="shared" si="22"/>
        <v>0.7228915662650602</v>
      </c>
      <c r="N51" s="3">
        <f t="shared" si="22"/>
        <v>1.0775862068965518</v>
      </c>
      <c r="O51" s="3">
        <f t="shared" si="22"/>
        <v>1.6326530612244898</v>
      </c>
      <c r="P51" s="5">
        <f t="shared" si="22"/>
        <v>1.6972477064220184</v>
      </c>
      <c r="Q51" s="3">
        <f t="shared" si="22"/>
        <v>2.3394213010465834</v>
      </c>
      <c r="R51" s="3">
        <f aca="true" t="shared" si="23" ref="R51:S54">+J51/J$54*100</f>
        <v>3.152606963450546</v>
      </c>
      <c r="S51" s="3">
        <f t="shared" si="23"/>
        <v>2.368650607260283</v>
      </c>
    </row>
    <row r="52" spans="1:19" ht="12.75">
      <c r="A52" s="81"/>
      <c r="B52" s="81"/>
      <c r="C52" s="8" t="s">
        <v>12</v>
      </c>
      <c r="D52" s="67">
        <v>463</v>
      </c>
      <c r="E52" s="67">
        <v>412</v>
      </c>
      <c r="F52" s="67">
        <v>459</v>
      </c>
      <c r="G52" s="67">
        <v>723</v>
      </c>
      <c r="H52" s="67">
        <v>2143</v>
      </c>
      <c r="I52" s="67">
        <v>4759</v>
      </c>
      <c r="J52" s="67">
        <v>5591</v>
      </c>
      <c r="K52" s="67">
        <v>14550</v>
      </c>
      <c r="L52" s="13">
        <f t="shared" si="22"/>
        <v>100</v>
      </c>
      <c r="M52" s="3">
        <f t="shared" si="22"/>
        <v>99.27710843373494</v>
      </c>
      <c r="N52" s="3">
        <f t="shared" si="22"/>
        <v>98.92241379310344</v>
      </c>
      <c r="O52" s="3">
        <f t="shared" si="22"/>
        <v>98.36734693877551</v>
      </c>
      <c r="P52" s="5">
        <f t="shared" si="22"/>
        <v>98.30275229357798</v>
      </c>
      <c r="Q52" s="3">
        <f t="shared" si="22"/>
        <v>97.66057869895342</v>
      </c>
      <c r="R52" s="3">
        <f t="shared" si="23"/>
        <v>96.84739303654946</v>
      </c>
      <c r="S52" s="3">
        <f t="shared" si="23"/>
        <v>97.63134939273972</v>
      </c>
    </row>
    <row r="53" spans="1:19" ht="12.75">
      <c r="A53" s="81"/>
      <c r="B53" s="81"/>
      <c r="C53" s="8" t="s">
        <v>13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67">
        <v>463</v>
      </c>
      <c r="E54" s="67">
        <v>415</v>
      </c>
      <c r="F54" s="67">
        <v>464</v>
      </c>
      <c r="G54" s="67">
        <v>735</v>
      </c>
      <c r="H54" s="67">
        <v>2180</v>
      </c>
      <c r="I54" s="67">
        <v>4873</v>
      </c>
      <c r="J54" s="67">
        <v>5773</v>
      </c>
      <c r="K54" s="67">
        <v>14903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23</v>
      </c>
      <c r="C55" s="15" t="s">
        <v>11</v>
      </c>
      <c r="D55" s="65">
        <v>2</v>
      </c>
      <c r="E55" s="65">
        <v>0</v>
      </c>
      <c r="F55" s="65">
        <v>7</v>
      </c>
      <c r="G55" s="65">
        <v>10</v>
      </c>
      <c r="H55" s="65">
        <v>20</v>
      </c>
      <c r="I55" s="65">
        <v>55</v>
      </c>
      <c r="J55" s="65">
        <v>68</v>
      </c>
      <c r="K55" s="65">
        <v>162</v>
      </c>
      <c r="L55" s="12">
        <f aca="true" t="shared" si="24" ref="L55:Q58">+D55/D$58*100</f>
        <v>0.7067137809187279</v>
      </c>
      <c r="M55" s="10">
        <f t="shared" si="24"/>
        <v>0</v>
      </c>
      <c r="N55" s="10">
        <f t="shared" si="24"/>
        <v>1.9444444444444444</v>
      </c>
      <c r="O55" s="10">
        <f t="shared" si="24"/>
        <v>1.6474464579901154</v>
      </c>
      <c r="P55" s="18">
        <f t="shared" si="24"/>
        <v>1.3486176668914363</v>
      </c>
      <c r="Q55" s="10">
        <f t="shared" si="24"/>
        <v>2.5439407955596667</v>
      </c>
      <c r="R55" s="10">
        <f aca="true" t="shared" si="25" ref="R55:S58">+J55/J$58*100</f>
        <v>3.578947368421052</v>
      </c>
      <c r="S55" s="10">
        <f t="shared" si="25"/>
        <v>2.2965693223702863</v>
      </c>
    </row>
    <row r="56" spans="1:19" ht="12.75">
      <c r="A56" s="92"/>
      <c r="B56" s="81"/>
      <c r="C56" s="16" t="s">
        <v>12</v>
      </c>
      <c r="D56" s="67">
        <v>281</v>
      </c>
      <c r="E56" s="67">
        <v>259</v>
      </c>
      <c r="F56" s="67">
        <v>353</v>
      </c>
      <c r="G56" s="67">
        <v>596</v>
      </c>
      <c r="H56" s="67">
        <v>1459</v>
      </c>
      <c r="I56" s="67">
        <v>2097</v>
      </c>
      <c r="J56" s="67">
        <v>1830</v>
      </c>
      <c r="K56" s="67">
        <v>6875</v>
      </c>
      <c r="L56" s="13">
        <f t="shared" si="24"/>
        <v>99.29328621908127</v>
      </c>
      <c r="M56" s="3">
        <f t="shared" si="24"/>
        <v>100</v>
      </c>
      <c r="N56" s="3">
        <f t="shared" si="24"/>
        <v>98.05555555555556</v>
      </c>
      <c r="O56" s="3">
        <f t="shared" si="24"/>
        <v>98.18780889621087</v>
      </c>
      <c r="P56" s="5">
        <f t="shared" si="24"/>
        <v>98.38165879973027</v>
      </c>
      <c r="Q56" s="3">
        <f t="shared" si="24"/>
        <v>96.99352451433857</v>
      </c>
      <c r="R56" s="3">
        <f t="shared" si="25"/>
        <v>96.3157894736842</v>
      </c>
      <c r="S56" s="3">
        <f t="shared" si="25"/>
        <v>97.46243266231926</v>
      </c>
    </row>
    <row r="57" spans="1:19" ht="12.75">
      <c r="A57" s="92"/>
      <c r="B57" s="81"/>
      <c r="C57" s="16" t="s">
        <v>13</v>
      </c>
      <c r="D57" s="67">
        <v>0</v>
      </c>
      <c r="E57" s="67">
        <v>0</v>
      </c>
      <c r="F57" s="67">
        <v>0</v>
      </c>
      <c r="G57" s="67">
        <v>1</v>
      </c>
      <c r="H57" s="67">
        <v>4</v>
      </c>
      <c r="I57" s="67">
        <v>10</v>
      </c>
      <c r="J57" s="67">
        <v>2</v>
      </c>
      <c r="K57" s="67">
        <v>17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0.16474464579901155</v>
      </c>
      <c r="P57" s="5">
        <f t="shared" si="24"/>
        <v>0.26972353337828725</v>
      </c>
      <c r="Q57" s="3">
        <f t="shared" si="24"/>
        <v>0.46253469010175763</v>
      </c>
      <c r="R57" s="3">
        <f t="shared" si="25"/>
        <v>0.10526315789473684</v>
      </c>
      <c r="S57" s="3">
        <f t="shared" si="25"/>
        <v>0.24099801531046214</v>
      </c>
    </row>
    <row r="58" spans="1:19" ht="12.75">
      <c r="A58" s="92"/>
      <c r="B58" s="81"/>
      <c r="C58" s="17" t="s">
        <v>1</v>
      </c>
      <c r="D58" s="69">
        <v>283</v>
      </c>
      <c r="E58" s="69">
        <v>259</v>
      </c>
      <c r="F58" s="69">
        <v>360</v>
      </c>
      <c r="G58" s="69">
        <v>607</v>
      </c>
      <c r="H58" s="69">
        <v>1483</v>
      </c>
      <c r="I58" s="69">
        <v>2162</v>
      </c>
      <c r="J58" s="69">
        <v>1900</v>
      </c>
      <c r="K58" s="69">
        <v>7054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24</v>
      </c>
      <c r="C59" s="8" t="s">
        <v>11</v>
      </c>
      <c r="D59" s="67">
        <v>0</v>
      </c>
      <c r="E59" s="67">
        <v>3</v>
      </c>
      <c r="F59" s="67">
        <v>1</v>
      </c>
      <c r="G59" s="67">
        <v>7</v>
      </c>
      <c r="H59" s="67">
        <v>33</v>
      </c>
      <c r="I59" s="67">
        <v>58</v>
      </c>
      <c r="J59" s="67">
        <v>64</v>
      </c>
      <c r="K59" s="67">
        <v>166</v>
      </c>
      <c r="L59" s="13">
        <f aca="true" t="shared" si="26" ref="L59:Q62">+D59/D$62*100</f>
        <v>0</v>
      </c>
      <c r="M59" s="3">
        <f t="shared" si="26"/>
        <v>0.631578947368421</v>
      </c>
      <c r="N59" s="3">
        <f t="shared" si="26"/>
        <v>0.16</v>
      </c>
      <c r="O59" s="3">
        <f t="shared" si="26"/>
        <v>0.7253886010362695</v>
      </c>
      <c r="P59" s="5">
        <f t="shared" si="26"/>
        <v>1.6641452344931922</v>
      </c>
      <c r="Q59" s="3">
        <f t="shared" si="26"/>
        <v>2.1739130434782608</v>
      </c>
      <c r="R59" s="3">
        <f aca="true" t="shared" si="27" ref="R59:S62">+J59/J$62*100</f>
        <v>2.7874564459930316</v>
      </c>
      <c r="S59" s="3">
        <f t="shared" si="27"/>
        <v>1.76033934252386</v>
      </c>
    </row>
    <row r="60" spans="1:19" ht="12.75">
      <c r="A60" s="81"/>
      <c r="B60" s="81"/>
      <c r="C60" s="8" t="s">
        <v>12</v>
      </c>
      <c r="D60" s="67">
        <v>418</v>
      </c>
      <c r="E60" s="67">
        <v>472</v>
      </c>
      <c r="F60" s="67">
        <v>624</v>
      </c>
      <c r="G60" s="67">
        <v>958</v>
      </c>
      <c r="H60" s="67">
        <v>1950</v>
      </c>
      <c r="I60" s="67">
        <v>2610</v>
      </c>
      <c r="J60" s="67">
        <v>2232</v>
      </c>
      <c r="K60" s="67">
        <v>9264</v>
      </c>
      <c r="L60" s="13">
        <f t="shared" si="26"/>
        <v>100</v>
      </c>
      <c r="M60" s="3">
        <f t="shared" si="26"/>
        <v>99.36842105263159</v>
      </c>
      <c r="N60" s="3">
        <f t="shared" si="26"/>
        <v>99.83999999999999</v>
      </c>
      <c r="O60" s="3">
        <f t="shared" si="26"/>
        <v>99.27461139896373</v>
      </c>
      <c r="P60" s="5">
        <f t="shared" si="26"/>
        <v>98.33585476550681</v>
      </c>
      <c r="Q60" s="3">
        <f t="shared" si="26"/>
        <v>97.82608695652173</v>
      </c>
      <c r="R60" s="3">
        <f t="shared" si="27"/>
        <v>97.21254355400697</v>
      </c>
      <c r="S60" s="3">
        <f t="shared" si="27"/>
        <v>98.23966065747614</v>
      </c>
    </row>
    <row r="61" spans="1:19" ht="12.75">
      <c r="A61" s="81"/>
      <c r="B61" s="81"/>
      <c r="C61" s="8" t="s">
        <v>13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67">
        <v>418</v>
      </c>
      <c r="E62" s="67">
        <v>475</v>
      </c>
      <c r="F62" s="67">
        <v>625</v>
      </c>
      <c r="G62" s="67">
        <v>965</v>
      </c>
      <c r="H62" s="67">
        <v>1983</v>
      </c>
      <c r="I62" s="67">
        <v>2668</v>
      </c>
      <c r="J62" s="67">
        <v>2296</v>
      </c>
      <c r="K62" s="67">
        <v>9430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25</v>
      </c>
      <c r="C63" s="15" t="s">
        <v>11</v>
      </c>
      <c r="D63" s="65">
        <v>0</v>
      </c>
      <c r="E63" s="65">
        <v>3</v>
      </c>
      <c r="F63" s="65">
        <v>4</v>
      </c>
      <c r="G63" s="65">
        <v>10</v>
      </c>
      <c r="H63" s="65">
        <v>17</v>
      </c>
      <c r="I63" s="65">
        <v>48</v>
      </c>
      <c r="J63" s="65">
        <v>42</v>
      </c>
      <c r="K63" s="65">
        <v>124</v>
      </c>
      <c r="L63" s="12">
        <f aca="true" t="shared" si="28" ref="L63:Q66">+D63/D$66*100</f>
        <v>0</v>
      </c>
      <c r="M63" s="10">
        <f t="shared" si="28"/>
        <v>0.6224066390041494</v>
      </c>
      <c r="N63" s="10">
        <f t="shared" si="28"/>
        <v>0.684931506849315</v>
      </c>
      <c r="O63" s="10">
        <f t="shared" si="28"/>
        <v>1.0224948875255624</v>
      </c>
      <c r="P63" s="18">
        <f t="shared" si="28"/>
        <v>0.8</v>
      </c>
      <c r="Q63" s="10">
        <f t="shared" si="28"/>
        <v>1.5118110236220472</v>
      </c>
      <c r="R63" s="10">
        <f aca="true" t="shared" si="29" ref="R63:S66">+J63/J$66*100</f>
        <v>1.6561514195583598</v>
      </c>
      <c r="S63" s="10">
        <f t="shared" si="29"/>
        <v>1.202249369788637</v>
      </c>
    </row>
    <row r="64" spans="1:19" ht="12.75">
      <c r="A64" s="92"/>
      <c r="B64" s="81"/>
      <c r="C64" s="16" t="s">
        <v>12</v>
      </c>
      <c r="D64" s="67">
        <v>434</v>
      </c>
      <c r="E64" s="67">
        <v>479</v>
      </c>
      <c r="F64" s="67">
        <v>580</v>
      </c>
      <c r="G64" s="67">
        <v>968</v>
      </c>
      <c r="H64" s="67">
        <v>2108</v>
      </c>
      <c r="I64" s="67">
        <v>3127</v>
      </c>
      <c r="J64" s="67">
        <v>2494</v>
      </c>
      <c r="K64" s="67">
        <v>10190</v>
      </c>
      <c r="L64" s="13">
        <f t="shared" si="28"/>
        <v>100</v>
      </c>
      <c r="M64" s="3">
        <f t="shared" si="28"/>
        <v>99.37759336099586</v>
      </c>
      <c r="N64" s="3">
        <f t="shared" si="28"/>
        <v>99.31506849315068</v>
      </c>
      <c r="O64" s="3">
        <f t="shared" si="28"/>
        <v>98.97750511247445</v>
      </c>
      <c r="P64" s="5">
        <f t="shared" si="28"/>
        <v>99.2</v>
      </c>
      <c r="Q64" s="3">
        <f t="shared" si="28"/>
        <v>98.48818897637796</v>
      </c>
      <c r="R64" s="3">
        <f t="shared" si="29"/>
        <v>98.34384858044164</v>
      </c>
      <c r="S64" s="3">
        <f t="shared" si="29"/>
        <v>98.79775063021137</v>
      </c>
    </row>
    <row r="65" spans="1:19" ht="12.75">
      <c r="A65" s="92"/>
      <c r="B65" s="81"/>
      <c r="C65" s="16" t="s">
        <v>13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69">
        <v>434</v>
      </c>
      <c r="E66" s="69">
        <v>482</v>
      </c>
      <c r="F66" s="69">
        <v>584</v>
      </c>
      <c r="G66" s="69">
        <v>978</v>
      </c>
      <c r="H66" s="69">
        <v>2125</v>
      </c>
      <c r="I66" s="69">
        <v>3175</v>
      </c>
      <c r="J66" s="69">
        <v>2536</v>
      </c>
      <c r="K66" s="69">
        <v>10314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26</v>
      </c>
      <c r="C67" s="8" t="s">
        <v>11</v>
      </c>
      <c r="D67" s="67">
        <v>0</v>
      </c>
      <c r="E67" s="67">
        <v>1</v>
      </c>
      <c r="F67" s="67">
        <v>2</v>
      </c>
      <c r="G67" s="67">
        <v>1</v>
      </c>
      <c r="H67" s="67">
        <v>16</v>
      </c>
      <c r="I67" s="67">
        <v>36</v>
      </c>
      <c r="J67" s="67">
        <v>40</v>
      </c>
      <c r="K67" s="67">
        <v>96</v>
      </c>
      <c r="L67" s="13">
        <f aca="true" t="shared" si="30" ref="L67:Q70">+D67/D$70*100</f>
        <v>0</v>
      </c>
      <c r="M67" s="3">
        <f t="shared" si="30"/>
        <v>0.45662100456621</v>
      </c>
      <c r="N67" s="3">
        <f t="shared" si="30"/>
        <v>0.8583690987124464</v>
      </c>
      <c r="O67" s="3">
        <f t="shared" si="30"/>
        <v>0.20920502092050208</v>
      </c>
      <c r="P67" s="5">
        <f t="shared" si="30"/>
        <v>1.2965964343598055</v>
      </c>
      <c r="Q67" s="3">
        <f t="shared" si="30"/>
        <v>1.8499486125385407</v>
      </c>
      <c r="R67" s="3">
        <f aca="true" t="shared" si="31" ref="R67:S70">+J67/J$70*100</f>
        <v>2.403846153846154</v>
      </c>
      <c r="S67" s="3">
        <f t="shared" si="31"/>
        <v>1.602136181575434</v>
      </c>
    </row>
    <row r="68" spans="1:19" ht="12.75">
      <c r="A68" s="81"/>
      <c r="B68" s="81"/>
      <c r="C68" s="8" t="s">
        <v>12</v>
      </c>
      <c r="D68" s="67">
        <v>218</v>
      </c>
      <c r="E68" s="67">
        <v>218</v>
      </c>
      <c r="F68" s="67">
        <v>231</v>
      </c>
      <c r="G68" s="67">
        <v>477</v>
      </c>
      <c r="H68" s="67">
        <v>1218</v>
      </c>
      <c r="I68" s="67">
        <v>1910</v>
      </c>
      <c r="J68" s="67">
        <v>1624</v>
      </c>
      <c r="K68" s="67">
        <v>5896</v>
      </c>
      <c r="L68" s="13">
        <f t="shared" si="30"/>
        <v>100</v>
      </c>
      <c r="M68" s="3">
        <f t="shared" si="30"/>
        <v>99.54337899543378</v>
      </c>
      <c r="N68" s="3">
        <f t="shared" si="30"/>
        <v>99.14163090128756</v>
      </c>
      <c r="O68" s="3">
        <f t="shared" si="30"/>
        <v>99.7907949790795</v>
      </c>
      <c r="P68" s="5">
        <f t="shared" si="30"/>
        <v>98.70340356564019</v>
      </c>
      <c r="Q68" s="3">
        <f t="shared" si="30"/>
        <v>98.15005138746146</v>
      </c>
      <c r="R68" s="3">
        <f t="shared" si="31"/>
        <v>97.59615384615384</v>
      </c>
      <c r="S68" s="3">
        <f t="shared" si="31"/>
        <v>98.39786381842457</v>
      </c>
    </row>
    <row r="69" spans="1:19" ht="12.75">
      <c r="A69" s="81"/>
      <c r="B69" s="81"/>
      <c r="C69" s="8" t="s">
        <v>13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67">
        <v>218</v>
      </c>
      <c r="E70" s="67">
        <v>219</v>
      </c>
      <c r="F70" s="67">
        <v>233</v>
      </c>
      <c r="G70" s="67">
        <v>478</v>
      </c>
      <c r="H70" s="67">
        <v>1234</v>
      </c>
      <c r="I70" s="67">
        <v>1946</v>
      </c>
      <c r="J70" s="67">
        <v>1664</v>
      </c>
      <c r="K70" s="67">
        <v>5992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11</v>
      </c>
      <c r="D71" s="65">
        <v>30</v>
      </c>
      <c r="E71" s="65">
        <v>69</v>
      </c>
      <c r="F71" s="65">
        <v>94</v>
      </c>
      <c r="G71" s="65">
        <v>207</v>
      </c>
      <c r="H71" s="65">
        <v>682</v>
      </c>
      <c r="I71" s="65">
        <v>1798</v>
      </c>
      <c r="J71" s="65">
        <v>2615</v>
      </c>
      <c r="K71" s="65">
        <v>5495</v>
      </c>
      <c r="L71" s="12">
        <f aca="true" t="shared" si="32" ref="L71:Q74">+D71/D$74*100</f>
        <v>0.32278889606197547</v>
      </c>
      <c r="M71" s="10">
        <f t="shared" si="32"/>
        <v>0.7625994694960212</v>
      </c>
      <c r="N71" s="10">
        <f t="shared" si="32"/>
        <v>0.9307852262600258</v>
      </c>
      <c r="O71" s="10">
        <f t="shared" si="32"/>
        <v>1.315538608198284</v>
      </c>
      <c r="P71" s="18">
        <f t="shared" si="32"/>
        <v>1.6223802840354926</v>
      </c>
      <c r="Q71" s="10">
        <f t="shared" si="32"/>
        <v>2.211834173945135</v>
      </c>
      <c r="R71" s="10">
        <f aca="true" t="shared" si="33" ref="R71:S74">+J71/J$74*100</f>
        <v>3.0988185384004647</v>
      </c>
      <c r="S71" s="10">
        <f t="shared" si="33"/>
        <v>2.1815078010242566</v>
      </c>
    </row>
    <row r="72" spans="1:19" ht="12.75">
      <c r="A72" s="92"/>
      <c r="B72" s="81"/>
      <c r="C72" s="16" t="s">
        <v>12</v>
      </c>
      <c r="D72" s="67">
        <v>9264</v>
      </c>
      <c r="E72" s="67">
        <v>8979</v>
      </c>
      <c r="F72" s="67">
        <v>10005</v>
      </c>
      <c r="G72" s="67">
        <v>15527</v>
      </c>
      <c r="H72" s="67">
        <v>41351</v>
      </c>
      <c r="I72" s="67">
        <v>79482</v>
      </c>
      <c r="J72" s="67">
        <v>81770</v>
      </c>
      <c r="K72" s="67">
        <v>246378</v>
      </c>
      <c r="L72" s="13">
        <f t="shared" si="32"/>
        <v>99.67721110393802</v>
      </c>
      <c r="M72" s="3">
        <f t="shared" si="32"/>
        <v>99.23740053050398</v>
      </c>
      <c r="N72" s="3">
        <f t="shared" si="32"/>
        <v>99.06921477373997</v>
      </c>
      <c r="O72" s="3">
        <f t="shared" si="32"/>
        <v>98.67810613282492</v>
      </c>
      <c r="P72" s="5">
        <f t="shared" si="32"/>
        <v>98.36810428907867</v>
      </c>
      <c r="Q72" s="3">
        <f t="shared" si="32"/>
        <v>97.77586418993727</v>
      </c>
      <c r="R72" s="3">
        <f t="shared" si="33"/>
        <v>96.89881142830058</v>
      </c>
      <c r="S72" s="3">
        <f t="shared" si="33"/>
        <v>97.81174322124737</v>
      </c>
    </row>
    <row r="73" spans="1:19" ht="12.75">
      <c r="A73" s="92"/>
      <c r="B73" s="81"/>
      <c r="C73" s="16" t="s">
        <v>13</v>
      </c>
      <c r="D73" s="67">
        <v>0</v>
      </c>
      <c r="E73" s="67">
        <v>0</v>
      </c>
      <c r="F73" s="67">
        <v>0</v>
      </c>
      <c r="G73" s="67">
        <v>1</v>
      </c>
      <c r="H73" s="67">
        <v>4</v>
      </c>
      <c r="I73" s="67">
        <v>10</v>
      </c>
      <c r="J73" s="67">
        <v>2</v>
      </c>
      <c r="K73" s="67">
        <v>17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0.006355258976803306</v>
      </c>
      <c r="P73" s="5">
        <f t="shared" si="32"/>
        <v>0.009515426885838667</v>
      </c>
      <c r="Q73" s="3">
        <f t="shared" si="32"/>
        <v>0.012301636117603642</v>
      </c>
      <c r="R73" s="3">
        <f t="shared" si="33"/>
        <v>0.0023700332989678506</v>
      </c>
      <c r="S73" s="3">
        <f t="shared" si="33"/>
        <v>0.006748977728373497</v>
      </c>
    </row>
    <row r="74" spans="1:19" ht="13.5" thickBot="1">
      <c r="A74" s="96"/>
      <c r="B74" s="82"/>
      <c r="C74" s="59" t="s">
        <v>1</v>
      </c>
      <c r="D74" s="73">
        <v>9294</v>
      </c>
      <c r="E74" s="73">
        <v>9048</v>
      </c>
      <c r="F74" s="73">
        <v>10099</v>
      </c>
      <c r="G74" s="73">
        <v>15735</v>
      </c>
      <c r="H74" s="73">
        <v>42037</v>
      </c>
      <c r="I74" s="73">
        <v>81290</v>
      </c>
      <c r="J74" s="73">
        <v>84387</v>
      </c>
      <c r="K74" s="73">
        <v>251890</v>
      </c>
      <c r="L74" s="60">
        <f t="shared" si="32"/>
        <v>100</v>
      </c>
      <c r="M74" s="61">
        <f t="shared" si="32"/>
        <v>100</v>
      </c>
      <c r="N74" s="61">
        <f t="shared" si="32"/>
        <v>100</v>
      </c>
      <c r="O74" s="61">
        <f t="shared" si="32"/>
        <v>100</v>
      </c>
      <c r="P74" s="62">
        <f t="shared" si="32"/>
        <v>100</v>
      </c>
      <c r="Q74" s="61">
        <f t="shared" si="32"/>
        <v>100</v>
      </c>
      <c r="R74" s="61">
        <f t="shared" si="33"/>
        <v>100</v>
      </c>
      <c r="S74" s="61">
        <f t="shared" si="33"/>
        <v>100</v>
      </c>
    </row>
    <row r="75" spans="1:19" ht="12.75" customHeight="1">
      <c r="A75" s="80" t="s">
        <v>85</v>
      </c>
      <c r="B75" s="80" t="s">
        <v>27</v>
      </c>
      <c r="C75" s="8" t="s">
        <v>11</v>
      </c>
      <c r="D75" s="67">
        <v>7</v>
      </c>
      <c r="E75" s="67">
        <v>15</v>
      </c>
      <c r="F75" s="67">
        <v>8</v>
      </c>
      <c r="G75" s="67">
        <v>27</v>
      </c>
      <c r="H75" s="67">
        <v>78</v>
      </c>
      <c r="I75" s="67">
        <v>233</v>
      </c>
      <c r="J75" s="67">
        <v>357</v>
      </c>
      <c r="K75" s="67">
        <v>725</v>
      </c>
      <c r="L75" s="13">
        <f aca="true" t="shared" si="34" ref="L75:Q78">+D75/D$78*100</f>
        <v>0.6200177147918512</v>
      </c>
      <c r="M75" s="3">
        <f t="shared" si="34"/>
        <v>1.4326647564469914</v>
      </c>
      <c r="N75" s="3">
        <f t="shared" si="34"/>
        <v>0.6672226855713094</v>
      </c>
      <c r="O75" s="3">
        <f t="shared" si="34"/>
        <v>1.5734265734265735</v>
      </c>
      <c r="P75" s="3">
        <f t="shared" si="34"/>
        <v>1.5763945028294262</v>
      </c>
      <c r="Q75" s="3">
        <f t="shared" si="34"/>
        <v>2.117411850236278</v>
      </c>
      <c r="R75" s="3">
        <f aca="true" t="shared" si="35" ref="R75:S78">+J75/J$78*100</f>
        <v>2.86770021688489</v>
      </c>
      <c r="S75" s="3">
        <f t="shared" si="35"/>
        <v>2.1646960468171503</v>
      </c>
    </row>
    <row r="76" spans="1:19" ht="12.75">
      <c r="A76" s="81"/>
      <c r="B76" s="81"/>
      <c r="C76" s="8" t="s">
        <v>12</v>
      </c>
      <c r="D76" s="67">
        <v>1122</v>
      </c>
      <c r="E76" s="67">
        <v>1032</v>
      </c>
      <c r="F76" s="67">
        <v>1191</v>
      </c>
      <c r="G76" s="67">
        <v>1689</v>
      </c>
      <c r="H76" s="67">
        <v>4870</v>
      </c>
      <c r="I76" s="67">
        <v>10771</v>
      </c>
      <c r="J76" s="67">
        <v>12092</v>
      </c>
      <c r="K76" s="67">
        <v>32767</v>
      </c>
      <c r="L76" s="13">
        <f t="shared" si="34"/>
        <v>99.37998228520814</v>
      </c>
      <c r="M76" s="3">
        <f t="shared" si="34"/>
        <v>98.56733524355302</v>
      </c>
      <c r="N76" s="3">
        <f t="shared" si="34"/>
        <v>99.33277731442868</v>
      </c>
      <c r="O76" s="3">
        <f t="shared" si="34"/>
        <v>98.42657342657343</v>
      </c>
      <c r="P76" s="3">
        <f t="shared" si="34"/>
        <v>98.42360549717057</v>
      </c>
      <c r="Q76" s="3">
        <f t="shared" si="34"/>
        <v>97.88258814976373</v>
      </c>
      <c r="R76" s="3">
        <f t="shared" si="35"/>
        <v>97.1322997831151</v>
      </c>
      <c r="S76" s="3">
        <f t="shared" si="35"/>
        <v>97.83530395318284</v>
      </c>
    </row>
    <row r="77" spans="1:19" ht="12.75">
      <c r="A77" s="81"/>
      <c r="B77" s="81"/>
      <c r="C77" s="8" t="s">
        <v>13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67">
        <v>1129</v>
      </c>
      <c r="E78" s="67">
        <v>1047</v>
      </c>
      <c r="F78" s="67">
        <v>1199</v>
      </c>
      <c r="G78" s="67">
        <v>1716</v>
      </c>
      <c r="H78" s="67">
        <v>4948</v>
      </c>
      <c r="I78" s="67">
        <v>11004</v>
      </c>
      <c r="J78" s="67">
        <v>12449</v>
      </c>
      <c r="K78" s="67">
        <v>33492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28</v>
      </c>
      <c r="C79" s="55" t="s">
        <v>11</v>
      </c>
      <c r="D79" s="71">
        <v>2</v>
      </c>
      <c r="E79" s="71">
        <v>5</v>
      </c>
      <c r="F79" s="71">
        <v>14</v>
      </c>
      <c r="G79" s="71">
        <v>25</v>
      </c>
      <c r="H79" s="71">
        <v>59</v>
      </c>
      <c r="I79" s="71">
        <v>192</v>
      </c>
      <c r="J79" s="71">
        <v>390</v>
      </c>
      <c r="K79" s="71">
        <v>687</v>
      </c>
      <c r="L79" s="56">
        <f aca="true" t="shared" si="36" ref="L79:Q82">+D79/D$82*100</f>
        <v>0.17271157167530224</v>
      </c>
      <c r="M79" s="57">
        <f t="shared" si="36"/>
        <v>0.4970178926441352</v>
      </c>
      <c r="N79" s="57">
        <f t="shared" si="36"/>
        <v>1.2488849241748439</v>
      </c>
      <c r="O79" s="57">
        <f t="shared" si="36"/>
        <v>1.6025641025641024</v>
      </c>
      <c r="P79" s="57">
        <f t="shared" si="36"/>
        <v>1.4691235059760956</v>
      </c>
      <c r="Q79" s="57">
        <f t="shared" si="36"/>
        <v>2.094240837696335</v>
      </c>
      <c r="R79" s="57">
        <f aca="true" t="shared" si="37" ref="R79:S82">+J79/J$82*100</f>
        <v>3.519537947838643</v>
      </c>
      <c r="S79" s="57">
        <f t="shared" si="37"/>
        <v>2.36001374098248</v>
      </c>
    </row>
    <row r="80" spans="1:19" ht="12.75">
      <c r="A80" s="92"/>
      <c r="B80" s="81"/>
      <c r="C80" s="16" t="s">
        <v>12</v>
      </c>
      <c r="D80" s="67">
        <v>1156</v>
      </c>
      <c r="E80" s="67">
        <v>1001</v>
      </c>
      <c r="F80" s="67">
        <v>1107</v>
      </c>
      <c r="G80" s="67">
        <v>1535</v>
      </c>
      <c r="H80" s="67">
        <v>3957</v>
      </c>
      <c r="I80" s="67">
        <v>8976</v>
      </c>
      <c r="J80" s="67">
        <v>10691</v>
      </c>
      <c r="K80" s="67">
        <v>28423</v>
      </c>
      <c r="L80" s="13">
        <f t="shared" si="36"/>
        <v>99.8272884283247</v>
      </c>
      <c r="M80" s="3">
        <f t="shared" si="36"/>
        <v>99.50298210735586</v>
      </c>
      <c r="N80" s="3">
        <f t="shared" si="36"/>
        <v>98.75111507582515</v>
      </c>
      <c r="O80" s="3">
        <f t="shared" si="36"/>
        <v>98.3974358974359</v>
      </c>
      <c r="P80" s="3">
        <f t="shared" si="36"/>
        <v>98.5308764940239</v>
      </c>
      <c r="Q80" s="3">
        <f t="shared" si="36"/>
        <v>97.90575916230367</v>
      </c>
      <c r="R80" s="3">
        <f t="shared" si="37"/>
        <v>96.48046205216136</v>
      </c>
      <c r="S80" s="3">
        <f t="shared" si="37"/>
        <v>97.63998625901752</v>
      </c>
    </row>
    <row r="81" spans="1:19" ht="12.75">
      <c r="A81" s="92"/>
      <c r="B81" s="81"/>
      <c r="C81" s="16" t="s">
        <v>13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59" t="s">
        <v>1</v>
      </c>
      <c r="D82" s="73">
        <v>1158</v>
      </c>
      <c r="E82" s="73">
        <v>1006</v>
      </c>
      <c r="F82" s="73">
        <v>1121</v>
      </c>
      <c r="G82" s="73">
        <v>1560</v>
      </c>
      <c r="H82" s="73">
        <v>4016</v>
      </c>
      <c r="I82" s="73">
        <v>9168</v>
      </c>
      <c r="J82" s="73">
        <v>11081</v>
      </c>
      <c r="K82" s="73">
        <v>29110</v>
      </c>
      <c r="L82" s="60">
        <f t="shared" si="36"/>
        <v>100</v>
      </c>
      <c r="M82" s="61">
        <f t="shared" si="36"/>
        <v>100</v>
      </c>
      <c r="N82" s="61">
        <f t="shared" si="36"/>
        <v>100</v>
      </c>
      <c r="O82" s="61">
        <f t="shared" si="36"/>
        <v>100</v>
      </c>
      <c r="P82" s="61">
        <f t="shared" si="36"/>
        <v>100</v>
      </c>
      <c r="Q82" s="61">
        <f t="shared" si="36"/>
        <v>100</v>
      </c>
      <c r="R82" s="61">
        <f t="shared" si="37"/>
        <v>100</v>
      </c>
      <c r="S82" s="61">
        <f t="shared" si="37"/>
        <v>100</v>
      </c>
    </row>
    <row r="83" spans="1:19" ht="12.75" customHeight="1">
      <c r="A83" s="81"/>
      <c r="B83" s="80" t="s">
        <v>29</v>
      </c>
      <c r="C83" s="8" t="s">
        <v>11</v>
      </c>
      <c r="D83" s="67">
        <v>3</v>
      </c>
      <c r="E83" s="67">
        <v>5</v>
      </c>
      <c r="F83" s="67">
        <v>11</v>
      </c>
      <c r="G83" s="67">
        <v>20</v>
      </c>
      <c r="H83" s="67">
        <v>60</v>
      </c>
      <c r="I83" s="67">
        <v>182</v>
      </c>
      <c r="J83" s="67">
        <v>258</v>
      </c>
      <c r="K83" s="67">
        <v>539</v>
      </c>
      <c r="L83" s="13">
        <f aca="true" t="shared" si="38" ref="L83:Q86">+D83/D$86*100</f>
        <v>0.3575685339690107</v>
      </c>
      <c r="M83" s="3">
        <f t="shared" si="38"/>
        <v>0.5599104143337066</v>
      </c>
      <c r="N83" s="3">
        <f t="shared" si="38"/>
        <v>1.2429378531073447</v>
      </c>
      <c r="O83" s="3">
        <f t="shared" si="38"/>
        <v>1.697792869269949</v>
      </c>
      <c r="P83" s="3">
        <f t="shared" si="38"/>
        <v>2.0562028786840303</v>
      </c>
      <c r="Q83" s="3">
        <f t="shared" si="38"/>
        <v>3.145523677843069</v>
      </c>
      <c r="R83" s="3">
        <f aca="true" t="shared" si="39" ref="R83:S86">+J83/J$86*100</f>
        <v>4.059795436664044</v>
      </c>
      <c r="S83" s="3">
        <f t="shared" si="39"/>
        <v>2.8588098016336057</v>
      </c>
    </row>
    <row r="84" spans="1:19" ht="12.75">
      <c r="A84" s="81"/>
      <c r="B84" s="81"/>
      <c r="C84" s="8" t="s">
        <v>12</v>
      </c>
      <c r="D84" s="67">
        <v>836</v>
      </c>
      <c r="E84" s="67">
        <v>888</v>
      </c>
      <c r="F84" s="67">
        <v>874</v>
      </c>
      <c r="G84" s="67">
        <v>1158</v>
      </c>
      <c r="H84" s="67">
        <v>2858</v>
      </c>
      <c r="I84" s="67">
        <v>5604</v>
      </c>
      <c r="J84" s="67">
        <v>6097</v>
      </c>
      <c r="K84" s="67">
        <v>18315</v>
      </c>
      <c r="L84" s="13">
        <f t="shared" si="38"/>
        <v>99.64243146603098</v>
      </c>
      <c r="M84" s="3">
        <f t="shared" si="38"/>
        <v>99.44008958566629</v>
      </c>
      <c r="N84" s="3">
        <f t="shared" si="38"/>
        <v>98.75706214689266</v>
      </c>
      <c r="O84" s="3">
        <f t="shared" si="38"/>
        <v>98.30220713073004</v>
      </c>
      <c r="P84" s="3">
        <f t="shared" si="38"/>
        <v>97.94379712131597</v>
      </c>
      <c r="Q84" s="3">
        <f t="shared" si="38"/>
        <v>96.85447632215694</v>
      </c>
      <c r="R84" s="3">
        <f t="shared" si="39"/>
        <v>95.94020456333595</v>
      </c>
      <c r="S84" s="3">
        <f t="shared" si="39"/>
        <v>97.14119019836639</v>
      </c>
    </row>
    <row r="85" spans="1:19" ht="12.75">
      <c r="A85" s="81"/>
      <c r="B85" s="81"/>
      <c r="C85" s="8" t="s">
        <v>13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67">
        <v>839</v>
      </c>
      <c r="E86" s="67">
        <v>893</v>
      </c>
      <c r="F86" s="67">
        <v>885</v>
      </c>
      <c r="G86" s="67">
        <v>1178</v>
      </c>
      <c r="H86" s="67">
        <v>2918</v>
      </c>
      <c r="I86" s="67">
        <v>5786</v>
      </c>
      <c r="J86" s="67">
        <v>6355</v>
      </c>
      <c r="K86" s="67">
        <v>18854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30</v>
      </c>
      <c r="C87" s="15" t="s">
        <v>11</v>
      </c>
      <c r="D87" s="65">
        <v>0</v>
      </c>
      <c r="E87" s="65">
        <v>2</v>
      </c>
      <c r="F87" s="65">
        <v>3</v>
      </c>
      <c r="G87" s="65">
        <v>4</v>
      </c>
      <c r="H87" s="65">
        <v>18</v>
      </c>
      <c r="I87" s="65">
        <v>36</v>
      </c>
      <c r="J87" s="65">
        <v>77</v>
      </c>
      <c r="K87" s="65">
        <v>140</v>
      </c>
      <c r="L87" s="12">
        <f aca="true" t="shared" si="40" ref="L87:Q90">+D87/D$90*100</f>
        <v>0</v>
      </c>
      <c r="M87" s="10">
        <f t="shared" si="40"/>
        <v>0.8888888888888888</v>
      </c>
      <c r="N87" s="10">
        <f t="shared" si="40"/>
        <v>1.2195121951219512</v>
      </c>
      <c r="O87" s="10">
        <f t="shared" si="40"/>
        <v>1.1235955056179776</v>
      </c>
      <c r="P87" s="10">
        <f t="shared" si="40"/>
        <v>2.0224719101123596</v>
      </c>
      <c r="Q87" s="10">
        <f t="shared" si="40"/>
        <v>2.050113895216401</v>
      </c>
      <c r="R87" s="10">
        <f aca="true" t="shared" si="41" ref="R87:S90">+J87/J$90*100</f>
        <v>4.4508670520231215</v>
      </c>
      <c r="S87" s="10">
        <f t="shared" si="41"/>
        <v>2.5730564234515714</v>
      </c>
    </row>
    <row r="88" spans="1:19" ht="12.75">
      <c r="A88" s="92"/>
      <c r="B88" s="81"/>
      <c r="C88" s="16" t="s">
        <v>12</v>
      </c>
      <c r="D88" s="67">
        <v>238</v>
      </c>
      <c r="E88" s="67">
        <v>223</v>
      </c>
      <c r="F88" s="67">
        <v>243</v>
      </c>
      <c r="G88" s="67">
        <v>352</v>
      </c>
      <c r="H88" s="67">
        <v>872</v>
      </c>
      <c r="I88" s="67">
        <v>1720</v>
      </c>
      <c r="J88" s="67">
        <v>1653</v>
      </c>
      <c r="K88" s="67">
        <v>5301</v>
      </c>
      <c r="L88" s="13">
        <f t="shared" si="40"/>
        <v>100</v>
      </c>
      <c r="M88" s="3">
        <f t="shared" si="40"/>
        <v>99.11111111111111</v>
      </c>
      <c r="N88" s="3">
        <f t="shared" si="40"/>
        <v>98.78048780487805</v>
      </c>
      <c r="O88" s="3">
        <f t="shared" si="40"/>
        <v>98.87640449438202</v>
      </c>
      <c r="P88" s="3">
        <f t="shared" si="40"/>
        <v>97.97752808988764</v>
      </c>
      <c r="Q88" s="3">
        <f t="shared" si="40"/>
        <v>97.9498861047836</v>
      </c>
      <c r="R88" s="3">
        <f t="shared" si="41"/>
        <v>95.54913294797687</v>
      </c>
      <c r="S88" s="3">
        <f t="shared" si="41"/>
        <v>97.42694357654842</v>
      </c>
    </row>
    <row r="89" spans="1:19" ht="12.75">
      <c r="A89" s="92"/>
      <c r="B89" s="81"/>
      <c r="C89" s="16" t="s">
        <v>13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67">
        <v>238</v>
      </c>
      <c r="E90" s="67">
        <v>225</v>
      </c>
      <c r="F90" s="67">
        <v>246</v>
      </c>
      <c r="G90" s="67">
        <v>356</v>
      </c>
      <c r="H90" s="67">
        <v>890</v>
      </c>
      <c r="I90" s="67">
        <v>1756</v>
      </c>
      <c r="J90" s="67">
        <v>1730</v>
      </c>
      <c r="K90" s="67">
        <v>5441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31</v>
      </c>
      <c r="C91" s="63" t="s">
        <v>11</v>
      </c>
      <c r="D91" s="71">
        <v>2</v>
      </c>
      <c r="E91" s="71">
        <v>6</v>
      </c>
      <c r="F91" s="71">
        <v>3</v>
      </c>
      <c r="G91" s="71">
        <v>15</v>
      </c>
      <c r="H91" s="71">
        <v>50</v>
      </c>
      <c r="I91" s="71">
        <v>132</v>
      </c>
      <c r="J91" s="71">
        <v>146</v>
      </c>
      <c r="K91" s="71">
        <v>354</v>
      </c>
      <c r="L91" s="56">
        <f aca="true" t="shared" si="42" ref="L91:Q94">+D91/D$94*100</f>
        <v>0.3205128205128205</v>
      </c>
      <c r="M91" s="57">
        <f t="shared" si="42"/>
        <v>0.9302325581395349</v>
      </c>
      <c r="N91" s="57">
        <f t="shared" si="42"/>
        <v>0.45454545454545453</v>
      </c>
      <c r="O91" s="57">
        <f t="shared" si="42"/>
        <v>1.5527950310559007</v>
      </c>
      <c r="P91" s="57">
        <f t="shared" si="42"/>
        <v>1.9654088050314464</v>
      </c>
      <c r="Q91" s="57">
        <f t="shared" si="42"/>
        <v>2.513328255902513</v>
      </c>
      <c r="R91" s="57">
        <f aca="true" t="shared" si="43" ref="R91:S94">+J91/J$94*100</f>
        <v>2.49914412872304</v>
      </c>
      <c r="S91" s="57">
        <f t="shared" si="43"/>
        <v>2.1411722010524405</v>
      </c>
    </row>
    <row r="92" spans="1:19" ht="12.75">
      <c r="A92" s="92"/>
      <c r="B92" s="81"/>
      <c r="C92" s="8" t="s">
        <v>12</v>
      </c>
      <c r="D92" s="67">
        <v>622</v>
      </c>
      <c r="E92" s="67">
        <v>639</v>
      </c>
      <c r="F92" s="67">
        <v>657</v>
      </c>
      <c r="G92" s="67">
        <v>951</v>
      </c>
      <c r="H92" s="67">
        <v>2494</v>
      </c>
      <c r="I92" s="67">
        <v>5120</v>
      </c>
      <c r="J92" s="67">
        <v>5696</v>
      </c>
      <c r="K92" s="67">
        <v>16179</v>
      </c>
      <c r="L92" s="13">
        <f t="shared" si="42"/>
        <v>99.67948717948718</v>
      </c>
      <c r="M92" s="3">
        <f t="shared" si="42"/>
        <v>99.06976744186046</v>
      </c>
      <c r="N92" s="3">
        <f t="shared" si="42"/>
        <v>99.54545454545455</v>
      </c>
      <c r="O92" s="3">
        <f t="shared" si="42"/>
        <v>98.4472049689441</v>
      </c>
      <c r="P92" s="3">
        <f t="shared" si="42"/>
        <v>98.03459119496856</v>
      </c>
      <c r="Q92" s="3">
        <f t="shared" si="42"/>
        <v>97.48667174409749</v>
      </c>
      <c r="R92" s="3">
        <f t="shared" si="43"/>
        <v>97.50085587127695</v>
      </c>
      <c r="S92" s="3">
        <f t="shared" si="43"/>
        <v>97.85882779894756</v>
      </c>
    </row>
    <row r="93" spans="1:19" ht="12.75">
      <c r="A93" s="92"/>
      <c r="B93" s="81"/>
      <c r="C93" s="8" t="s">
        <v>13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67">
        <v>624</v>
      </c>
      <c r="E94" s="67">
        <v>645</v>
      </c>
      <c r="F94" s="67">
        <v>660</v>
      </c>
      <c r="G94" s="67">
        <v>966</v>
      </c>
      <c r="H94" s="67">
        <v>2544</v>
      </c>
      <c r="I94" s="67">
        <v>5252</v>
      </c>
      <c r="J94" s="67">
        <v>5842</v>
      </c>
      <c r="K94" s="67">
        <v>16533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32</v>
      </c>
      <c r="C95" s="15" t="s">
        <v>11</v>
      </c>
      <c r="D95" s="65">
        <v>0</v>
      </c>
      <c r="E95" s="65">
        <v>3</v>
      </c>
      <c r="F95" s="65">
        <v>1</v>
      </c>
      <c r="G95" s="65">
        <v>8</v>
      </c>
      <c r="H95" s="65">
        <v>16</v>
      </c>
      <c r="I95" s="65">
        <v>59</v>
      </c>
      <c r="J95" s="65">
        <v>98</v>
      </c>
      <c r="K95" s="65">
        <v>185</v>
      </c>
      <c r="L95" s="12">
        <f aca="true" t="shared" si="44" ref="L95:Q98">+D95/D$98*100</f>
        <v>0</v>
      </c>
      <c r="M95" s="10">
        <f t="shared" si="44"/>
        <v>1.282051282051282</v>
      </c>
      <c r="N95" s="10">
        <f t="shared" si="44"/>
        <v>0.40816326530612246</v>
      </c>
      <c r="O95" s="10">
        <f t="shared" si="44"/>
        <v>1.9002375296912115</v>
      </c>
      <c r="P95" s="10">
        <f t="shared" si="44"/>
        <v>1.3050570962479608</v>
      </c>
      <c r="Q95" s="10">
        <f t="shared" si="44"/>
        <v>2.2762345679012346</v>
      </c>
      <c r="R95" s="10">
        <f aca="true" t="shared" si="45" ref="R95:S98">+J95/J$98*100</f>
        <v>3.2830820770519265</v>
      </c>
      <c r="S95" s="10">
        <f t="shared" si="45"/>
        <v>2.3355636914530997</v>
      </c>
    </row>
    <row r="96" spans="1:19" ht="12.75">
      <c r="A96" s="92"/>
      <c r="B96" s="81"/>
      <c r="C96" s="16" t="s">
        <v>12</v>
      </c>
      <c r="D96" s="67">
        <v>218</v>
      </c>
      <c r="E96" s="67">
        <v>231</v>
      </c>
      <c r="F96" s="67">
        <v>244</v>
      </c>
      <c r="G96" s="67">
        <v>413</v>
      </c>
      <c r="H96" s="67">
        <v>1210</v>
      </c>
      <c r="I96" s="67">
        <v>2533</v>
      </c>
      <c r="J96" s="67">
        <v>2887</v>
      </c>
      <c r="K96" s="67">
        <v>7736</v>
      </c>
      <c r="L96" s="13">
        <f t="shared" si="44"/>
        <v>100</v>
      </c>
      <c r="M96" s="3">
        <f t="shared" si="44"/>
        <v>98.71794871794873</v>
      </c>
      <c r="N96" s="3">
        <f t="shared" si="44"/>
        <v>99.59183673469387</v>
      </c>
      <c r="O96" s="3">
        <f t="shared" si="44"/>
        <v>98.09976247030879</v>
      </c>
      <c r="P96" s="3">
        <f t="shared" si="44"/>
        <v>98.69494290375204</v>
      </c>
      <c r="Q96" s="3">
        <f t="shared" si="44"/>
        <v>97.72376543209876</v>
      </c>
      <c r="R96" s="3">
        <f t="shared" si="45"/>
        <v>96.71691792294807</v>
      </c>
      <c r="S96" s="3">
        <f t="shared" si="45"/>
        <v>97.6644363085469</v>
      </c>
    </row>
    <row r="97" spans="1:19" ht="12.75">
      <c r="A97" s="92"/>
      <c r="B97" s="81"/>
      <c r="C97" s="16" t="s">
        <v>13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9">
        <v>218</v>
      </c>
      <c r="E98" s="69">
        <v>234</v>
      </c>
      <c r="F98" s="69">
        <v>245</v>
      </c>
      <c r="G98" s="69">
        <v>421</v>
      </c>
      <c r="H98" s="69">
        <v>1226</v>
      </c>
      <c r="I98" s="69">
        <v>2592</v>
      </c>
      <c r="J98" s="69">
        <v>2985</v>
      </c>
      <c r="K98" s="69">
        <v>7921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33</v>
      </c>
      <c r="C99" s="8" t="s">
        <v>11</v>
      </c>
      <c r="D99" s="67">
        <v>1</v>
      </c>
      <c r="E99" s="67">
        <v>2</v>
      </c>
      <c r="F99" s="67">
        <v>1</v>
      </c>
      <c r="G99" s="67">
        <v>3</v>
      </c>
      <c r="H99" s="67">
        <v>7</v>
      </c>
      <c r="I99" s="67">
        <v>36</v>
      </c>
      <c r="J99" s="67">
        <v>72</v>
      </c>
      <c r="K99" s="67">
        <v>122</v>
      </c>
      <c r="L99" s="13">
        <f aca="true" t="shared" si="46" ref="L99:Q102">+D99/D$102*100</f>
        <v>0.8</v>
      </c>
      <c r="M99" s="3">
        <f t="shared" si="46"/>
        <v>1.550387596899225</v>
      </c>
      <c r="N99" s="3">
        <f t="shared" si="46"/>
        <v>0.78125</v>
      </c>
      <c r="O99" s="3">
        <f t="shared" si="46"/>
        <v>1.477832512315271</v>
      </c>
      <c r="P99" s="3">
        <f t="shared" si="46"/>
        <v>0.9735744089012517</v>
      </c>
      <c r="Q99" s="3">
        <f t="shared" si="46"/>
        <v>2.1518230723251643</v>
      </c>
      <c r="R99" s="3">
        <f aca="true" t="shared" si="47" ref="R99:S102">+J99/J$102*100</f>
        <v>3.5398230088495577</v>
      </c>
      <c r="S99" s="3">
        <f t="shared" si="47"/>
        <v>2.434643783675913</v>
      </c>
    </row>
    <row r="100" spans="1:19" ht="12.75">
      <c r="A100" s="92"/>
      <c r="B100" s="81"/>
      <c r="C100" s="8" t="s">
        <v>12</v>
      </c>
      <c r="D100" s="67">
        <v>124</v>
      </c>
      <c r="E100" s="67">
        <v>127</v>
      </c>
      <c r="F100" s="67">
        <v>127</v>
      </c>
      <c r="G100" s="67">
        <v>200</v>
      </c>
      <c r="H100" s="67">
        <v>712</v>
      </c>
      <c r="I100" s="67">
        <v>1637</v>
      </c>
      <c r="J100" s="67">
        <v>1962</v>
      </c>
      <c r="K100" s="67">
        <v>4889</v>
      </c>
      <c r="L100" s="13">
        <f t="shared" si="46"/>
        <v>99.2</v>
      </c>
      <c r="M100" s="3">
        <f t="shared" si="46"/>
        <v>98.44961240310077</v>
      </c>
      <c r="N100" s="3">
        <f t="shared" si="46"/>
        <v>99.21875</v>
      </c>
      <c r="O100" s="3">
        <f t="shared" si="46"/>
        <v>98.52216748768473</v>
      </c>
      <c r="P100" s="3">
        <f t="shared" si="46"/>
        <v>99.02642559109874</v>
      </c>
      <c r="Q100" s="3">
        <f t="shared" si="46"/>
        <v>97.84817692767483</v>
      </c>
      <c r="R100" s="3">
        <f t="shared" si="47"/>
        <v>96.46017699115043</v>
      </c>
      <c r="S100" s="3">
        <f t="shared" si="47"/>
        <v>97.56535621632409</v>
      </c>
    </row>
    <row r="101" spans="1:19" ht="12.75">
      <c r="A101" s="92"/>
      <c r="B101" s="81"/>
      <c r="C101" s="8" t="s">
        <v>13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64" t="s">
        <v>1</v>
      </c>
      <c r="D102" s="73">
        <v>125</v>
      </c>
      <c r="E102" s="73">
        <v>129</v>
      </c>
      <c r="F102" s="73">
        <v>128</v>
      </c>
      <c r="G102" s="73">
        <v>203</v>
      </c>
      <c r="H102" s="73">
        <v>719</v>
      </c>
      <c r="I102" s="73">
        <v>1673</v>
      </c>
      <c r="J102" s="73">
        <v>2034</v>
      </c>
      <c r="K102" s="73">
        <v>5011</v>
      </c>
      <c r="L102" s="60">
        <f t="shared" si="46"/>
        <v>100</v>
      </c>
      <c r="M102" s="61">
        <f t="shared" si="46"/>
        <v>100</v>
      </c>
      <c r="N102" s="61">
        <f t="shared" si="46"/>
        <v>100</v>
      </c>
      <c r="O102" s="61">
        <f t="shared" si="46"/>
        <v>100</v>
      </c>
      <c r="P102" s="61">
        <f t="shared" si="46"/>
        <v>100</v>
      </c>
      <c r="Q102" s="61">
        <f t="shared" si="46"/>
        <v>100</v>
      </c>
      <c r="R102" s="61">
        <f t="shared" si="47"/>
        <v>100</v>
      </c>
      <c r="S102" s="61">
        <f t="shared" si="47"/>
        <v>100</v>
      </c>
    </row>
    <row r="103" spans="1:19" ht="12.75" customHeight="1">
      <c r="A103" s="92"/>
      <c r="B103" s="80" t="s">
        <v>34</v>
      </c>
      <c r="C103" s="16" t="s">
        <v>11</v>
      </c>
      <c r="D103" s="67">
        <v>0</v>
      </c>
      <c r="E103" s="67">
        <v>2</v>
      </c>
      <c r="F103" s="67">
        <v>2</v>
      </c>
      <c r="G103" s="67">
        <v>3</v>
      </c>
      <c r="H103" s="67">
        <v>19</v>
      </c>
      <c r="I103" s="67">
        <v>42</v>
      </c>
      <c r="J103" s="67">
        <v>68</v>
      </c>
      <c r="K103" s="67">
        <v>136</v>
      </c>
      <c r="L103" s="13">
        <f aca="true" t="shared" si="48" ref="L103:Q106">+D103/D$106*100</f>
        <v>0</v>
      </c>
      <c r="M103" s="3">
        <f t="shared" si="48"/>
        <v>1.0416666666666665</v>
      </c>
      <c r="N103" s="3">
        <f t="shared" si="48"/>
        <v>1.0471204188481675</v>
      </c>
      <c r="O103" s="3">
        <f t="shared" si="48"/>
        <v>0.79155672823219</v>
      </c>
      <c r="P103" s="3">
        <f t="shared" si="48"/>
        <v>1.5676567656765676</v>
      </c>
      <c r="Q103" s="3">
        <f t="shared" si="48"/>
        <v>1.6928657799274487</v>
      </c>
      <c r="R103" s="3">
        <f aca="true" t="shared" si="49" ref="R103:S106">+J103/J$106*100</f>
        <v>3.037070120589549</v>
      </c>
      <c r="S103" s="3">
        <f t="shared" si="49"/>
        <v>1.9750217833284927</v>
      </c>
    </row>
    <row r="104" spans="1:19" ht="12.75">
      <c r="A104" s="92"/>
      <c r="B104" s="81"/>
      <c r="C104" s="16" t="s">
        <v>12</v>
      </c>
      <c r="D104" s="67">
        <v>192</v>
      </c>
      <c r="E104" s="67">
        <v>190</v>
      </c>
      <c r="F104" s="67">
        <v>189</v>
      </c>
      <c r="G104" s="67">
        <v>376</v>
      </c>
      <c r="H104" s="67">
        <v>1193</v>
      </c>
      <c r="I104" s="67">
        <v>2439</v>
      </c>
      <c r="J104" s="67">
        <v>2171</v>
      </c>
      <c r="K104" s="67">
        <v>6750</v>
      </c>
      <c r="L104" s="13">
        <f t="shared" si="48"/>
        <v>100</v>
      </c>
      <c r="M104" s="3">
        <f t="shared" si="48"/>
        <v>98.95833333333334</v>
      </c>
      <c r="N104" s="3">
        <f t="shared" si="48"/>
        <v>98.95287958115183</v>
      </c>
      <c r="O104" s="3">
        <f t="shared" si="48"/>
        <v>99.2084432717678</v>
      </c>
      <c r="P104" s="3">
        <f t="shared" si="48"/>
        <v>98.43234323432343</v>
      </c>
      <c r="Q104" s="3">
        <f t="shared" si="48"/>
        <v>98.30713422007256</v>
      </c>
      <c r="R104" s="3">
        <f t="shared" si="49"/>
        <v>96.96292987941045</v>
      </c>
      <c r="S104" s="3">
        <f t="shared" si="49"/>
        <v>98.02497821667151</v>
      </c>
    </row>
    <row r="105" spans="1:19" ht="12.75">
      <c r="A105" s="92"/>
      <c r="B105" s="81"/>
      <c r="C105" s="16" t="s">
        <v>13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67">
        <v>192</v>
      </c>
      <c r="E106" s="67">
        <v>192</v>
      </c>
      <c r="F106" s="67">
        <v>191</v>
      </c>
      <c r="G106" s="67">
        <v>379</v>
      </c>
      <c r="H106" s="67">
        <v>1212</v>
      </c>
      <c r="I106" s="67">
        <v>2481</v>
      </c>
      <c r="J106" s="67">
        <v>2239</v>
      </c>
      <c r="K106" s="67">
        <v>6886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35</v>
      </c>
      <c r="C107" s="63" t="s">
        <v>11</v>
      </c>
      <c r="D107" s="71">
        <v>2</v>
      </c>
      <c r="E107" s="71">
        <v>2</v>
      </c>
      <c r="F107" s="71">
        <v>2</v>
      </c>
      <c r="G107" s="71">
        <v>5</v>
      </c>
      <c r="H107" s="71">
        <v>19</v>
      </c>
      <c r="I107" s="71">
        <v>27</v>
      </c>
      <c r="J107" s="71">
        <v>28</v>
      </c>
      <c r="K107" s="71">
        <v>85</v>
      </c>
      <c r="L107" s="56">
        <f aca="true" t="shared" si="50" ref="L107:Q110">+D107/D$110*100</f>
        <v>0.975609756097561</v>
      </c>
      <c r="M107" s="57">
        <f t="shared" si="50"/>
        <v>1.2048192771084338</v>
      </c>
      <c r="N107" s="57">
        <f t="shared" si="50"/>
        <v>0.904977375565611</v>
      </c>
      <c r="O107" s="57">
        <f t="shared" si="50"/>
        <v>1.466275659824047</v>
      </c>
      <c r="P107" s="57">
        <f t="shared" si="50"/>
        <v>2.41423125794155</v>
      </c>
      <c r="Q107" s="57">
        <f t="shared" si="50"/>
        <v>2.2481265611990007</v>
      </c>
      <c r="R107" s="57">
        <f aca="true" t="shared" si="51" ref="R107:S110">+J107/J$110*100</f>
        <v>2.6923076923076925</v>
      </c>
      <c r="S107" s="57">
        <f t="shared" si="51"/>
        <v>2.1459227467811157</v>
      </c>
    </row>
    <row r="108" spans="1:19" ht="12.75">
      <c r="A108" s="92"/>
      <c r="B108" s="81"/>
      <c r="C108" s="8" t="s">
        <v>12</v>
      </c>
      <c r="D108" s="67">
        <v>203</v>
      </c>
      <c r="E108" s="67">
        <v>164</v>
      </c>
      <c r="F108" s="67">
        <v>219</v>
      </c>
      <c r="G108" s="67">
        <v>336</v>
      </c>
      <c r="H108" s="67">
        <v>768</v>
      </c>
      <c r="I108" s="67">
        <v>1174</v>
      </c>
      <c r="J108" s="67">
        <v>1012</v>
      </c>
      <c r="K108" s="67">
        <v>3876</v>
      </c>
      <c r="L108" s="13">
        <f t="shared" si="50"/>
        <v>99.02439024390245</v>
      </c>
      <c r="M108" s="3">
        <f t="shared" si="50"/>
        <v>98.79518072289156</v>
      </c>
      <c r="N108" s="3">
        <f t="shared" si="50"/>
        <v>99.09502262443439</v>
      </c>
      <c r="O108" s="3">
        <f t="shared" si="50"/>
        <v>98.53372434017595</v>
      </c>
      <c r="P108" s="3">
        <f t="shared" si="50"/>
        <v>97.58576874205845</v>
      </c>
      <c r="Q108" s="3">
        <f t="shared" si="50"/>
        <v>97.751873438801</v>
      </c>
      <c r="R108" s="3">
        <f t="shared" si="51"/>
        <v>97.3076923076923</v>
      </c>
      <c r="S108" s="3">
        <f t="shared" si="51"/>
        <v>97.85407725321889</v>
      </c>
    </row>
    <row r="109" spans="1:19" ht="12.75">
      <c r="A109" s="92"/>
      <c r="B109" s="81"/>
      <c r="C109" s="8" t="s">
        <v>13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67">
        <v>205</v>
      </c>
      <c r="E110" s="67">
        <v>166</v>
      </c>
      <c r="F110" s="67">
        <v>221</v>
      </c>
      <c r="G110" s="67">
        <v>341</v>
      </c>
      <c r="H110" s="67">
        <v>787</v>
      </c>
      <c r="I110" s="67">
        <v>1201</v>
      </c>
      <c r="J110" s="67">
        <v>1040</v>
      </c>
      <c r="K110" s="67">
        <v>3961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36</v>
      </c>
      <c r="C111" s="15" t="s">
        <v>11</v>
      </c>
      <c r="D111" s="65">
        <v>1</v>
      </c>
      <c r="E111" s="65">
        <v>0</v>
      </c>
      <c r="F111" s="65">
        <v>3</v>
      </c>
      <c r="G111" s="65">
        <v>7</v>
      </c>
      <c r="H111" s="65">
        <v>21</v>
      </c>
      <c r="I111" s="65">
        <v>48</v>
      </c>
      <c r="J111" s="65">
        <v>45</v>
      </c>
      <c r="K111" s="65">
        <v>125</v>
      </c>
      <c r="L111" s="12">
        <f aca="true" t="shared" si="52" ref="L111:Q114">+D111/D$114*100</f>
        <v>0.4716981132075472</v>
      </c>
      <c r="M111" s="10">
        <f t="shared" si="52"/>
        <v>0</v>
      </c>
      <c r="N111" s="10">
        <f t="shared" si="52"/>
        <v>1.4851485148514851</v>
      </c>
      <c r="O111" s="10">
        <f t="shared" si="52"/>
        <v>1.9390581717451523</v>
      </c>
      <c r="P111" s="10">
        <f t="shared" si="52"/>
        <v>1.9090909090909092</v>
      </c>
      <c r="Q111" s="10">
        <f t="shared" si="52"/>
        <v>2.2150438394093217</v>
      </c>
      <c r="R111" s="10">
        <f aca="true" t="shared" si="53" ref="R111:S114">+J111/J$114*100</f>
        <v>2.0398912058023573</v>
      </c>
      <c r="S111" s="10">
        <f t="shared" si="53"/>
        <v>1.9467372683382649</v>
      </c>
    </row>
    <row r="112" spans="1:19" ht="12.75">
      <c r="A112" s="92"/>
      <c r="B112" s="81"/>
      <c r="C112" s="16" t="s">
        <v>12</v>
      </c>
      <c r="D112" s="67">
        <v>211</v>
      </c>
      <c r="E112" s="67">
        <v>173</v>
      </c>
      <c r="F112" s="67">
        <v>199</v>
      </c>
      <c r="G112" s="67">
        <v>354</v>
      </c>
      <c r="H112" s="67">
        <v>1079</v>
      </c>
      <c r="I112" s="67">
        <v>2119</v>
      </c>
      <c r="J112" s="67">
        <v>2161</v>
      </c>
      <c r="K112" s="67">
        <v>6296</v>
      </c>
      <c r="L112" s="13">
        <f t="shared" si="52"/>
        <v>99.52830188679245</v>
      </c>
      <c r="M112" s="3">
        <f t="shared" si="52"/>
        <v>100</v>
      </c>
      <c r="N112" s="3">
        <f t="shared" si="52"/>
        <v>98.51485148514851</v>
      </c>
      <c r="O112" s="3">
        <f t="shared" si="52"/>
        <v>98.06094182825484</v>
      </c>
      <c r="P112" s="3">
        <f t="shared" si="52"/>
        <v>98.0909090909091</v>
      </c>
      <c r="Q112" s="3">
        <f t="shared" si="52"/>
        <v>97.78495616059068</v>
      </c>
      <c r="R112" s="3">
        <f t="shared" si="53"/>
        <v>97.96010879419764</v>
      </c>
      <c r="S112" s="3">
        <f t="shared" si="53"/>
        <v>98.05326273166173</v>
      </c>
    </row>
    <row r="113" spans="1:19" ht="12.75">
      <c r="A113" s="92"/>
      <c r="B113" s="81"/>
      <c r="C113" s="16" t="s">
        <v>13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9">
        <v>212</v>
      </c>
      <c r="E114" s="69">
        <v>173</v>
      </c>
      <c r="F114" s="69">
        <v>202</v>
      </c>
      <c r="G114" s="69">
        <v>361</v>
      </c>
      <c r="H114" s="69">
        <v>1100</v>
      </c>
      <c r="I114" s="69">
        <v>2167</v>
      </c>
      <c r="J114" s="69">
        <v>2206</v>
      </c>
      <c r="K114" s="69">
        <v>6421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37</v>
      </c>
      <c r="C115" s="8" t="s">
        <v>11</v>
      </c>
      <c r="D115" s="67">
        <v>0</v>
      </c>
      <c r="E115" s="67">
        <v>0</v>
      </c>
      <c r="F115" s="67">
        <v>1</v>
      </c>
      <c r="G115" s="67">
        <v>0</v>
      </c>
      <c r="H115" s="67">
        <v>13</v>
      </c>
      <c r="I115" s="67">
        <v>24</v>
      </c>
      <c r="J115" s="67">
        <v>24</v>
      </c>
      <c r="K115" s="67">
        <v>62</v>
      </c>
      <c r="L115" s="13">
        <f aca="true" t="shared" si="54" ref="L115:Q118">+D115/D$118*100</f>
        <v>0</v>
      </c>
      <c r="M115" s="3">
        <f t="shared" si="54"/>
        <v>0</v>
      </c>
      <c r="N115" s="3">
        <f t="shared" si="54"/>
        <v>0.9345794392523363</v>
      </c>
      <c r="O115" s="3">
        <f t="shared" si="54"/>
        <v>0</v>
      </c>
      <c r="P115" s="3">
        <f t="shared" si="54"/>
        <v>2.5096525096525095</v>
      </c>
      <c r="Q115" s="3">
        <f t="shared" si="54"/>
        <v>1.8972332015810278</v>
      </c>
      <c r="R115" s="3">
        <f aca="true" t="shared" si="55" ref="R115:S118">+J115/J$118*100</f>
        <v>1.7923823749066468</v>
      </c>
      <c r="S115" s="3">
        <f t="shared" si="55"/>
        <v>1.7131804365846919</v>
      </c>
    </row>
    <row r="116" spans="1:19" ht="12.75">
      <c r="A116" s="92"/>
      <c r="B116" s="81"/>
      <c r="C116" s="8" t="s">
        <v>12</v>
      </c>
      <c r="D116" s="67">
        <v>142</v>
      </c>
      <c r="E116" s="67">
        <v>100</v>
      </c>
      <c r="F116" s="67">
        <v>106</v>
      </c>
      <c r="G116" s="67">
        <v>148</v>
      </c>
      <c r="H116" s="67">
        <v>505</v>
      </c>
      <c r="I116" s="67">
        <v>1241</v>
      </c>
      <c r="J116" s="67">
        <v>1315</v>
      </c>
      <c r="K116" s="67">
        <v>3557</v>
      </c>
      <c r="L116" s="13">
        <f t="shared" si="54"/>
        <v>100</v>
      </c>
      <c r="M116" s="3">
        <f t="shared" si="54"/>
        <v>100</v>
      </c>
      <c r="N116" s="3">
        <f t="shared" si="54"/>
        <v>99.06542056074767</v>
      </c>
      <c r="O116" s="3">
        <f t="shared" si="54"/>
        <v>100</v>
      </c>
      <c r="P116" s="3">
        <f t="shared" si="54"/>
        <v>97.49034749034749</v>
      </c>
      <c r="Q116" s="3">
        <f t="shared" si="54"/>
        <v>98.10276679841897</v>
      </c>
      <c r="R116" s="3">
        <f t="shared" si="55"/>
        <v>98.20761762509336</v>
      </c>
      <c r="S116" s="3">
        <f t="shared" si="55"/>
        <v>98.2868195634153</v>
      </c>
    </row>
    <row r="117" spans="1:19" ht="12.75">
      <c r="A117" s="92"/>
      <c r="B117" s="81"/>
      <c r="C117" s="8" t="s">
        <v>13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67">
        <v>142</v>
      </c>
      <c r="E118" s="67">
        <v>100</v>
      </c>
      <c r="F118" s="67">
        <v>107</v>
      </c>
      <c r="G118" s="67">
        <v>148</v>
      </c>
      <c r="H118" s="67">
        <v>518</v>
      </c>
      <c r="I118" s="67">
        <v>1265</v>
      </c>
      <c r="J118" s="67">
        <v>1339</v>
      </c>
      <c r="K118" s="67">
        <v>3619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38</v>
      </c>
      <c r="C119" s="15" t="s">
        <v>11</v>
      </c>
      <c r="D119" s="65">
        <v>0</v>
      </c>
      <c r="E119" s="65">
        <v>0</v>
      </c>
      <c r="F119" s="65">
        <v>2</v>
      </c>
      <c r="G119" s="65">
        <v>2</v>
      </c>
      <c r="H119" s="65">
        <v>3</v>
      </c>
      <c r="I119" s="65">
        <v>13</v>
      </c>
      <c r="J119" s="65">
        <v>11</v>
      </c>
      <c r="K119" s="65">
        <v>31</v>
      </c>
      <c r="L119" s="12">
        <f aca="true" t="shared" si="56" ref="L119:Q122">+D119/D$122*100</f>
        <v>0</v>
      </c>
      <c r="M119" s="10">
        <f t="shared" si="56"/>
        <v>0</v>
      </c>
      <c r="N119" s="10">
        <f t="shared" si="56"/>
        <v>1.2903225806451613</v>
      </c>
      <c r="O119" s="10">
        <f t="shared" si="56"/>
        <v>0.8403361344537815</v>
      </c>
      <c r="P119" s="10">
        <f t="shared" si="56"/>
        <v>0.6507592190889371</v>
      </c>
      <c r="Q119" s="10">
        <f t="shared" si="56"/>
        <v>1.875901875901876</v>
      </c>
      <c r="R119" s="10">
        <f aca="true" t="shared" si="57" ref="R119:S122">+J119/J$122*100</f>
        <v>1.7915309446254073</v>
      </c>
      <c r="S119" s="10">
        <f t="shared" si="57"/>
        <v>1.2938230383973288</v>
      </c>
    </row>
    <row r="120" spans="1:19" ht="12.75">
      <c r="A120" s="92"/>
      <c r="B120" s="81"/>
      <c r="C120" s="16" t="s">
        <v>12</v>
      </c>
      <c r="D120" s="67">
        <v>118</v>
      </c>
      <c r="E120" s="67">
        <v>117</v>
      </c>
      <c r="F120" s="67">
        <v>153</v>
      </c>
      <c r="G120" s="67">
        <v>236</v>
      </c>
      <c r="H120" s="67">
        <v>458</v>
      </c>
      <c r="I120" s="67">
        <v>680</v>
      </c>
      <c r="J120" s="67">
        <v>603</v>
      </c>
      <c r="K120" s="67">
        <v>2365</v>
      </c>
      <c r="L120" s="13">
        <f t="shared" si="56"/>
        <v>100</v>
      </c>
      <c r="M120" s="3">
        <f t="shared" si="56"/>
        <v>100</v>
      </c>
      <c r="N120" s="3">
        <f t="shared" si="56"/>
        <v>98.70967741935483</v>
      </c>
      <c r="O120" s="3">
        <f t="shared" si="56"/>
        <v>99.15966386554622</v>
      </c>
      <c r="P120" s="3">
        <f t="shared" si="56"/>
        <v>99.34924078091106</v>
      </c>
      <c r="Q120" s="3">
        <f t="shared" si="56"/>
        <v>98.12409812409813</v>
      </c>
      <c r="R120" s="3">
        <f t="shared" si="57"/>
        <v>98.2084690553746</v>
      </c>
      <c r="S120" s="3">
        <f t="shared" si="57"/>
        <v>98.70617696160268</v>
      </c>
    </row>
    <row r="121" spans="1:19" ht="12.75">
      <c r="A121" s="92"/>
      <c r="B121" s="81"/>
      <c r="C121" s="16" t="s">
        <v>13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9">
        <v>118</v>
      </c>
      <c r="E122" s="69">
        <v>117</v>
      </c>
      <c r="F122" s="69">
        <v>155</v>
      </c>
      <c r="G122" s="69">
        <v>238</v>
      </c>
      <c r="H122" s="69">
        <v>461</v>
      </c>
      <c r="I122" s="69">
        <v>693</v>
      </c>
      <c r="J122" s="69">
        <v>614</v>
      </c>
      <c r="K122" s="69">
        <v>2396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39</v>
      </c>
      <c r="C123" s="8" t="s">
        <v>11</v>
      </c>
      <c r="D123" s="67">
        <v>0</v>
      </c>
      <c r="E123" s="67">
        <v>0</v>
      </c>
      <c r="F123" s="67">
        <v>0</v>
      </c>
      <c r="G123" s="67">
        <v>0</v>
      </c>
      <c r="H123" s="67">
        <v>5</v>
      </c>
      <c r="I123" s="67">
        <v>7</v>
      </c>
      <c r="J123" s="67">
        <v>18</v>
      </c>
      <c r="K123" s="67">
        <v>30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0</v>
      </c>
      <c r="P123" s="3">
        <f t="shared" si="58"/>
        <v>0.8741258741258742</v>
      </c>
      <c r="Q123" s="3">
        <f t="shared" si="58"/>
        <v>0.7486631016042781</v>
      </c>
      <c r="R123" s="3">
        <f aca="true" t="shared" si="59" ref="R123:S126">+J123/J$126*100</f>
        <v>2.6392961876832843</v>
      </c>
      <c r="S123" s="3">
        <f t="shared" si="59"/>
        <v>1.1086474501108647</v>
      </c>
    </row>
    <row r="124" spans="1:19" ht="12.75">
      <c r="A124" s="92"/>
      <c r="B124" s="81"/>
      <c r="C124" s="8" t="s">
        <v>12</v>
      </c>
      <c r="D124" s="67">
        <v>88</v>
      </c>
      <c r="E124" s="67">
        <v>93</v>
      </c>
      <c r="F124" s="67">
        <v>116</v>
      </c>
      <c r="G124" s="67">
        <v>220</v>
      </c>
      <c r="H124" s="67">
        <v>567</v>
      </c>
      <c r="I124" s="67">
        <v>928</v>
      </c>
      <c r="J124" s="67">
        <v>664</v>
      </c>
      <c r="K124" s="67">
        <v>2676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100</v>
      </c>
      <c r="P124" s="3">
        <f t="shared" si="58"/>
        <v>99.12587412587412</v>
      </c>
      <c r="Q124" s="3">
        <f t="shared" si="58"/>
        <v>99.25133689839572</v>
      </c>
      <c r="R124" s="3">
        <f t="shared" si="59"/>
        <v>97.36070381231671</v>
      </c>
      <c r="S124" s="3">
        <f t="shared" si="59"/>
        <v>98.89135254988913</v>
      </c>
    </row>
    <row r="125" spans="1:19" ht="12.75">
      <c r="A125" s="92"/>
      <c r="B125" s="81"/>
      <c r="C125" s="8" t="s">
        <v>13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67">
        <v>88</v>
      </c>
      <c r="E126" s="67">
        <v>93</v>
      </c>
      <c r="F126" s="67">
        <v>116</v>
      </c>
      <c r="G126" s="67">
        <v>220</v>
      </c>
      <c r="H126" s="67">
        <v>572</v>
      </c>
      <c r="I126" s="67">
        <v>935</v>
      </c>
      <c r="J126" s="67">
        <v>682</v>
      </c>
      <c r="K126" s="67">
        <v>2706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40</v>
      </c>
      <c r="C127" s="15" t="s">
        <v>11</v>
      </c>
      <c r="D127" s="65">
        <v>0</v>
      </c>
      <c r="E127" s="65">
        <v>2</v>
      </c>
      <c r="F127" s="65">
        <v>0</v>
      </c>
      <c r="G127" s="65">
        <v>1</v>
      </c>
      <c r="H127" s="65">
        <v>3</v>
      </c>
      <c r="I127" s="65">
        <v>24</v>
      </c>
      <c r="J127" s="65">
        <v>33</v>
      </c>
      <c r="K127" s="65">
        <v>63</v>
      </c>
      <c r="L127" s="12">
        <f aca="true" t="shared" si="60" ref="L127:Q130">+D127/D$130*100</f>
        <v>0</v>
      </c>
      <c r="M127" s="10">
        <f t="shared" si="60"/>
        <v>2.0618556701030926</v>
      </c>
      <c r="N127" s="10">
        <f t="shared" si="60"/>
        <v>0</v>
      </c>
      <c r="O127" s="10">
        <f t="shared" si="60"/>
        <v>0.5813953488372093</v>
      </c>
      <c r="P127" s="10">
        <f t="shared" si="60"/>
        <v>0.6237006237006237</v>
      </c>
      <c r="Q127" s="10">
        <f t="shared" si="60"/>
        <v>2.6875699888017914</v>
      </c>
      <c r="R127" s="10">
        <f aca="true" t="shared" si="61" ref="R127:S130">+J127/J$130*100</f>
        <v>3.691275167785235</v>
      </c>
      <c r="S127" s="10">
        <f t="shared" si="61"/>
        <v>2.292576419213974</v>
      </c>
    </row>
    <row r="128" spans="1:19" ht="12.75">
      <c r="A128" s="92"/>
      <c r="B128" s="81"/>
      <c r="C128" s="16" t="s">
        <v>12</v>
      </c>
      <c r="D128" s="67">
        <v>107</v>
      </c>
      <c r="E128" s="67">
        <v>95</v>
      </c>
      <c r="F128" s="67">
        <v>104</v>
      </c>
      <c r="G128" s="67">
        <v>171</v>
      </c>
      <c r="H128" s="67">
        <v>478</v>
      </c>
      <c r="I128" s="67">
        <v>869</v>
      </c>
      <c r="J128" s="67">
        <v>861</v>
      </c>
      <c r="K128" s="67">
        <v>2685</v>
      </c>
      <c r="L128" s="13">
        <f t="shared" si="60"/>
        <v>100</v>
      </c>
      <c r="M128" s="3">
        <f t="shared" si="60"/>
        <v>97.9381443298969</v>
      </c>
      <c r="N128" s="3">
        <f t="shared" si="60"/>
        <v>100</v>
      </c>
      <c r="O128" s="3">
        <f t="shared" si="60"/>
        <v>99.4186046511628</v>
      </c>
      <c r="P128" s="3">
        <f t="shared" si="60"/>
        <v>99.37629937629939</v>
      </c>
      <c r="Q128" s="3">
        <f t="shared" si="60"/>
        <v>97.3124300111982</v>
      </c>
      <c r="R128" s="3">
        <f t="shared" si="61"/>
        <v>96.30872483221476</v>
      </c>
      <c r="S128" s="3">
        <f t="shared" si="61"/>
        <v>97.70742358078603</v>
      </c>
    </row>
    <row r="129" spans="1:19" ht="12.75">
      <c r="A129" s="92"/>
      <c r="B129" s="81"/>
      <c r="C129" s="16" t="s">
        <v>13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9">
        <v>107</v>
      </c>
      <c r="E130" s="69">
        <v>97</v>
      </c>
      <c r="F130" s="69">
        <v>104</v>
      </c>
      <c r="G130" s="69">
        <v>172</v>
      </c>
      <c r="H130" s="69">
        <v>481</v>
      </c>
      <c r="I130" s="69">
        <v>893</v>
      </c>
      <c r="J130" s="69">
        <v>894</v>
      </c>
      <c r="K130" s="69">
        <v>2748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41</v>
      </c>
      <c r="C131" s="8" t="s">
        <v>11</v>
      </c>
      <c r="D131" s="67">
        <v>0</v>
      </c>
      <c r="E131" s="67">
        <v>2</v>
      </c>
      <c r="F131" s="67">
        <v>0</v>
      </c>
      <c r="G131" s="67">
        <v>0</v>
      </c>
      <c r="H131" s="67">
        <v>2</v>
      </c>
      <c r="I131" s="67">
        <v>9</v>
      </c>
      <c r="J131" s="67">
        <v>14</v>
      </c>
      <c r="K131" s="67">
        <v>27</v>
      </c>
      <c r="L131" s="13">
        <f aca="true" t="shared" si="62" ref="L131:Q134">+D131/D$134*100</f>
        <v>0</v>
      </c>
      <c r="M131" s="3">
        <f t="shared" si="62"/>
        <v>1.7543859649122806</v>
      </c>
      <c r="N131" s="3">
        <f t="shared" si="62"/>
        <v>0</v>
      </c>
      <c r="O131" s="3">
        <f t="shared" si="62"/>
        <v>0</v>
      </c>
      <c r="P131" s="3">
        <f t="shared" si="62"/>
        <v>0.43010752688172044</v>
      </c>
      <c r="Q131" s="3">
        <f t="shared" si="62"/>
        <v>1.267605633802817</v>
      </c>
      <c r="R131" s="3">
        <f aca="true" t="shared" si="63" ref="R131:S134">+J131/J$134*100</f>
        <v>2.7722772277227725</v>
      </c>
      <c r="S131" s="3">
        <f t="shared" si="63"/>
        <v>1.2178619756427604</v>
      </c>
    </row>
    <row r="132" spans="1:19" ht="12.75">
      <c r="A132" s="92"/>
      <c r="B132" s="81"/>
      <c r="C132" s="8" t="s">
        <v>12</v>
      </c>
      <c r="D132" s="67">
        <v>123</v>
      </c>
      <c r="E132" s="67">
        <v>112</v>
      </c>
      <c r="F132" s="67">
        <v>106</v>
      </c>
      <c r="G132" s="67">
        <v>194</v>
      </c>
      <c r="H132" s="67">
        <v>463</v>
      </c>
      <c r="I132" s="67">
        <v>701</v>
      </c>
      <c r="J132" s="67">
        <v>491</v>
      </c>
      <c r="K132" s="67">
        <v>2190</v>
      </c>
      <c r="L132" s="13">
        <f t="shared" si="62"/>
        <v>100</v>
      </c>
      <c r="M132" s="3">
        <f t="shared" si="62"/>
        <v>98.24561403508771</v>
      </c>
      <c r="N132" s="3">
        <f t="shared" si="62"/>
        <v>100</v>
      </c>
      <c r="O132" s="3">
        <f t="shared" si="62"/>
        <v>100</v>
      </c>
      <c r="P132" s="3">
        <f t="shared" si="62"/>
        <v>99.56989247311829</v>
      </c>
      <c r="Q132" s="3">
        <f t="shared" si="62"/>
        <v>98.73239436619718</v>
      </c>
      <c r="R132" s="3">
        <f t="shared" si="63"/>
        <v>97.22772277227722</v>
      </c>
      <c r="S132" s="3">
        <f t="shared" si="63"/>
        <v>98.78213802435724</v>
      </c>
    </row>
    <row r="133" spans="1:19" ht="12.75">
      <c r="A133" s="92"/>
      <c r="B133" s="81"/>
      <c r="C133" s="8" t="s">
        <v>13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67">
        <v>123</v>
      </c>
      <c r="E134" s="67">
        <v>114</v>
      </c>
      <c r="F134" s="67">
        <v>106</v>
      </c>
      <c r="G134" s="67">
        <v>194</v>
      </c>
      <c r="H134" s="67">
        <v>465</v>
      </c>
      <c r="I134" s="67">
        <v>710</v>
      </c>
      <c r="J134" s="67">
        <v>505</v>
      </c>
      <c r="K134" s="67">
        <v>2217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42</v>
      </c>
      <c r="C135" s="15" t="s">
        <v>11</v>
      </c>
      <c r="D135" s="65">
        <v>0</v>
      </c>
      <c r="E135" s="65">
        <v>0</v>
      </c>
      <c r="F135" s="65">
        <v>0</v>
      </c>
      <c r="G135" s="65">
        <v>0</v>
      </c>
      <c r="H135" s="65">
        <v>4</v>
      </c>
      <c r="I135" s="65">
        <v>5</v>
      </c>
      <c r="J135" s="65">
        <v>6</v>
      </c>
      <c r="K135" s="65">
        <v>15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2.4096385542168677</v>
      </c>
      <c r="Q135" s="10">
        <f t="shared" si="64"/>
        <v>1.644736842105263</v>
      </c>
      <c r="R135" s="10">
        <f aca="true" t="shared" si="65" ref="R135:S138">+J135/J$138*100</f>
        <v>2.3622047244094486</v>
      </c>
      <c r="S135" s="10">
        <f t="shared" si="65"/>
        <v>1.7878426698450536</v>
      </c>
    </row>
    <row r="136" spans="1:19" ht="12.75">
      <c r="A136" s="92"/>
      <c r="B136" s="81"/>
      <c r="C136" s="16" t="s">
        <v>12</v>
      </c>
      <c r="D136" s="67">
        <v>25</v>
      </c>
      <c r="E136" s="67">
        <v>22</v>
      </c>
      <c r="F136" s="67">
        <v>21</v>
      </c>
      <c r="G136" s="67">
        <v>47</v>
      </c>
      <c r="H136" s="67">
        <v>162</v>
      </c>
      <c r="I136" s="67">
        <v>299</v>
      </c>
      <c r="J136" s="67">
        <v>248</v>
      </c>
      <c r="K136" s="67">
        <v>824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97.59036144578313</v>
      </c>
      <c r="Q136" s="3">
        <f t="shared" si="64"/>
        <v>98.35526315789474</v>
      </c>
      <c r="R136" s="3">
        <f t="shared" si="65"/>
        <v>97.63779527559055</v>
      </c>
      <c r="S136" s="3">
        <f t="shared" si="65"/>
        <v>98.21215733015495</v>
      </c>
    </row>
    <row r="137" spans="1:19" ht="12.75">
      <c r="A137" s="92"/>
      <c r="B137" s="81"/>
      <c r="C137" s="16" t="s">
        <v>13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9">
        <v>25</v>
      </c>
      <c r="E138" s="69">
        <v>22</v>
      </c>
      <c r="F138" s="69">
        <v>21</v>
      </c>
      <c r="G138" s="69">
        <v>47</v>
      </c>
      <c r="H138" s="69">
        <v>166</v>
      </c>
      <c r="I138" s="69">
        <v>304</v>
      </c>
      <c r="J138" s="69">
        <v>254</v>
      </c>
      <c r="K138" s="69">
        <v>839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43</v>
      </c>
      <c r="C139" s="8" t="s">
        <v>11</v>
      </c>
      <c r="D139" s="67">
        <v>0</v>
      </c>
      <c r="E139" s="67">
        <v>0</v>
      </c>
      <c r="F139" s="67">
        <v>0</v>
      </c>
      <c r="G139" s="67">
        <v>2</v>
      </c>
      <c r="H139" s="67">
        <v>3</v>
      </c>
      <c r="I139" s="67">
        <v>7</v>
      </c>
      <c r="J139" s="67">
        <v>2</v>
      </c>
      <c r="K139" s="67">
        <v>14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2.857142857142857</v>
      </c>
      <c r="P139" s="3">
        <f t="shared" si="66"/>
        <v>1.3761467889908259</v>
      </c>
      <c r="Q139" s="3">
        <f t="shared" si="66"/>
        <v>2.20125786163522</v>
      </c>
      <c r="R139" s="3">
        <f aca="true" t="shared" si="67" ref="R139:S142">+J139/J$142*100</f>
        <v>1.0256410256410255</v>
      </c>
      <c r="S139" s="3">
        <f t="shared" si="67"/>
        <v>1.574803149606299</v>
      </c>
    </row>
    <row r="140" spans="1:19" ht="12.75">
      <c r="A140" s="92"/>
      <c r="B140" s="81"/>
      <c r="C140" s="8" t="s">
        <v>12</v>
      </c>
      <c r="D140" s="67">
        <v>20</v>
      </c>
      <c r="E140" s="67">
        <v>31</v>
      </c>
      <c r="F140" s="67">
        <v>37</v>
      </c>
      <c r="G140" s="67">
        <v>68</v>
      </c>
      <c r="H140" s="67">
        <v>215</v>
      </c>
      <c r="I140" s="67">
        <v>311</v>
      </c>
      <c r="J140" s="67">
        <v>193</v>
      </c>
      <c r="K140" s="67">
        <v>875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97.14285714285714</v>
      </c>
      <c r="P140" s="3">
        <f t="shared" si="66"/>
        <v>98.62385321100918</v>
      </c>
      <c r="Q140" s="3">
        <f t="shared" si="66"/>
        <v>97.79874213836479</v>
      </c>
      <c r="R140" s="3">
        <f t="shared" si="67"/>
        <v>98.97435897435898</v>
      </c>
      <c r="S140" s="3">
        <f t="shared" si="67"/>
        <v>98.4251968503937</v>
      </c>
    </row>
    <row r="141" spans="1:19" ht="12.75">
      <c r="A141" s="92"/>
      <c r="B141" s="81"/>
      <c r="C141" s="8" t="s">
        <v>13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64" t="s">
        <v>1</v>
      </c>
      <c r="D142" s="73">
        <v>20</v>
      </c>
      <c r="E142" s="73">
        <v>31</v>
      </c>
      <c r="F142" s="73">
        <v>37</v>
      </c>
      <c r="G142" s="73">
        <v>70</v>
      </c>
      <c r="H142" s="73">
        <v>218</v>
      </c>
      <c r="I142" s="73">
        <v>318</v>
      </c>
      <c r="J142" s="73">
        <v>195</v>
      </c>
      <c r="K142" s="73">
        <v>889</v>
      </c>
      <c r="L142" s="60">
        <f t="shared" si="66"/>
        <v>100</v>
      </c>
      <c r="M142" s="61">
        <f t="shared" si="66"/>
        <v>100</v>
      </c>
      <c r="N142" s="61">
        <f t="shared" si="66"/>
        <v>100</v>
      </c>
      <c r="O142" s="61">
        <f t="shared" si="66"/>
        <v>100</v>
      </c>
      <c r="P142" s="61">
        <f t="shared" si="66"/>
        <v>100</v>
      </c>
      <c r="Q142" s="61">
        <f t="shared" si="66"/>
        <v>100</v>
      </c>
      <c r="R142" s="61">
        <f t="shared" si="67"/>
        <v>100</v>
      </c>
      <c r="S142" s="61">
        <f t="shared" si="67"/>
        <v>100</v>
      </c>
    </row>
    <row r="143" spans="1:19" ht="12.75" customHeight="1">
      <c r="A143" s="92"/>
      <c r="B143" s="80" t="s">
        <v>44</v>
      </c>
      <c r="C143" s="16" t="s">
        <v>11</v>
      </c>
      <c r="D143" s="67">
        <v>0</v>
      </c>
      <c r="E143" s="67">
        <v>1</v>
      </c>
      <c r="F143" s="67">
        <v>2</v>
      </c>
      <c r="G143" s="67">
        <v>1</v>
      </c>
      <c r="H143" s="67">
        <v>11</v>
      </c>
      <c r="I143" s="67">
        <v>24</v>
      </c>
      <c r="J143" s="67">
        <v>26</v>
      </c>
      <c r="K143" s="67">
        <v>65</v>
      </c>
      <c r="L143" s="13">
        <f aca="true" t="shared" si="68" ref="L143:Q146">+D143/D$146*100</f>
        <v>0</v>
      </c>
      <c r="M143" s="3">
        <f t="shared" si="68"/>
        <v>0.6211180124223602</v>
      </c>
      <c r="N143" s="3">
        <f t="shared" si="68"/>
        <v>1.1695906432748537</v>
      </c>
      <c r="O143" s="3">
        <f t="shared" si="68"/>
        <v>0.3472222222222222</v>
      </c>
      <c r="P143" s="3">
        <f t="shared" si="68"/>
        <v>1.5714285714285716</v>
      </c>
      <c r="Q143" s="3">
        <f t="shared" si="68"/>
        <v>1.92</v>
      </c>
      <c r="R143" s="3">
        <f aca="true" t="shared" si="69" ref="R143:S146">+J143/J$146*100</f>
        <v>2.432179607109448</v>
      </c>
      <c r="S143" s="3">
        <f t="shared" si="69"/>
        <v>1.7114270668773037</v>
      </c>
    </row>
    <row r="144" spans="1:19" ht="12.75">
      <c r="A144" s="92"/>
      <c r="B144" s="81"/>
      <c r="C144" s="16" t="s">
        <v>12</v>
      </c>
      <c r="D144" s="67">
        <v>159</v>
      </c>
      <c r="E144" s="67">
        <v>160</v>
      </c>
      <c r="F144" s="67">
        <v>169</v>
      </c>
      <c r="G144" s="67">
        <v>287</v>
      </c>
      <c r="H144" s="67">
        <v>689</v>
      </c>
      <c r="I144" s="67">
        <v>1226</v>
      </c>
      <c r="J144" s="67">
        <v>1043</v>
      </c>
      <c r="K144" s="67">
        <v>3733</v>
      </c>
      <c r="L144" s="13">
        <f t="shared" si="68"/>
        <v>100</v>
      </c>
      <c r="M144" s="3">
        <f t="shared" si="68"/>
        <v>99.37888198757764</v>
      </c>
      <c r="N144" s="3">
        <f t="shared" si="68"/>
        <v>98.83040935672514</v>
      </c>
      <c r="O144" s="3">
        <f t="shared" si="68"/>
        <v>99.65277777777779</v>
      </c>
      <c r="P144" s="3">
        <f t="shared" si="68"/>
        <v>98.42857142857143</v>
      </c>
      <c r="Q144" s="3">
        <f t="shared" si="68"/>
        <v>98.08</v>
      </c>
      <c r="R144" s="3">
        <f t="shared" si="69"/>
        <v>97.56782039289055</v>
      </c>
      <c r="S144" s="3">
        <f t="shared" si="69"/>
        <v>98.2885729331227</v>
      </c>
    </row>
    <row r="145" spans="1:19" ht="12.75">
      <c r="A145" s="92"/>
      <c r="B145" s="81"/>
      <c r="C145" s="16" t="s">
        <v>13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69">
        <v>159</v>
      </c>
      <c r="E146" s="69">
        <v>161</v>
      </c>
      <c r="F146" s="69">
        <v>171</v>
      </c>
      <c r="G146" s="69">
        <v>288</v>
      </c>
      <c r="H146" s="69">
        <v>700</v>
      </c>
      <c r="I146" s="69">
        <v>1250</v>
      </c>
      <c r="J146" s="69">
        <v>1069</v>
      </c>
      <c r="K146" s="69">
        <v>3798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45</v>
      </c>
      <c r="C147" s="8" t="s">
        <v>11</v>
      </c>
      <c r="D147" s="67">
        <v>0</v>
      </c>
      <c r="E147" s="67">
        <v>0</v>
      </c>
      <c r="F147" s="67">
        <v>3</v>
      </c>
      <c r="G147" s="67">
        <v>0</v>
      </c>
      <c r="H147" s="67">
        <v>1</v>
      </c>
      <c r="I147" s="67">
        <v>1</v>
      </c>
      <c r="J147" s="67">
        <v>5</v>
      </c>
      <c r="K147" s="67">
        <v>10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9.090909090909092</v>
      </c>
      <c r="O147" s="3">
        <f t="shared" si="70"/>
        <v>0</v>
      </c>
      <c r="P147" s="3">
        <f t="shared" si="70"/>
        <v>0.7575757575757576</v>
      </c>
      <c r="Q147" s="3">
        <f t="shared" si="70"/>
        <v>0.5586592178770949</v>
      </c>
      <c r="R147" s="3">
        <f aca="true" t="shared" si="71" ref="R147:S150">+J147/J$150*100</f>
        <v>2.73224043715847</v>
      </c>
      <c r="S147" s="3">
        <f t="shared" si="71"/>
        <v>1.5313935681470139</v>
      </c>
    </row>
    <row r="148" spans="1:19" ht="12.75">
      <c r="A148" s="81"/>
      <c r="B148" s="81"/>
      <c r="C148" s="8" t="s">
        <v>12</v>
      </c>
      <c r="D148" s="67">
        <v>27</v>
      </c>
      <c r="E148" s="67">
        <v>38</v>
      </c>
      <c r="F148" s="67">
        <v>30</v>
      </c>
      <c r="G148" s="67">
        <v>61</v>
      </c>
      <c r="H148" s="67">
        <v>131</v>
      </c>
      <c r="I148" s="67">
        <v>178</v>
      </c>
      <c r="J148" s="67">
        <v>178</v>
      </c>
      <c r="K148" s="67">
        <v>643</v>
      </c>
      <c r="L148" s="13">
        <f t="shared" si="70"/>
        <v>100</v>
      </c>
      <c r="M148" s="3">
        <f t="shared" si="70"/>
        <v>100</v>
      </c>
      <c r="N148" s="3">
        <f t="shared" si="70"/>
        <v>90.9090909090909</v>
      </c>
      <c r="O148" s="3">
        <f t="shared" si="70"/>
        <v>100</v>
      </c>
      <c r="P148" s="3">
        <f t="shared" si="70"/>
        <v>99.24242424242425</v>
      </c>
      <c r="Q148" s="3">
        <f t="shared" si="70"/>
        <v>99.4413407821229</v>
      </c>
      <c r="R148" s="3">
        <f t="shared" si="71"/>
        <v>97.26775956284153</v>
      </c>
      <c r="S148" s="3">
        <f t="shared" si="71"/>
        <v>98.46860643185299</v>
      </c>
    </row>
    <row r="149" spans="1:19" ht="12.75">
      <c r="A149" s="81"/>
      <c r="B149" s="81"/>
      <c r="C149" s="8" t="s">
        <v>13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67">
        <v>27</v>
      </c>
      <c r="E150" s="67">
        <v>38</v>
      </c>
      <c r="F150" s="67">
        <v>33</v>
      </c>
      <c r="G150" s="67">
        <v>61</v>
      </c>
      <c r="H150" s="67">
        <v>132</v>
      </c>
      <c r="I150" s="67">
        <v>179</v>
      </c>
      <c r="J150" s="67">
        <v>183</v>
      </c>
      <c r="K150" s="67">
        <v>653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46</v>
      </c>
      <c r="C151" s="15" t="s">
        <v>11</v>
      </c>
      <c r="D151" s="65">
        <v>0</v>
      </c>
      <c r="E151" s="65">
        <v>0</v>
      </c>
      <c r="F151" s="65">
        <v>0</v>
      </c>
      <c r="G151" s="65">
        <v>0</v>
      </c>
      <c r="H151" s="65">
        <v>1</v>
      </c>
      <c r="I151" s="65">
        <v>3</v>
      </c>
      <c r="J151" s="65">
        <v>1</v>
      </c>
      <c r="K151" s="65">
        <v>5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0.9615384615384616</v>
      </c>
      <c r="Q151" s="10">
        <f t="shared" si="72"/>
        <v>1.7751479289940828</v>
      </c>
      <c r="R151" s="10">
        <f aca="true" t="shared" si="73" ref="R151:S154">+J151/J$154*100</f>
        <v>0.7936507936507936</v>
      </c>
      <c r="S151" s="10">
        <f t="shared" si="73"/>
        <v>1.0660980810234542</v>
      </c>
    </row>
    <row r="152" spans="1:19" ht="12.75">
      <c r="A152" s="92"/>
      <c r="B152" s="81"/>
      <c r="C152" s="16" t="s">
        <v>12</v>
      </c>
      <c r="D152" s="67">
        <v>18</v>
      </c>
      <c r="E152" s="67">
        <v>15</v>
      </c>
      <c r="F152" s="67">
        <v>14</v>
      </c>
      <c r="G152" s="67">
        <v>23</v>
      </c>
      <c r="H152" s="67">
        <v>103</v>
      </c>
      <c r="I152" s="67">
        <v>166</v>
      </c>
      <c r="J152" s="67">
        <v>125</v>
      </c>
      <c r="K152" s="67">
        <v>464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99.03846153846155</v>
      </c>
      <c r="Q152" s="3">
        <f t="shared" si="72"/>
        <v>98.22485207100591</v>
      </c>
      <c r="R152" s="3">
        <f t="shared" si="73"/>
        <v>99.20634920634922</v>
      </c>
      <c r="S152" s="3">
        <f t="shared" si="73"/>
        <v>98.93390191897655</v>
      </c>
    </row>
    <row r="153" spans="1:19" ht="12.75">
      <c r="A153" s="92"/>
      <c r="B153" s="81"/>
      <c r="C153" s="16" t="s">
        <v>13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9">
        <v>18</v>
      </c>
      <c r="E154" s="69">
        <v>15</v>
      </c>
      <c r="F154" s="69">
        <v>14</v>
      </c>
      <c r="G154" s="69">
        <v>23</v>
      </c>
      <c r="H154" s="69">
        <v>104</v>
      </c>
      <c r="I154" s="69">
        <v>169</v>
      </c>
      <c r="J154" s="69">
        <v>126</v>
      </c>
      <c r="K154" s="69">
        <v>469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47</v>
      </c>
      <c r="C155" s="8" t="s">
        <v>11</v>
      </c>
      <c r="D155" s="67">
        <v>0</v>
      </c>
      <c r="E155" s="67">
        <v>0</v>
      </c>
      <c r="F155" s="67">
        <v>0</v>
      </c>
      <c r="G155" s="67">
        <v>2</v>
      </c>
      <c r="H155" s="67">
        <v>1</v>
      </c>
      <c r="I155" s="67">
        <v>3</v>
      </c>
      <c r="J155" s="67">
        <v>3</v>
      </c>
      <c r="K155" s="67">
        <v>9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3.8461538461538463</v>
      </c>
      <c r="P155" s="3">
        <f t="shared" si="74"/>
        <v>0.6211180124223602</v>
      </c>
      <c r="Q155" s="3">
        <f t="shared" si="74"/>
        <v>1.3043478260869565</v>
      </c>
      <c r="R155" s="3">
        <f aca="true" t="shared" si="75" ref="R155:S158">+J155/J$158*100</f>
        <v>1.1904761904761905</v>
      </c>
      <c r="S155" s="3">
        <f t="shared" si="75"/>
        <v>1.1152416356877324</v>
      </c>
    </row>
    <row r="156" spans="1:19" ht="12.75">
      <c r="A156" s="81"/>
      <c r="B156" s="81"/>
      <c r="C156" s="8" t="s">
        <v>12</v>
      </c>
      <c r="D156" s="67">
        <v>41</v>
      </c>
      <c r="E156" s="67">
        <v>37</v>
      </c>
      <c r="F156" s="67">
        <v>34</v>
      </c>
      <c r="G156" s="67">
        <v>50</v>
      </c>
      <c r="H156" s="67">
        <v>160</v>
      </c>
      <c r="I156" s="67">
        <v>227</v>
      </c>
      <c r="J156" s="67">
        <v>249</v>
      </c>
      <c r="K156" s="67">
        <v>798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96.15384615384616</v>
      </c>
      <c r="P156" s="3">
        <f t="shared" si="74"/>
        <v>99.37888198757764</v>
      </c>
      <c r="Q156" s="3">
        <f t="shared" si="74"/>
        <v>98.69565217391305</v>
      </c>
      <c r="R156" s="3">
        <f t="shared" si="75"/>
        <v>98.80952380952381</v>
      </c>
      <c r="S156" s="3">
        <f t="shared" si="75"/>
        <v>98.88475836431226</v>
      </c>
    </row>
    <row r="157" spans="1:19" ht="12.75">
      <c r="A157" s="81"/>
      <c r="B157" s="81"/>
      <c r="C157" s="8" t="s">
        <v>13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67">
        <v>41</v>
      </c>
      <c r="E158" s="67">
        <v>37</v>
      </c>
      <c r="F158" s="67">
        <v>34</v>
      </c>
      <c r="G158" s="67">
        <v>52</v>
      </c>
      <c r="H158" s="67">
        <v>161</v>
      </c>
      <c r="I158" s="67">
        <v>230</v>
      </c>
      <c r="J158" s="67">
        <v>252</v>
      </c>
      <c r="K158" s="67">
        <v>807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48</v>
      </c>
      <c r="C159" s="15" t="s">
        <v>11</v>
      </c>
      <c r="D159" s="65">
        <v>0</v>
      </c>
      <c r="E159" s="65">
        <v>0</v>
      </c>
      <c r="F159" s="65">
        <v>1</v>
      </c>
      <c r="G159" s="65">
        <v>0</v>
      </c>
      <c r="H159" s="65">
        <v>4</v>
      </c>
      <c r="I159" s="65">
        <v>3</v>
      </c>
      <c r="J159" s="65">
        <v>3</v>
      </c>
      <c r="K159" s="65">
        <v>11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4</v>
      </c>
      <c r="O159" s="10">
        <f t="shared" si="76"/>
        <v>0</v>
      </c>
      <c r="P159" s="10">
        <f t="shared" si="76"/>
        <v>4.395604395604396</v>
      </c>
      <c r="Q159" s="10">
        <f t="shared" si="76"/>
        <v>1.935483870967742</v>
      </c>
      <c r="R159" s="10">
        <f aca="true" t="shared" si="77" ref="R159:S162">+J159/J$162*100</f>
        <v>2.4193548387096775</v>
      </c>
      <c r="S159" s="10">
        <f t="shared" si="77"/>
        <v>2.268041237113402</v>
      </c>
    </row>
    <row r="160" spans="1:19" ht="12.75">
      <c r="A160" s="92"/>
      <c r="B160" s="81"/>
      <c r="C160" s="16" t="s">
        <v>12</v>
      </c>
      <c r="D160" s="67">
        <v>14</v>
      </c>
      <c r="E160" s="67">
        <v>14</v>
      </c>
      <c r="F160" s="67">
        <v>24</v>
      </c>
      <c r="G160" s="67">
        <v>62</v>
      </c>
      <c r="H160" s="67">
        <v>87</v>
      </c>
      <c r="I160" s="67">
        <v>152</v>
      </c>
      <c r="J160" s="67">
        <v>121</v>
      </c>
      <c r="K160" s="67">
        <v>474</v>
      </c>
      <c r="L160" s="13">
        <f t="shared" si="76"/>
        <v>100</v>
      </c>
      <c r="M160" s="3">
        <f t="shared" si="76"/>
        <v>100</v>
      </c>
      <c r="N160" s="3">
        <f t="shared" si="76"/>
        <v>96</v>
      </c>
      <c r="O160" s="3">
        <f t="shared" si="76"/>
        <v>100</v>
      </c>
      <c r="P160" s="3">
        <f t="shared" si="76"/>
        <v>95.6043956043956</v>
      </c>
      <c r="Q160" s="3">
        <f t="shared" si="76"/>
        <v>98.06451612903226</v>
      </c>
      <c r="R160" s="3">
        <f t="shared" si="77"/>
        <v>97.58064516129032</v>
      </c>
      <c r="S160" s="3">
        <f t="shared" si="77"/>
        <v>97.73195876288659</v>
      </c>
    </row>
    <row r="161" spans="1:19" ht="12.75">
      <c r="A161" s="92"/>
      <c r="B161" s="81"/>
      <c r="C161" s="16" t="s">
        <v>13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9">
        <v>14</v>
      </c>
      <c r="E162" s="69">
        <v>14</v>
      </c>
      <c r="F162" s="69">
        <v>25</v>
      </c>
      <c r="G162" s="69">
        <v>62</v>
      </c>
      <c r="H162" s="69">
        <v>91</v>
      </c>
      <c r="I162" s="69">
        <v>155</v>
      </c>
      <c r="J162" s="69">
        <v>124</v>
      </c>
      <c r="K162" s="69">
        <v>485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49</v>
      </c>
      <c r="C163" s="8" t="s">
        <v>11</v>
      </c>
      <c r="D163" s="67">
        <v>0</v>
      </c>
      <c r="E163" s="67">
        <v>0</v>
      </c>
      <c r="F163" s="67">
        <v>0</v>
      </c>
      <c r="G163" s="67">
        <v>0</v>
      </c>
      <c r="H163" s="67">
        <v>1</v>
      </c>
      <c r="I163" s="67">
        <v>1</v>
      </c>
      <c r="J163" s="67">
        <v>3</v>
      </c>
      <c r="K163" s="67">
        <v>5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1.1494252873563218</v>
      </c>
      <c r="Q163" s="3">
        <f t="shared" si="78"/>
        <v>0.684931506849315</v>
      </c>
      <c r="R163" s="3">
        <f aca="true" t="shared" si="79" ref="R163:S166">+J163/J$166*100</f>
        <v>2.803738317757009</v>
      </c>
      <c r="S163" s="3">
        <f t="shared" si="79"/>
        <v>1.1904761904761905</v>
      </c>
    </row>
    <row r="164" spans="1:19" ht="12.75">
      <c r="A164" s="81"/>
      <c r="B164" s="81"/>
      <c r="C164" s="8" t="s">
        <v>12</v>
      </c>
      <c r="D164" s="67">
        <v>13</v>
      </c>
      <c r="E164" s="67">
        <v>13</v>
      </c>
      <c r="F164" s="67">
        <v>15</v>
      </c>
      <c r="G164" s="67">
        <v>39</v>
      </c>
      <c r="H164" s="67">
        <v>86</v>
      </c>
      <c r="I164" s="67">
        <v>145</v>
      </c>
      <c r="J164" s="67">
        <v>104</v>
      </c>
      <c r="K164" s="67">
        <v>415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98.85057471264368</v>
      </c>
      <c r="Q164" s="3">
        <f t="shared" si="78"/>
        <v>99.31506849315068</v>
      </c>
      <c r="R164" s="3">
        <f t="shared" si="79"/>
        <v>97.19626168224299</v>
      </c>
      <c r="S164" s="3">
        <f t="shared" si="79"/>
        <v>98.80952380952381</v>
      </c>
    </row>
    <row r="165" spans="1:19" ht="12.75">
      <c r="A165" s="81"/>
      <c r="B165" s="81"/>
      <c r="C165" s="8" t="s">
        <v>13</v>
      </c>
      <c r="D165" s="67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67">
        <v>13</v>
      </c>
      <c r="E166" s="67">
        <v>13</v>
      </c>
      <c r="F166" s="67">
        <v>15</v>
      </c>
      <c r="G166" s="67">
        <v>39</v>
      </c>
      <c r="H166" s="67">
        <v>87</v>
      </c>
      <c r="I166" s="67">
        <v>146</v>
      </c>
      <c r="J166" s="67">
        <v>107</v>
      </c>
      <c r="K166" s="67">
        <v>420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50</v>
      </c>
      <c r="C167" s="15" t="s">
        <v>11</v>
      </c>
      <c r="D167" s="65">
        <v>0</v>
      </c>
      <c r="E167" s="65">
        <v>0</v>
      </c>
      <c r="F167" s="65">
        <v>0</v>
      </c>
      <c r="G167" s="65">
        <v>1</v>
      </c>
      <c r="H167" s="65">
        <v>0</v>
      </c>
      <c r="I167" s="65">
        <v>5</v>
      </c>
      <c r="J167" s="65">
        <v>7</v>
      </c>
      <c r="K167" s="65">
        <v>13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3.0303030303030303</v>
      </c>
      <c r="P167" s="10">
        <f t="shared" si="80"/>
        <v>0</v>
      </c>
      <c r="Q167" s="10">
        <f t="shared" si="80"/>
        <v>3.4722222222222223</v>
      </c>
      <c r="R167" s="10">
        <f aca="true" t="shared" si="81" ref="R167:S170">+J167/J$170*100</f>
        <v>5.511811023622047</v>
      </c>
      <c r="S167" s="10">
        <f t="shared" si="81"/>
        <v>2.9545454545454546</v>
      </c>
    </row>
    <row r="168" spans="1:19" ht="12.75">
      <c r="A168" s="92"/>
      <c r="B168" s="81"/>
      <c r="C168" s="16" t="s">
        <v>12</v>
      </c>
      <c r="D168" s="67">
        <v>13</v>
      </c>
      <c r="E168" s="67">
        <v>16</v>
      </c>
      <c r="F168" s="67">
        <v>16</v>
      </c>
      <c r="G168" s="67">
        <v>32</v>
      </c>
      <c r="H168" s="67">
        <v>91</v>
      </c>
      <c r="I168" s="67">
        <v>139</v>
      </c>
      <c r="J168" s="67">
        <v>120</v>
      </c>
      <c r="K168" s="67">
        <v>427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96.96969696969697</v>
      </c>
      <c r="P168" s="3">
        <f t="shared" si="80"/>
        <v>100</v>
      </c>
      <c r="Q168" s="3">
        <f t="shared" si="80"/>
        <v>96.52777777777779</v>
      </c>
      <c r="R168" s="3">
        <f t="shared" si="81"/>
        <v>94.48818897637796</v>
      </c>
      <c r="S168" s="3">
        <f t="shared" si="81"/>
        <v>97.04545454545455</v>
      </c>
    </row>
    <row r="169" spans="1:19" ht="12.75">
      <c r="A169" s="92"/>
      <c r="B169" s="81"/>
      <c r="C169" s="16" t="s">
        <v>13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67">
        <v>13</v>
      </c>
      <c r="E170" s="67">
        <v>16</v>
      </c>
      <c r="F170" s="67">
        <v>16</v>
      </c>
      <c r="G170" s="67">
        <v>33</v>
      </c>
      <c r="H170" s="67">
        <v>91</v>
      </c>
      <c r="I170" s="67">
        <v>144</v>
      </c>
      <c r="J170" s="67">
        <v>127</v>
      </c>
      <c r="K170" s="67">
        <v>440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51</v>
      </c>
      <c r="C171" s="63" t="s">
        <v>11</v>
      </c>
      <c r="D171" s="71">
        <v>0</v>
      </c>
      <c r="E171" s="71">
        <v>1</v>
      </c>
      <c r="F171" s="71">
        <v>0</v>
      </c>
      <c r="G171" s="71">
        <v>0</v>
      </c>
      <c r="H171" s="71">
        <v>0</v>
      </c>
      <c r="I171" s="71">
        <v>11</v>
      </c>
      <c r="J171" s="71">
        <v>6</v>
      </c>
      <c r="K171" s="71">
        <v>18</v>
      </c>
      <c r="L171" s="56">
        <f aca="true" t="shared" si="82" ref="L171:Q174">+D171/D$174*100</f>
        <v>0</v>
      </c>
      <c r="M171" s="57">
        <f t="shared" si="82"/>
        <v>3.125</v>
      </c>
      <c r="N171" s="57">
        <f t="shared" si="82"/>
        <v>0</v>
      </c>
      <c r="O171" s="57">
        <f t="shared" si="82"/>
        <v>0</v>
      </c>
      <c r="P171" s="57">
        <f t="shared" si="82"/>
        <v>0</v>
      </c>
      <c r="Q171" s="57">
        <f t="shared" si="82"/>
        <v>5.472636815920398</v>
      </c>
      <c r="R171" s="57">
        <f aca="true" t="shared" si="83" ref="R171:S174">+J171/J$174*100</f>
        <v>3.076923076923077</v>
      </c>
      <c r="S171" s="57">
        <f t="shared" si="83"/>
        <v>2.7027027027027026</v>
      </c>
    </row>
    <row r="172" spans="1:19" ht="12.75">
      <c r="A172" s="92"/>
      <c r="B172" s="81"/>
      <c r="C172" s="8" t="s">
        <v>12</v>
      </c>
      <c r="D172" s="67">
        <v>25</v>
      </c>
      <c r="E172" s="67">
        <v>31</v>
      </c>
      <c r="F172" s="67">
        <v>37</v>
      </c>
      <c r="G172" s="67">
        <v>38</v>
      </c>
      <c r="H172" s="67">
        <v>138</v>
      </c>
      <c r="I172" s="67">
        <v>190</v>
      </c>
      <c r="J172" s="67">
        <v>189</v>
      </c>
      <c r="K172" s="67">
        <v>648</v>
      </c>
      <c r="L172" s="13">
        <f t="shared" si="82"/>
        <v>100</v>
      </c>
      <c r="M172" s="3">
        <f t="shared" si="82"/>
        <v>96.875</v>
      </c>
      <c r="N172" s="3">
        <f t="shared" si="82"/>
        <v>100</v>
      </c>
      <c r="O172" s="3">
        <f t="shared" si="82"/>
        <v>100</v>
      </c>
      <c r="P172" s="3">
        <f t="shared" si="82"/>
        <v>100</v>
      </c>
      <c r="Q172" s="3">
        <f t="shared" si="82"/>
        <v>94.5273631840796</v>
      </c>
      <c r="R172" s="3">
        <f t="shared" si="83"/>
        <v>96.92307692307692</v>
      </c>
      <c r="S172" s="3">
        <f t="shared" si="83"/>
        <v>97.2972972972973</v>
      </c>
    </row>
    <row r="173" spans="1:19" ht="12.75">
      <c r="A173" s="92"/>
      <c r="B173" s="81"/>
      <c r="C173" s="8" t="s">
        <v>13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67">
        <v>25</v>
      </c>
      <c r="E174" s="67">
        <v>32</v>
      </c>
      <c r="F174" s="67">
        <v>37</v>
      </c>
      <c r="G174" s="67">
        <v>38</v>
      </c>
      <c r="H174" s="67">
        <v>138</v>
      </c>
      <c r="I174" s="67">
        <v>201</v>
      </c>
      <c r="J174" s="67">
        <v>195</v>
      </c>
      <c r="K174" s="67">
        <v>666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52</v>
      </c>
      <c r="C175" s="15" t="s">
        <v>11</v>
      </c>
      <c r="D175" s="65">
        <v>1</v>
      </c>
      <c r="E175" s="65">
        <v>0</v>
      </c>
      <c r="F175" s="65">
        <v>0</v>
      </c>
      <c r="G175" s="65">
        <v>2</v>
      </c>
      <c r="H175" s="65">
        <v>7</v>
      </c>
      <c r="I175" s="65">
        <v>5</v>
      </c>
      <c r="J175" s="65">
        <v>13</v>
      </c>
      <c r="K175" s="65">
        <v>28</v>
      </c>
      <c r="L175" s="12">
        <f aca="true" t="shared" si="84" ref="L175:Q178">+D175/D$178*100</f>
        <v>1.0526315789473684</v>
      </c>
      <c r="M175" s="10">
        <f t="shared" si="84"/>
        <v>0</v>
      </c>
      <c r="N175" s="10">
        <f t="shared" si="84"/>
        <v>0</v>
      </c>
      <c r="O175" s="10">
        <f t="shared" si="84"/>
        <v>1.282051282051282</v>
      </c>
      <c r="P175" s="10">
        <f t="shared" si="84"/>
        <v>1.8134715025906734</v>
      </c>
      <c r="Q175" s="10">
        <f t="shared" si="84"/>
        <v>0.9398496240601504</v>
      </c>
      <c r="R175" s="10">
        <f aca="true" t="shared" si="85" ref="R175:S178">+J175/J$178*100</f>
        <v>2.8446389496717726</v>
      </c>
      <c r="S175" s="10">
        <f t="shared" si="85"/>
        <v>1.549529607083564</v>
      </c>
    </row>
    <row r="176" spans="1:19" ht="12.75">
      <c r="A176" s="92"/>
      <c r="B176" s="81"/>
      <c r="C176" s="16" t="s">
        <v>12</v>
      </c>
      <c r="D176" s="67">
        <v>94</v>
      </c>
      <c r="E176" s="67">
        <v>103</v>
      </c>
      <c r="F176" s="67">
        <v>78</v>
      </c>
      <c r="G176" s="67">
        <v>154</v>
      </c>
      <c r="H176" s="67">
        <v>379</v>
      </c>
      <c r="I176" s="67">
        <v>527</v>
      </c>
      <c r="J176" s="67">
        <v>444</v>
      </c>
      <c r="K176" s="67">
        <v>1779</v>
      </c>
      <c r="L176" s="13">
        <f t="shared" si="84"/>
        <v>98.94736842105263</v>
      </c>
      <c r="M176" s="3">
        <f t="shared" si="84"/>
        <v>100</v>
      </c>
      <c r="N176" s="3">
        <f t="shared" si="84"/>
        <v>100</v>
      </c>
      <c r="O176" s="3">
        <f t="shared" si="84"/>
        <v>98.71794871794873</v>
      </c>
      <c r="P176" s="3">
        <f t="shared" si="84"/>
        <v>98.18652849740933</v>
      </c>
      <c r="Q176" s="3">
        <f t="shared" si="84"/>
        <v>99.06015037593986</v>
      </c>
      <c r="R176" s="3">
        <f t="shared" si="85"/>
        <v>97.15536105032822</v>
      </c>
      <c r="S176" s="3">
        <f t="shared" si="85"/>
        <v>98.45047039291643</v>
      </c>
    </row>
    <row r="177" spans="1:19" ht="12.75">
      <c r="A177" s="92"/>
      <c r="B177" s="81"/>
      <c r="C177" s="16" t="s">
        <v>13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9">
        <v>95</v>
      </c>
      <c r="E178" s="69">
        <v>103</v>
      </c>
      <c r="F178" s="69">
        <v>78</v>
      </c>
      <c r="G178" s="69">
        <v>156</v>
      </c>
      <c r="H178" s="69">
        <v>386</v>
      </c>
      <c r="I178" s="69">
        <v>532</v>
      </c>
      <c r="J178" s="69">
        <v>457</v>
      </c>
      <c r="K178" s="69">
        <v>1807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53</v>
      </c>
      <c r="C179" s="8" t="s">
        <v>11</v>
      </c>
      <c r="D179" s="67">
        <v>1</v>
      </c>
      <c r="E179" s="67">
        <v>0</v>
      </c>
      <c r="F179" s="67">
        <v>0</v>
      </c>
      <c r="G179" s="67">
        <v>0</v>
      </c>
      <c r="H179" s="67">
        <v>0</v>
      </c>
      <c r="I179" s="67">
        <v>4</v>
      </c>
      <c r="J179" s="67">
        <v>4</v>
      </c>
      <c r="K179" s="67">
        <v>9</v>
      </c>
      <c r="L179" s="13">
        <f aca="true" t="shared" si="86" ref="L179:Q182">+D179/D$182*100</f>
        <v>5.555555555555555</v>
      </c>
      <c r="M179" s="3">
        <f t="shared" si="86"/>
        <v>0</v>
      </c>
      <c r="N179" s="3">
        <f t="shared" si="86"/>
        <v>0</v>
      </c>
      <c r="O179" s="3">
        <f t="shared" si="86"/>
        <v>0</v>
      </c>
      <c r="P179" s="3">
        <f t="shared" si="86"/>
        <v>0</v>
      </c>
      <c r="Q179" s="3">
        <f t="shared" si="86"/>
        <v>3.225806451612903</v>
      </c>
      <c r="R179" s="3">
        <f aca="true" t="shared" si="87" ref="R179:S182">+J179/J$182*100</f>
        <v>4.2105263157894735</v>
      </c>
      <c r="S179" s="3">
        <f t="shared" si="87"/>
        <v>2.3622047244094486</v>
      </c>
    </row>
    <row r="180" spans="1:19" ht="12.75">
      <c r="A180" s="92"/>
      <c r="B180" s="81"/>
      <c r="C180" s="8" t="s">
        <v>12</v>
      </c>
      <c r="D180" s="67">
        <v>17</v>
      </c>
      <c r="E180" s="67">
        <v>21</v>
      </c>
      <c r="F180" s="67">
        <v>20</v>
      </c>
      <c r="G180" s="67">
        <v>27</v>
      </c>
      <c r="H180" s="67">
        <v>76</v>
      </c>
      <c r="I180" s="67">
        <v>120</v>
      </c>
      <c r="J180" s="67">
        <v>91</v>
      </c>
      <c r="K180" s="67">
        <v>372</v>
      </c>
      <c r="L180" s="13">
        <f t="shared" si="86"/>
        <v>94.44444444444444</v>
      </c>
      <c r="M180" s="3">
        <f t="shared" si="86"/>
        <v>100</v>
      </c>
      <c r="N180" s="3">
        <f t="shared" si="86"/>
        <v>100</v>
      </c>
      <c r="O180" s="3">
        <f t="shared" si="86"/>
        <v>100</v>
      </c>
      <c r="P180" s="3">
        <f t="shared" si="86"/>
        <v>100</v>
      </c>
      <c r="Q180" s="3">
        <f t="shared" si="86"/>
        <v>96.7741935483871</v>
      </c>
      <c r="R180" s="3">
        <f t="shared" si="87"/>
        <v>95.78947368421052</v>
      </c>
      <c r="S180" s="3">
        <f t="shared" si="87"/>
        <v>97.63779527559055</v>
      </c>
    </row>
    <row r="181" spans="1:19" ht="12.75">
      <c r="A181" s="92"/>
      <c r="B181" s="81"/>
      <c r="C181" s="8" t="s">
        <v>13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67">
        <v>18</v>
      </c>
      <c r="E182" s="67">
        <v>21</v>
      </c>
      <c r="F182" s="67">
        <v>20</v>
      </c>
      <c r="G182" s="67">
        <v>27</v>
      </c>
      <c r="H182" s="67">
        <v>76</v>
      </c>
      <c r="I182" s="67">
        <v>124</v>
      </c>
      <c r="J182" s="67">
        <v>95</v>
      </c>
      <c r="K182" s="67">
        <v>381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54</v>
      </c>
      <c r="C183" s="15" t="s">
        <v>11</v>
      </c>
      <c r="D183" s="65">
        <v>0</v>
      </c>
      <c r="E183" s="65">
        <v>0</v>
      </c>
      <c r="F183" s="65">
        <v>0</v>
      </c>
      <c r="G183" s="65">
        <v>1</v>
      </c>
      <c r="H183" s="65">
        <v>0</v>
      </c>
      <c r="I183" s="65">
        <v>6</v>
      </c>
      <c r="J183" s="65">
        <v>3</v>
      </c>
      <c r="K183" s="65">
        <v>10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5.263157894736842</v>
      </c>
      <c r="P183" s="10">
        <f t="shared" si="88"/>
        <v>0</v>
      </c>
      <c r="Q183" s="10">
        <f t="shared" si="88"/>
        <v>3.4482758620689653</v>
      </c>
      <c r="R183" s="10">
        <f aca="true" t="shared" si="89" ref="R183:S186">+J183/J$186*100</f>
        <v>2.479338842975207</v>
      </c>
      <c r="S183" s="10">
        <f t="shared" si="89"/>
        <v>2.1691973969631237</v>
      </c>
    </row>
    <row r="184" spans="1:19" ht="12.75">
      <c r="A184" s="92"/>
      <c r="B184" s="81"/>
      <c r="C184" s="16" t="s">
        <v>12</v>
      </c>
      <c r="D184" s="67">
        <v>18</v>
      </c>
      <c r="E184" s="67">
        <v>19</v>
      </c>
      <c r="F184" s="67">
        <v>12</v>
      </c>
      <c r="G184" s="67">
        <v>18</v>
      </c>
      <c r="H184" s="67">
        <v>98</v>
      </c>
      <c r="I184" s="67">
        <v>168</v>
      </c>
      <c r="J184" s="67">
        <v>118</v>
      </c>
      <c r="K184" s="67">
        <v>451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94.73684210526315</v>
      </c>
      <c r="P184" s="3">
        <f t="shared" si="88"/>
        <v>100</v>
      </c>
      <c r="Q184" s="3">
        <f t="shared" si="88"/>
        <v>96.55172413793103</v>
      </c>
      <c r="R184" s="3">
        <f t="shared" si="89"/>
        <v>97.52066115702479</v>
      </c>
      <c r="S184" s="3">
        <f t="shared" si="89"/>
        <v>97.83080260303689</v>
      </c>
    </row>
    <row r="185" spans="1:19" ht="12.75">
      <c r="A185" s="92"/>
      <c r="B185" s="81"/>
      <c r="C185" s="16" t="s">
        <v>13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59" t="s">
        <v>1</v>
      </c>
      <c r="D186" s="73">
        <v>18</v>
      </c>
      <c r="E186" s="73">
        <v>19</v>
      </c>
      <c r="F186" s="73">
        <v>12</v>
      </c>
      <c r="G186" s="73">
        <v>19</v>
      </c>
      <c r="H186" s="73">
        <v>98</v>
      </c>
      <c r="I186" s="73">
        <v>174</v>
      </c>
      <c r="J186" s="73">
        <v>121</v>
      </c>
      <c r="K186" s="73">
        <v>461</v>
      </c>
      <c r="L186" s="60">
        <f t="shared" si="88"/>
        <v>100</v>
      </c>
      <c r="M186" s="61">
        <f t="shared" si="88"/>
        <v>100</v>
      </c>
      <c r="N186" s="61">
        <f t="shared" si="88"/>
        <v>100</v>
      </c>
      <c r="O186" s="61">
        <f t="shared" si="88"/>
        <v>100</v>
      </c>
      <c r="P186" s="61">
        <f t="shared" si="88"/>
        <v>100</v>
      </c>
      <c r="Q186" s="61">
        <f t="shared" si="88"/>
        <v>100</v>
      </c>
      <c r="R186" s="61">
        <f t="shared" si="89"/>
        <v>100</v>
      </c>
      <c r="S186" s="61">
        <f t="shared" si="89"/>
        <v>100</v>
      </c>
    </row>
    <row r="187" spans="1:19" ht="12.75" customHeight="1">
      <c r="A187" s="81"/>
      <c r="B187" s="80" t="s">
        <v>55</v>
      </c>
      <c r="C187" s="8" t="s">
        <v>11</v>
      </c>
      <c r="D187" s="67">
        <v>2</v>
      </c>
      <c r="E187" s="67">
        <v>3</v>
      </c>
      <c r="F187" s="67">
        <v>1</v>
      </c>
      <c r="G187" s="67">
        <v>10</v>
      </c>
      <c r="H187" s="67">
        <v>36</v>
      </c>
      <c r="I187" s="67">
        <v>83</v>
      </c>
      <c r="J187" s="67">
        <v>108</v>
      </c>
      <c r="K187" s="67">
        <v>243</v>
      </c>
      <c r="L187" s="13">
        <f aca="true" t="shared" si="90" ref="L187:Q190">+D187/D$190*100</f>
        <v>0.5555555555555556</v>
      </c>
      <c r="M187" s="3">
        <f t="shared" si="90"/>
        <v>0.906344410876133</v>
      </c>
      <c r="N187" s="3">
        <f t="shared" si="90"/>
        <v>0.25316455696202533</v>
      </c>
      <c r="O187" s="3">
        <f t="shared" si="90"/>
        <v>1.5105740181268883</v>
      </c>
      <c r="P187" s="3">
        <f t="shared" si="90"/>
        <v>1.8072289156626504</v>
      </c>
      <c r="Q187" s="3">
        <f t="shared" si="90"/>
        <v>2.172774869109948</v>
      </c>
      <c r="R187" s="3">
        <f aca="true" t="shared" si="91" ref="R187:S190">+J187/J$190*100</f>
        <v>3.150525087514586</v>
      </c>
      <c r="S187" s="3">
        <f t="shared" si="91"/>
        <v>2.2115034583181656</v>
      </c>
    </row>
    <row r="188" spans="1:19" ht="12.75">
      <c r="A188" s="81"/>
      <c r="B188" s="81"/>
      <c r="C188" s="8" t="s">
        <v>12</v>
      </c>
      <c r="D188" s="67">
        <v>358</v>
      </c>
      <c r="E188" s="67">
        <v>328</v>
      </c>
      <c r="F188" s="67">
        <v>394</v>
      </c>
      <c r="G188" s="67">
        <v>652</v>
      </c>
      <c r="H188" s="67">
        <v>1956</v>
      </c>
      <c r="I188" s="67">
        <v>3737</v>
      </c>
      <c r="J188" s="67">
        <v>3320</v>
      </c>
      <c r="K188" s="67">
        <v>10745</v>
      </c>
      <c r="L188" s="13">
        <f t="shared" si="90"/>
        <v>99.44444444444444</v>
      </c>
      <c r="M188" s="3">
        <f t="shared" si="90"/>
        <v>99.09365558912387</v>
      </c>
      <c r="N188" s="3">
        <f t="shared" si="90"/>
        <v>99.74683544303798</v>
      </c>
      <c r="O188" s="3">
        <f t="shared" si="90"/>
        <v>98.48942598187311</v>
      </c>
      <c r="P188" s="3">
        <f t="shared" si="90"/>
        <v>98.19277108433735</v>
      </c>
      <c r="Q188" s="3">
        <f t="shared" si="90"/>
        <v>97.82722513089006</v>
      </c>
      <c r="R188" s="3">
        <f t="shared" si="91"/>
        <v>96.8494749124854</v>
      </c>
      <c r="S188" s="3">
        <f t="shared" si="91"/>
        <v>97.78849654168184</v>
      </c>
    </row>
    <row r="189" spans="1:19" ht="12.75">
      <c r="A189" s="81"/>
      <c r="B189" s="81"/>
      <c r="C189" s="8" t="s">
        <v>13</v>
      </c>
      <c r="D189" s="67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67">
        <v>360</v>
      </c>
      <c r="E190" s="67">
        <v>331</v>
      </c>
      <c r="F190" s="67">
        <v>395</v>
      </c>
      <c r="G190" s="67">
        <v>662</v>
      </c>
      <c r="H190" s="67">
        <v>1992</v>
      </c>
      <c r="I190" s="67">
        <v>3820</v>
      </c>
      <c r="J190" s="67">
        <v>3428</v>
      </c>
      <c r="K190" s="67">
        <v>10988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56</v>
      </c>
      <c r="C191" s="55" t="s">
        <v>11</v>
      </c>
      <c r="D191" s="71">
        <v>0</v>
      </c>
      <c r="E191" s="71">
        <v>2</v>
      </c>
      <c r="F191" s="71">
        <v>2</v>
      </c>
      <c r="G191" s="71">
        <v>3</v>
      </c>
      <c r="H191" s="71">
        <v>23</v>
      </c>
      <c r="I191" s="71">
        <v>52</v>
      </c>
      <c r="J191" s="71">
        <v>78</v>
      </c>
      <c r="K191" s="71">
        <v>160</v>
      </c>
      <c r="L191" s="56">
        <f aca="true" t="shared" si="92" ref="L191:Q194">+D191/D$194*100</f>
        <v>0</v>
      </c>
      <c r="M191" s="57">
        <f t="shared" si="92"/>
        <v>0.9259259259259258</v>
      </c>
      <c r="N191" s="57">
        <f t="shared" si="92"/>
        <v>0.8298755186721992</v>
      </c>
      <c r="O191" s="57">
        <f t="shared" si="92"/>
        <v>0.8152173913043478</v>
      </c>
      <c r="P191" s="57">
        <f t="shared" si="92"/>
        <v>2.1139705882352944</v>
      </c>
      <c r="Q191" s="57">
        <f t="shared" si="92"/>
        <v>2.484472049689441</v>
      </c>
      <c r="R191" s="57">
        <f aca="true" t="shared" si="93" ref="R191:S194">+J191/J$194*100</f>
        <v>3.6775106082036775</v>
      </c>
      <c r="S191" s="57">
        <f t="shared" si="93"/>
        <v>2.5153277786511556</v>
      </c>
    </row>
    <row r="192" spans="1:19" ht="12.75">
      <c r="A192" s="92"/>
      <c r="B192" s="81"/>
      <c r="C192" s="16" t="s">
        <v>12</v>
      </c>
      <c r="D192" s="67">
        <v>234</v>
      </c>
      <c r="E192" s="67">
        <v>214</v>
      </c>
      <c r="F192" s="67">
        <v>239</v>
      </c>
      <c r="G192" s="67">
        <v>365</v>
      </c>
      <c r="H192" s="67">
        <v>1065</v>
      </c>
      <c r="I192" s="67">
        <v>2041</v>
      </c>
      <c r="J192" s="67">
        <v>2043</v>
      </c>
      <c r="K192" s="67">
        <v>6201</v>
      </c>
      <c r="L192" s="13">
        <f t="shared" si="92"/>
        <v>100</v>
      </c>
      <c r="M192" s="3">
        <f t="shared" si="92"/>
        <v>99.07407407407408</v>
      </c>
      <c r="N192" s="3">
        <f t="shared" si="92"/>
        <v>99.1701244813278</v>
      </c>
      <c r="O192" s="3">
        <f t="shared" si="92"/>
        <v>99.18478260869566</v>
      </c>
      <c r="P192" s="3">
        <f t="shared" si="92"/>
        <v>97.88602941176471</v>
      </c>
      <c r="Q192" s="3">
        <f t="shared" si="92"/>
        <v>97.51552795031056</v>
      </c>
      <c r="R192" s="3">
        <f t="shared" si="93"/>
        <v>96.32248939179632</v>
      </c>
      <c r="S192" s="3">
        <f t="shared" si="93"/>
        <v>97.48467222134884</v>
      </c>
    </row>
    <row r="193" spans="1:19" ht="12.75">
      <c r="A193" s="92"/>
      <c r="B193" s="81"/>
      <c r="C193" s="16" t="s">
        <v>13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9">
        <v>234</v>
      </c>
      <c r="E194" s="69">
        <v>216</v>
      </c>
      <c r="F194" s="69">
        <v>241</v>
      </c>
      <c r="G194" s="69">
        <v>368</v>
      </c>
      <c r="H194" s="69">
        <v>1088</v>
      </c>
      <c r="I194" s="69">
        <v>2093</v>
      </c>
      <c r="J194" s="69">
        <v>2121</v>
      </c>
      <c r="K194" s="69">
        <v>6361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57</v>
      </c>
      <c r="C195" s="8" t="s">
        <v>11</v>
      </c>
      <c r="D195" s="67">
        <v>3</v>
      </c>
      <c r="E195" s="67">
        <v>4</v>
      </c>
      <c r="F195" s="67">
        <v>5</v>
      </c>
      <c r="G195" s="67">
        <v>3</v>
      </c>
      <c r="H195" s="67">
        <v>24</v>
      </c>
      <c r="I195" s="67">
        <v>44</v>
      </c>
      <c r="J195" s="67">
        <v>77</v>
      </c>
      <c r="K195" s="67">
        <v>160</v>
      </c>
      <c r="L195" s="13">
        <f aca="true" t="shared" si="94" ref="L195:Q198">+D195/D$198*100</f>
        <v>1.7543859649122806</v>
      </c>
      <c r="M195" s="3">
        <f t="shared" si="94"/>
        <v>2.4539877300613497</v>
      </c>
      <c r="N195" s="3">
        <f t="shared" si="94"/>
        <v>2.9069767441860463</v>
      </c>
      <c r="O195" s="3">
        <f t="shared" si="94"/>
        <v>1.1194029850746268</v>
      </c>
      <c r="P195" s="3">
        <f t="shared" si="94"/>
        <v>3.428571428571429</v>
      </c>
      <c r="Q195" s="3">
        <f t="shared" si="94"/>
        <v>3.343465045592705</v>
      </c>
      <c r="R195" s="3">
        <f aca="true" t="shared" si="95" ref="R195:S198">+J195/J$198*100</f>
        <v>4.926423544465771</v>
      </c>
      <c r="S195" s="3">
        <f t="shared" si="95"/>
        <v>3.6756260050539855</v>
      </c>
    </row>
    <row r="196" spans="1:19" ht="12.75">
      <c r="A196" s="92"/>
      <c r="B196" s="81"/>
      <c r="C196" s="8" t="s">
        <v>12</v>
      </c>
      <c r="D196" s="67">
        <v>168</v>
      </c>
      <c r="E196" s="67">
        <v>159</v>
      </c>
      <c r="F196" s="67">
        <v>167</v>
      </c>
      <c r="G196" s="67">
        <v>265</v>
      </c>
      <c r="H196" s="67">
        <v>676</v>
      </c>
      <c r="I196" s="67">
        <v>1272</v>
      </c>
      <c r="J196" s="67">
        <v>1486</v>
      </c>
      <c r="K196" s="67">
        <v>4193</v>
      </c>
      <c r="L196" s="13">
        <f t="shared" si="94"/>
        <v>98.24561403508771</v>
      </c>
      <c r="M196" s="3">
        <f t="shared" si="94"/>
        <v>97.54601226993866</v>
      </c>
      <c r="N196" s="3">
        <f t="shared" si="94"/>
        <v>97.09302325581395</v>
      </c>
      <c r="O196" s="3">
        <f t="shared" si="94"/>
        <v>98.88059701492537</v>
      </c>
      <c r="P196" s="3">
        <f t="shared" si="94"/>
        <v>96.57142857142857</v>
      </c>
      <c r="Q196" s="3">
        <f t="shared" si="94"/>
        <v>96.65653495440729</v>
      </c>
      <c r="R196" s="3">
        <f t="shared" si="95"/>
        <v>95.07357645553422</v>
      </c>
      <c r="S196" s="3">
        <f t="shared" si="95"/>
        <v>96.32437399494601</v>
      </c>
    </row>
    <row r="197" spans="1:19" ht="12.75">
      <c r="A197" s="92"/>
      <c r="B197" s="81"/>
      <c r="C197" s="8" t="s">
        <v>13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67">
        <v>171</v>
      </c>
      <c r="E198" s="67">
        <v>163</v>
      </c>
      <c r="F198" s="67">
        <v>172</v>
      </c>
      <c r="G198" s="67">
        <v>268</v>
      </c>
      <c r="H198" s="67">
        <v>700</v>
      </c>
      <c r="I198" s="67">
        <v>1316</v>
      </c>
      <c r="J198" s="67">
        <v>1563</v>
      </c>
      <c r="K198" s="67">
        <v>4353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58</v>
      </c>
      <c r="C199" s="15" t="s">
        <v>11</v>
      </c>
      <c r="D199" s="65">
        <v>1</v>
      </c>
      <c r="E199" s="65">
        <v>0</v>
      </c>
      <c r="F199" s="65">
        <v>3</v>
      </c>
      <c r="G199" s="65">
        <v>6</v>
      </c>
      <c r="H199" s="65">
        <v>11</v>
      </c>
      <c r="I199" s="65">
        <v>24</v>
      </c>
      <c r="J199" s="65">
        <v>38</v>
      </c>
      <c r="K199" s="65">
        <v>83</v>
      </c>
      <c r="L199" s="12">
        <f aca="true" t="shared" si="96" ref="L199:Q202">+D199/D$202*100</f>
        <v>1.2048192771084338</v>
      </c>
      <c r="M199" s="10">
        <f t="shared" si="96"/>
        <v>0</v>
      </c>
      <c r="N199" s="10">
        <f t="shared" si="96"/>
        <v>2.272727272727273</v>
      </c>
      <c r="O199" s="10">
        <f t="shared" si="96"/>
        <v>3.296703296703297</v>
      </c>
      <c r="P199" s="10">
        <f t="shared" si="96"/>
        <v>2.4390243902439024</v>
      </c>
      <c r="Q199" s="10">
        <f t="shared" si="96"/>
        <v>2.761795166858458</v>
      </c>
      <c r="R199" s="10">
        <f aca="true" t="shared" si="97" ref="R199:S202">+J199/J$202*100</f>
        <v>4.250559284116331</v>
      </c>
      <c r="S199" s="10">
        <f t="shared" si="97"/>
        <v>3.083209509658247</v>
      </c>
    </row>
    <row r="200" spans="1:19" ht="12.75">
      <c r="A200" s="92"/>
      <c r="B200" s="81"/>
      <c r="C200" s="16" t="s">
        <v>12</v>
      </c>
      <c r="D200" s="67">
        <v>82</v>
      </c>
      <c r="E200" s="67">
        <v>81</v>
      </c>
      <c r="F200" s="67">
        <v>129</v>
      </c>
      <c r="G200" s="67">
        <v>176</v>
      </c>
      <c r="H200" s="67">
        <v>440</v>
      </c>
      <c r="I200" s="67">
        <v>845</v>
      </c>
      <c r="J200" s="67">
        <v>856</v>
      </c>
      <c r="K200" s="67">
        <v>2609</v>
      </c>
      <c r="L200" s="13">
        <f t="shared" si="96"/>
        <v>98.79518072289156</v>
      </c>
      <c r="M200" s="3">
        <f t="shared" si="96"/>
        <v>100</v>
      </c>
      <c r="N200" s="3">
        <f t="shared" si="96"/>
        <v>97.72727272727273</v>
      </c>
      <c r="O200" s="3">
        <f t="shared" si="96"/>
        <v>96.7032967032967</v>
      </c>
      <c r="P200" s="3">
        <f t="shared" si="96"/>
        <v>97.5609756097561</v>
      </c>
      <c r="Q200" s="3">
        <f t="shared" si="96"/>
        <v>97.23820483314154</v>
      </c>
      <c r="R200" s="3">
        <f t="shared" si="97"/>
        <v>95.74944071588367</v>
      </c>
      <c r="S200" s="3">
        <f t="shared" si="97"/>
        <v>96.91679049034175</v>
      </c>
    </row>
    <row r="201" spans="1:19" ht="12.75">
      <c r="A201" s="92"/>
      <c r="B201" s="81"/>
      <c r="C201" s="16" t="s">
        <v>13</v>
      </c>
      <c r="D201" s="67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69">
        <v>83</v>
      </c>
      <c r="E202" s="69">
        <v>81</v>
      </c>
      <c r="F202" s="69">
        <v>132</v>
      </c>
      <c r="G202" s="69">
        <v>182</v>
      </c>
      <c r="H202" s="69">
        <v>451</v>
      </c>
      <c r="I202" s="69">
        <v>869</v>
      </c>
      <c r="J202" s="69">
        <v>894</v>
      </c>
      <c r="K202" s="69">
        <v>2692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59</v>
      </c>
      <c r="C203" s="8" t="s">
        <v>11</v>
      </c>
      <c r="D203" s="67">
        <v>1</v>
      </c>
      <c r="E203" s="67">
        <v>0</v>
      </c>
      <c r="F203" s="67">
        <v>1</v>
      </c>
      <c r="G203" s="67">
        <v>3</v>
      </c>
      <c r="H203" s="67">
        <v>16</v>
      </c>
      <c r="I203" s="67">
        <v>29</v>
      </c>
      <c r="J203" s="67">
        <v>47</v>
      </c>
      <c r="K203" s="67">
        <v>97</v>
      </c>
      <c r="L203" s="13">
        <f aca="true" t="shared" si="98" ref="L203:Q206">+D203/D$206*100</f>
        <v>0.8064516129032258</v>
      </c>
      <c r="M203" s="3">
        <f t="shared" si="98"/>
        <v>0</v>
      </c>
      <c r="N203" s="3">
        <f t="shared" si="98"/>
        <v>0.8130081300813009</v>
      </c>
      <c r="O203" s="3">
        <f t="shared" si="98"/>
        <v>1.3953488372093024</v>
      </c>
      <c r="P203" s="3">
        <f t="shared" si="98"/>
        <v>2.7027027027027026</v>
      </c>
      <c r="Q203" s="3">
        <f t="shared" si="98"/>
        <v>2.605570530098832</v>
      </c>
      <c r="R203" s="3">
        <f aca="true" t="shared" si="99" ref="R203:S206">+J203/J$206*100</f>
        <v>4.527938342967245</v>
      </c>
      <c r="S203" s="3">
        <f t="shared" si="99"/>
        <v>2.9199277543648403</v>
      </c>
    </row>
    <row r="204" spans="1:19" ht="12.75">
      <c r="A204" s="92"/>
      <c r="B204" s="81"/>
      <c r="C204" s="8" t="s">
        <v>12</v>
      </c>
      <c r="D204" s="67">
        <v>123</v>
      </c>
      <c r="E204" s="67">
        <v>117</v>
      </c>
      <c r="F204" s="67">
        <v>122</v>
      </c>
      <c r="G204" s="67">
        <v>212</v>
      </c>
      <c r="H204" s="67">
        <v>576</v>
      </c>
      <c r="I204" s="67">
        <v>1084</v>
      </c>
      <c r="J204" s="67">
        <v>991</v>
      </c>
      <c r="K204" s="67">
        <v>3225</v>
      </c>
      <c r="L204" s="13">
        <f t="shared" si="98"/>
        <v>99.19354838709677</v>
      </c>
      <c r="M204" s="3">
        <f t="shared" si="98"/>
        <v>100</v>
      </c>
      <c r="N204" s="3">
        <f t="shared" si="98"/>
        <v>99.1869918699187</v>
      </c>
      <c r="O204" s="3">
        <f t="shared" si="98"/>
        <v>98.6046511627907</v>
      </c>
      <c r="P204" s="3">
        <f t="shared" si="98"/>
        <v>97.2972972972973</v>
      </c>
      <c r="Q204" s="3">
        <f t="shared" si="98"/>
        <v>97.39442946990117</v>
      </c>
      <c r="R204" s="3">
        <f t="shared" si="99"/>
        <v>95.47206165703275</v>
      </c>
      <c r="S204" s="3">
        <f t="shared" si="99"/>
        <v>97.08007224563517</v>
      </c>
    </row>
    <row r="205" spans="1:19" ht="12.75">
      <c r="A205" s="92"/>
      <c r="B205" s="81"/>
      <c r="C205" s="8" t="s">
        <v>13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64" t="s">
        <v>1</v>
      </c>
      <c r="D206" s="73">
        <v>124</v>
      </c>
      <c r="E206" s="73">
        <v>117</v>
      </c>
      <c r="F206" s="73">
        <v>123</v>
      </c>
      <c r="G206" s="73">
        <v>215</v>
      </c>
      <c r="H206" s="73">
        <v>592</v>
      </c>
      <c r="I206" s="73">
        <v>1113</v>
      </c>
      <c r="J206" s="73">
        <v>1038</v>
      </c>
      <c r="K206" s="73">
        <v>3322</v>
      </c>
      <c r="L206" s="60">
        <f t="shared" si="98"/>
        <v>100</v>
      </c>
      <c r="M206" s="61">
        <f t="shared" si="98"/>
        <v>100</v>
      </c>
      <c r="N206" s="61">
        <f t="shared" si="98"/>
        <v>100</v>
      </c>
      <c r="O206" s="61">
        <f t="shared" si="98"/>
        <v>100</v>
      </c>
      <c r="P206" s="61">
        <f t="shared" si="98"/>
        <v>100</v>
      </c>
      <c r="Q206" s="61">
        <f t="shared" si="98"/>
        <v>100</v>
      </c>
      <c r="R206" s="61">
        <f t="shared" si="99"/>
        <v>100</v>
      </c>
      <c r="S206" s="61">
        <f t="shared" si="99"/>
        <v>100</v>
      </c>
    </row>
    <row r="207" spans="1:19" ht="12.75" customHeight="1">
      <c r="A207" s="92"/>
      <c r="B207" s="80" t="s">
        <v>60</v>
      </c>
      <c r="C207" s="16" t="s">
        <v>11</v>
      </c>
      <c r="D207" s="67">
        <v>1</v>
      </c>
      <c r="E207" s="67">
        <v>2</v>
      </c>
      <c r="F207" s="67">
        <v>6</v>
      </c>
      <c r="G207" s="67">
        <v>13</v>
      </c>
      <c r="H207" s="67">
        <v>43</v>
      </c>
      <c r="I207" s="67">
        <v>113</v>
      </c>
      <c r="J207" s="67">
        <v>150</v>
      </c>
      <c r="K207" s="67">
        <v>328</v>
      </c>
      <c r="L207" s="13">
        <f aca="true" t="shared" si="100" ref="L207:Q210">+D207/D$210*100</f>
        <v>0.199203187250996</v>
      </c>
      <c r="M207" s="3">
        <f t="shared" si="100"/>
        <v>0.37243947858473</v>
      </c>
      <c r="N207" s="3">
        <f t="shared" si="100"/>
        <v>1.0507880910683012</v>
      </c>
      <c r="O207" s="3">
        <f t="shared" si="100"/>
        <v>1.4301430143014302</v>
      </c>
      <c r="P207" s="3">
        <f t="shared" si="100"/>
        <v>1.4807162534435263</v>
      </c>
      <c r="Q207" s="3">
        <f t="shared" si="100"/>
        <v>1.9641925951677388</v>
      </c>
      <c r="R207" s="3">
        <f aca="true" t="shared" si="101" ref="R207:S210">+J207/J$210*100</f>
        <v>2.5536261491317673</v>
      </c>
      <c r="S207" s="3">
        <f t="shared" si="101"/>
        <v>1.9237536656891496</v>
      </c>
    </row>
    <row r="208" spans="1:19" ht="12.75">
      <c r="A208" s="92"/>
      <c r="B208" s="81"/>
      <c r="C208" s="16" t="s">
        <v>12</v>
      </c>
      <c r="D208" s="67">
        <v>501</v>
      </c>
      <c r="E208" s="67">
        <v>535</v>
      </c>
      <c r="F208" s="67">
        <v>565</v>
      </c>
      <c r="G208" s="67">
        <v>896</v>
      </c>
      <c r="H208" s="67">
        <v>2861</v>
      </c>
      <c r="I208" s="67">
        <v>5640</v>
      </c>
      <c r="J208" s="67">
        <v>5724</v>
      </c>
      <c r="K208" s="67">
        <v>16722</v>
      </c>
      <c r="L208" s="13">
        <f t="shared" si="100"/>
        <v>99.800796812749</v>
      </c>
      <c r="M208" s="3">
        <f t="shared" si="100"/>
        <v>99.62756052141528</v>
      </c>
      <c r="N208" s="3">
        <f t="shared" si="100"/>
        <v>98.9492119089317</v>
      </c>
      <c r="O208" s="3">
        <f t="shared" si="100"/>
        <v>98.56985698569856</v>
      </c>
      <c r="P208" s="3">
        <f t="shared" si="100"/>
        <v>98.51928374655647</v>
      </c>
      <c r="Q208" s="3">
        <f t="shared" si="100"/>
        <v>98.03580740483227</v>
      </c>
      <c r="R208" s="3">
        <f t="shared" si="101"/>
        <v>97.44637385086823</v>
      </c>
      <c r="S208" s="3">
        <f t="shared" si="101"/>
        <v>98.07624633431085</v>
      </c>
    </row>
    <row r="209" spans="1:19" ht="12.75">
      <c r="A209" s="92"/>
      <c r="B209" s="81"/>
      <c r="C209" s="16" t="s">
        <v>13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67">
        <v>502</v>
      </c>
      <c r="E210" s="67">
        <v>537</v>
      </c>
      <c r="F210" s="67">
        <v>571</v>
      </c>
      <c r="G210" s="67">
        <v>909</v>
      </c>
      <c r="H210" s="67">
        <v>2904</v>
      </c>
      <c r="I210" s="67">
        <v>5753</v>
      </c>
      <c r="J210" s="67">
        <v>5874</v>
      </c>
      <c r="K210" s="67">
        <v>17050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61</v>
      </c>
      <c r="C211" s="63" t="s">
        <v>11</v>
      </c>
      <c r="D211" s="71">
        <v>0</v>
      </c>
      <c r="E211" s="71">
        <v>1</v>
      </c>
      <c r="F211" s="71">
        <v>1</v>
      </c>
      <c r="G211" s="71">
        <v>5</v>
      </c>
      <c r="H211" s="71">
        <v>15</v>
      </c>
      <c r="I211" s="71">
        <v>39</v>
      </c>
      <c r="J211" s="71">
        <v>65</v>
      </c>
      <c r="K211" s="71">
        <v>126</v>
      </c>
      <c r="L211" s="56">
        <f aca="true" t="shared" si="102" ref="L211:Q214">+D211/D$214*100</f>
        <v>0</v>
      </c>
      <c r="M211" s="57">
        <f t="shared" si="102"/>
        <v>0.6369426751592357</v>
      </c>
      <c r="N211" s="57">
        <f t="shared" si="102"/>
        <v>0.5714285714285714</v>
      </c>
      <c r="O211" s="57">
        <f t="shared" si="102"/>
        <v>1.8382352941176472</v>
      </c>
      <c r="P211" s="57">
        <f t="shared" si="102"/>
        <v>1.8891687657430731</v>
      </c>
      <c r="Q211" s="57">
        <f t="shared" si="102"/>
        <v>2.2753792298716453</v>
      </c>
      <c r="R211" s="57">
        <f aca="true" t="shared" si="103" ref="R211:S214">+J211/J$214*100</f>
        <v>3.194103194103194</v>
      </c>
      <c r="S211" s="57">
        <f t="shared" si="103"/>
        <v>2.3733283104162743</v>
      </c>
    </row>
    <row r="212" spans="1:19" ht="12.75">
      <c r="A212" s="92"/>
      <c r="B212" s="81"/>
      <c r="C212" s="8" t="s">
        <v>12</v>
      </c>
      <c r="D212" s="67">
        <v>162</v>
      </c>
      <c r="E212" s="67">
        <v>156</v>
      </c>
      <c r="F212" s="67">
        <v>174</v>
      </c>
      <c r="G212" s="67">
        <v>267</v>
      </c>
      <c r="H212" s="67">
        <v>779</v>
      </c>
      <c r="I212" s="67">
        <v>1675</v>
      </c>
      <c r="J212" s="67">
        <v>1970</v>
      </c>
      <c r="K212" s="67">
        <v>5183</v>
      </c>
      <c r="L212" s="13">
        <f t="shared" si="102"/>
        <v>100</v>
      </c>
      <c r="M212" s="3">
        <f t="shared" si="102"/>
        <v>99.36305732484077</v>
      </c>
      <c r="N212" s="3">
        <f t="shared" si="102"/>
        <v>99.42857142857143</v>
      </c>
      <c r="O212" s="3">
        <f t="shared" si="102"/>
        <v>98.16176470588235</v>
      </c>
      <c r="P212" s="3">
        <f t="shared" si="102"/>
        <v>98.11083123425692</v>
      </c>
      <c r="Q212" s="3">
        <f t="shared" si="102"/>
        <v>97.72462077012835</v>
      </c>
      <c r="R212" s="3">
        <f t="shared" si="103"/>
        <v>96.80589680589681</v>
      </c>
      <c r="S212" s="3">
        <f t="shared" si="103"/>
        <v>97.62667168958372</v>
      </c>
    </row>
    <row r="213" spans="1:19" ht="12.75">
      <c r="A213" s="92"/>
      <c r="B213" s="81"/>
      <c r="C213" s="8" t="s">
        <v>13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67">
        <v>162</v>
      </c>
      <c r="E214" s="67">
        <v>157</v>
      </c>
      <c r="F214" s="67">
        <v>175</v>
      </c>
      <c r="G214" s="67">
        <v>272</v>
      </c>
      <c r="H214" s="67">
        <v>794</v>
      </c>
      <c r="I214" s="67">
        <v>1714</v>
      </c>
      <c r="J214" s="67">
        <v>2035</v>
      </c>
      <c r="K214" s="67">
        <v>5309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62</v>
      </c>
      <c r="C215" s="15" t="s">
        <v>11</v>
      </c>
      <c r="D215" s="65">
        <v>0</v>
      </c>
      <c r="E215" s="65">
        <v>2</v>
      </c>
      <c r="F215" s="65">
        <v>2</v>
      </c>
      <c r="G215" s="65">
        <v>6</v>
      </c>
      <c r="H215" s="65">
        <v>8</v>
      </c>
      <c r="I215" s="65">
        <v>37</v>
      </c>
      <c r="J215" s="65">
        <v>60</v>
      </c>
      <c r="K215" s="65">
        <v>115</v>
      </c>
      <c r="L215" s="12">
        <f aca="true" t="shared" si="104" ref="L215:Q218">+D215/D$218*100</f>
        <v>0</v>
      </c>
      <c r="M215" s="10">
        <f t="shared" si="104"/>
        <v>1.4388489208633095</v>
      </c>
      <c r="N215" s="10">
        <f t="shared" si="104"/>
        <v>1.342281879194631</v>
      </c>
      <c r="O215" s="10">
        <f t="shared" si="104"/>
        <v>2.608695652173913</v>
      </c>
      <c r="P215" s="10">
        <f t="shared" si="104"/>
        <v>1.0723860589812333</v>
      </c>
      <c r="Q215" s="10">
        <f t="shared" si="104"/>
        <v>2.116704805491991</v>
      </c>
      <c r="R215" s="10">
        <f aca="true" t="shared" si="105" ref="R215:S218">+J215/J$218*100</f>
        <v>2.763703362505758</v>
      </c>
      <c r="S215" s="10">
        <f t="shared" si="105"/>
        <v>2.156384774048378</v>
      </c>
    </row>
    <row r="216" spans="1:19" ht="12.75">
      <c r="A216" s="92"/>
      <c r="B216" s="81"/>
      <c r="C216" s="16" t="s">
        <v>12</v>
      </c>
      <c r="D216" s="67">
        <v>150</v>
      </c>
      <c r="E216" s="67">
        <v>137</v>
      </c>
      <c r="F216" s="67">
        <v>147</v>
      </c>
      <c r="G216" s="67">
        <v>224</v>
      </c>
      <c r="H216" s="67">
        <v>738</v>
      </c>
      <c r="I216" s="67">
        <v>1711</v>
      </c>
      <c r="J216" s="67">
        <v>2111</v>
      </c>
      <c r="K216" s="67">
        <v>5218</v>
      </c>
      <c r="L216" s="13">
        <f t="shared" si="104"/>
        <v>100</v>
      </c>
      <c r="M216" s="3">
        <f t="shared" si="104"/>
        <v>98.56115107913669</v>
      </c>
      <c r="N216" s="3">
        <f t="shared" si="104"/>
        <v>98.65771812080537</v>
      </c>
      <c r="O216" s="3">
        <f t="shared" si="104"/>
        <v>97.3913043478261</v>
      </c>
      <c r="P216" s="3">
        <f t="shared" si="104"/>
        <v>98.92761394101876</v>
      </c>
      <c r="Q216" s="3">
        <f t="shared" si="104"/>
        <v>97.88329519450801</v>
      </c>
      <c r="R216" s="3">
        <f t="shared" si="105"/>
        <v>97.23629663749425</v>
      </c>
      <c r="S216" s="3">
        <f t="shared" si="105"/>
        <v>97.84361522595162</v>
      </c>
    </row>
    <row r="217" spans="1:19" ht="12.75">
      <c r="A217" s="92"/>
      <c r="B217" s="81"/>
      <c r="C217" s="16" t="s">
        <v>13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9">
        <v>150</v>
      </c>
      <c r="E218" s="69">
        <v>139</v>
      </c>
      <c r="F218" s="69">
        <v>149</v>
      </c>
      <c r="G218" s="69">
        <v>230</v>
      </c>
      <c r="H218" s="69">
        <v>746</v>
      </c>
      <c r="I218" s="69">
        <v>1748</v>
      </c>
      <c r="J218" s="69">
        <v>2171</v>
      </c>
      <c r="K218" s="69">
        <v>5333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63</v>
      </c>
      <c r="C219" s="8" t="s">
        <v>11</v>
      </c>
      <c r="D219" s="67">
        <v>0</v>
      </c>
      <c r="E219" s="67">
        <v>0</v>
      </c>
      <c r="F219" s="67">
        <v>2</v>
      </c>
      <c r="G219" s="67">
        <v>1</v>
      </c>
      <c r="H219" s="67">
        <v>14</v>
      </c>
      <c r="I219" s="67">
        <v>38</v>
      </c>
      <c r="J219" s="67">
        <v>57</v>
      </c>
      <c r="K219" s="67">
        <v>112</v>
      </c>
      <c r="L219" s="13">
        <f aca="true" t="shared" si="106" ref="L219:Q222">+D219/D$222*100</f>
        <v>0</v>
      </c>
      <c r="M219" s="3">
        <f t="shared" si="106"/>
        <v>0</v>
      </c>
      <c r="N219" s="3">
        <f t="shared" si="106"/>
        <v>1.4285714285714286</v>
      </c>
      <c r="O219" s="3">
        <f t="shared" si="106"/>
        <v>0.4291845493562232</v>
      </c>
      <c r="P219" s="3">
        <f t="shared" si="106"/>
        <v>2.1875</v>
      </c>
      <c r="Q219" s="3">
        <f t="shared" si="106"/>
        <v>2.6931254429482636</v>
      </c>
      <c r="R219" s="3">
        <f aca="true" t="shared" si="107" ref="R219:S222">+J219/J$222*100</f>
        <v>3.6375239310784937</v>
      </c>
      <c r="S219" s="3">
        <f t="shared" si="107"/>
        <v>2.6284909645623094</v>
      </c>
    </row>
    <row r="220" spans="1:19" ht="12.75">
      <c r="A220" s="92"/>
      <c r="B220" s="81"/>
      <c r="C220" s="8" t="s">
        <v>12</v>
      </c>
      <c r="D220" s="67">
        <v>151</v>
      </c>
      <c r="E220" s="67">
        <v>119</v>
      </c>
      <c r="F220" s="67">
        <v>138</v>
      </c>
      <c r="G220" s="67">
        <v>232</v>
      </c>
      <c r="H220" s="67">
        <v>626</v>
      </c>
      <c r="I220" s="67">
        <v>1373</v>
      </c>
      <c r="J220" s="67">
        <v>1510</v>
      </c>
      <c r="K220" s="67">
        <v>4149</v>
      </c>
      <c r="L220" s="13">
        <f t="shared" si="106"/>
        <v>100</v>
      </c>
      <c r="M220" s="3">
        <f t="shared" si="106"/>
        <v>100</v>
      </c>
      <c r="N220" s="3">
        <f t="shared" si="106"/>
        <v>98.57142857142858</v>
      </c>
      <c r="O220" s="3">
        <f t="shared" si="106"/>
        <v>99.57081545064378</v>
      </c>
      <c r="P220" s="3">
        <f t="shared" si="106"/>
        <v>97.8125</v>
      </c>
      <c r="Q220" s="3">
        <f t="shared" si="106"/>
        <v>97.30687455705174</v>
      </c>
      <c r="R220" s="3">
        <f t="shared" si="107"/>
        <v>96.36247606892151</v>
      </c>
      <c r="S220" s="3">
        <f t="shared" si="107"/>
        <v>97.37150903543768</v>
      </c>
    </row>
    <row r="221" spans="1:19" ht="12.75">
      <c r="A221" s="92"/>
      <c r="B221" s="81"/>
      <c r="C221" s="8" t="s">
        <v>13</v>
      </c>
      <c r="D221" s="67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64" t="s">
        <v>1</v>
      </c>
      <c r="D222" s="73">
        <v>151</v>
      </c>
      <c r="E222" s="73">
        <v>119</v>
      </c>
      <c r="F222" s="73">
        <v>140</v>
      </c>
      <c r="G222" s="73">
        <v>233</v>
      </c>
      <c r="H222" s="73">
        <v>640</v>
      </c>
      <c r="I222" s="73">
        <v>1411</v>
      </c>
      <c r="J222" s="73">
        <v>1567</v>
      </c>
      <c r="K222" s="73">
        <v>4261</v>
      </c>
      <c r="L222" s="60">
        <f t="shared" si="106"/>
        <v>100</v>
      </c>
      <c r="M222" s="61">
        <f t="shared" si="106"/>
        <v>100</v>
      </c>
      <c r="N222" s="61">
        <f t="shared" si="106"/>
        <v>100</v>
      </c>
      <c r="O222" s="61">
        <f t="shared" si="106"/>
        <v>100</v>
      </c>
      <c r="P222" s="61">
        <f t="shared" si="106"/>
        <v>100</v>
      </c>
      <c r="Q222" s="61">
        <f t="shared" si="106"/>
        <v>100</v>
      </c>
      <c r="R222" s="61">
        <f t="shared" si="107"/>
        <v>100</v>
      </c>
      <c r="S222" s="61">
        <f t="shared" si="107"/>
        <v>100</v>
      </c>
    </row>
    <row r="223" spans="1:19" ht="12.75" customHeight="1">
      <c r="A223" s="92"/>
      <c r="B223" s="80" t="s">
        <v>64</v>
      </c>
      <c r="C223" s="16" t="s">
        <v>11</v>
      </c>
      <c r="D223" s="67">
        <v>1</v>
      </c>
      <c r="E223" s="67">
        <v>0</v>
      </c>
      <c r="F223" s="67">
        <v>5</v>
      </c>
      <c r="G223" s="67">
        <v>8</v>
      </c>
      <c r="H223" s="67">
        <v>19</v>
      </c>
      <c r="I223" s="67">
        <v>43</v>
      </c>
      <c r="J223" s="67">
        <v>52</v>
      </c>
      <c r="K223" s="67">
        <v>128</v>
      </c>
      <c r="L223" s="13">
        <f aca="true" t="shared" si="108" ref="L223:Q226">+D223/D$226*100</f>
        <v>0.5102040816326531</v>
      </c>
      <c r="M223" s="3">
        <f t="shared" si="108"/>
        <v>0</v>
      </c>
      <c r="N223" s="3">
        <f t="shared" si="108"/>
        <v>2.0408163265306123</v>
      </c>
      <c r="O223" s="3">
        <f t="shared" si="108"/>
        <v>2.072538860103627</v>
      </c>
      <c r="P223" s="3">
        <f t="shared" si="108"/>
        <v>1.9095477386934674</v>
      </c>
      <c r="Q223" s="3">
        <f t="shared" si="108"/>
        <v>2.9593943565037852</v>
      </c>
      <c r="R223" s="3">
        <f aca="true" t="shared" si="109" ref="R223:S226">+J223/J$226*100</f>
        <v>4.15335463258786</v>
      </c>
      <c r="S223" s="3">
        <f t="shared" si="109"/>
        <v>2.7344584490493484</v>
      </c>
    </row>
    <row r="224" spans="1:19" ht="12.75">
      <c r="A224" s="92"/>
      <c r="B224" s="81"/>
      <c r="C224" s="16" t="s">
        <v>12</v>
      </c>
      <c r="D224" s="67">
        <v>195</v>
      </c>
      <c r="E224" s="67">
        <v>154</v>
      </c>
      <c r="F224" s="67">
        <v>240</v>
      </c>
      <c r="G224" s="67">
        <v>378</v>
      </c>
      <c r="H224" s="67">
        <v>976</v>
      </c>
      <c r="I224" s="67">
        <v>1410</v>
      </c>
      <c r="J224" s="67">
        <v>1200</v>
      </c>
      <c r="K224" s="67">
        <v>4553</v>
      </c>
      <c r="L224" s="13">
        <f t="shared" si="108"/>
        <v>99.48979591836735</v>
      </c>
      <c r="M224" s="3">
        <f t="shared" si="108"/>
        <v>100</v>
      </c>
      <c r="N224" s="3">
        <f t="shared" si="108"/>
        <v>97.95918367346938</v>
      </c>
      <c r="O224" s="3">
        <f t="shared" si="108"/>
        <v>97.92746113989638</v>
      </c>
      <c r="P224" s="3">
        <f t="shared" si="108"/>
        <v>98.09045226130654</v>
      </c>
      <c r="Q224" s="3">
        <f t="shared" si="108"/>
        <v>97.0406056434962</v>
      </c>
      <c r="R224" s="3">
        <f t="shared" si="109"/>
        <v>95.84664536741214</v>
      </c>
      <c r="S224" s="3">
        <f t="shared" si="109"/>
        <v>97.26554155095066</v>
      </c>
    </row>
    <row r="225" spans="1:19" ht="12.75">
      <c r="A225" s="92"/>
      <c r="B225" s="81"/>
      <c r="C225" s="16" t="s">
        <v>13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69">
        <v>196</v>
      </c>
      <c r="E226" s="69">
        <v>154</v>
      </c>
      <c r="F226" s="69">
        <v>245</v>
      </c>
      <c r="G226" s="69">
        <v>386</v>
      </c>
      <c r="H226" s="69">
        <v>995</v>
      </c>
      <c r="I226" s="69">
        <v>1453</v>
      </c>
      <c r="J226" s="69">
        <v>1252</v>
      </c>
      <c r="K226" s="69">
        <v>4681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65</v>
      </c>
      <c r="C227" s="8" t="s">
        <v>11</v>
      </c>
      <c r="D227" s="67">
        <v>0</v>
      </c>
      <c r="E227" s="67">
        <v>0</v>
      </c>
      <c r="F227" s="67">
        <v>0</v>
      </c>
      <c r="G227" s="67">
        <v>1</v>
      </c>
      <c r="H227" s="67">
        <v>0</v>
      </c>
      <c r="I227" s="67">
        <v>2</v>
      </c>
      <c r="J227" s="67">
        <v>3</v>
      </c>
      <c r="K227" s="67">
        <v>6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4</v>
      </c>
      <c r="P227" s="3">
        <f t="shared" si="110"/>
        <v>0</v>
      </c>
      <c r="Q227" s="3">
        <f t="shared" si="110"/>
        <v>2.247191011235955</v>
      </c>
      <c r="R227" s="3">
        <f aca="true" t="shared" si="111" ref="R227:S230">+J227/J$230*100</f>
        <v>3.488372093023256</v>
      </c>
      <c r="S227" s="3">
        <f t="shared" si="111"/>
        <v>2.158273381294964</v>
      </c>
    </row>
    <row r="228" spans="1:19" ht="12.75">
      <c r="A228" s="81"/>
      <c r="B228" s="81"/>
      <c r="C228" s="8" t="s">
        <v>12</v>
      </c>
      <c r="D228" s="67">
        <v>6</v>
      </c>
      <c r="E228" s="67">
        <v>13</v>
      </c>
      <c r="F228" s="67">
        <v>15</v>
      </c>
      <c r="G228" s="67">
        <v>23</v>
      </c>
      <c r="H228" s="67">
        <v>40</v>
      </c>
      <c r="I228" s="67">
        <v>77</v>
      </c>
      <c r="J228" s="67">
        <v>81</v>
      </c>
      <c r="K228" s="67">
        <v>255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92</v>
      </c>
      <c r="P228" s="3">
        <f t="shared" si="110"/>
        <v>90.9090909090909</v>
      </c>
      <c r="Q228" s="3">
        <f t="shared" si="110"/>
        <v>86.51685393258427</v>
      </c>
      <c r="R228" s="3">
        <f t="shared" si="111"/>
        <v>94.18604651162791</v>
      </c>
      <c r="S228" s="3">
        <f t="shared" si="111"/>
        <v>91.72661870503596</v>
      </c>
    </row>
    <row r="229" spans="1:19" ht="12.75">
      <c r="A229" s="81"/>
      <c r="B229" s="81"/>
      <c r="C229" s="8" t="s">
        <v>13</v>
      </c>
      <c r="D229" s="67">
        <v>0</v>
      </c>
      <c r="E229" s="67">
        <v>0</v>
      </c>
      <c r="F229" s="67">
        <v>0</v>
      </c>
      <c r="G229" s="67">
        <v>1</v>
      </c>
      <c r="H229" s="67">
        <v>4</v>
      </c>
      <c r="I229" s="67">
        <v>10</v>
      </c>
      <c r="J229" s="67">
        <v>2</v>
      </c>
      <c r="K229" s="67">
        <v>17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4</v>
      </c>
      <c r="P229" s="3">
        <f t="shared" si="110"/>
        <v>9.090909090909092</v>
      </c>
      <c r="Q229" s="3">
        <f t="shared" si="110"/>
        <v>11.235955056179774</v>
      </c>
      <c r="R229" s="3">
        <f t="shared" si="111"/>
        <v>2.3255813953488373</v>
      </c>
      <c r="S229" s="3">
        <f t="shared" si="111"/>
        <v>6.115107913669065</v>
      </c>
    </row>
    <row r="230" spans="1:19" ht="12.75">
      <c r="A230" s="81"/>
      <c r="B230" s="83"/>
      <c r="C230" s="8" t="s">
        <v>1</v>
      </c>
      <c r="D230" s="67">
        <v>6</v>
      </c>
      <c r="E230" s="67">
        <v>13</v>
      </c>
      <c r="F230" s="67">
        <v>15</v>
      </c>
      <c r="G230" s="67">
        <v>25</v>
      </c>
      <c r="H230" s="67">
        <v>44</v>
      </c>
      <c r="I230" s="67">
        <v>89</v>
      </c>
      <c r="J230" s="67">
        <v>86</v>
      </c>
      <c r="K230" s="67">
        <v>278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66</v>
      </c>
      <c r="C231" s="15" t="s">
        <v>11</v>
      </c>
      <c r="D231" s="65">
        <v>1</v>
      </c>
      <c r="E231" s="65">
        <v>0</v>
      </c>
      <c r="F231" s="65">
        <v>1</v>
      </c>
      <c r="G231" s="65">
        <v>0</v>
      </c>
      <c r="H231" s="65">
        <v>0</v>
      </c>
      <c r="I231" s="65">
        <v>4</v>
      </c>
      <c r="J231" s="65">
        <v>7</v>
      </c>
      <c r="K231" s="65">
        <v>13</v>
      </c>
      <c r="L231" s="12">
        <f aca="true" t="shared" si="112" ref="L231:Q234">+D231/D$234*100</f>
        <v>3.0303030303030303</v>
      </c>
      <c r="M231" s="10">
        <f t="shared" si="112"/>
        <v>0</v>
      </c>
      <c r="N231" s="10">
        <f t="shared" si="112"/>
        <v>2.0408163265306123</v>
      </c>
      <c r="O231" s="10">
        <f t="shared" si="112"/>
        <v>0</v>
      </c>
      <c r="P231" s="10">
        <f t="shared" si="112"/>
        <v>0</v>
      </c>
      <c r="Q231" s="10">
        <f t="shared" si="112"/>
        <v>1.3605442176870748</v>
      </c>
      <c r="R231" s="10">
        <f aca="true" t="shared" si="113" ref="R231:S234">+J231/J$234*100</f>
        <v>2.287581699346405</v>
      </c>
      <c r="S231" s="10">
        <f t="shared" si="113"/>
        <v>1.267056530214425</v>
      </c>
    </row>
    <row r="232" spans="1:19" ht="12.75">
      <c r="A232" s="92"/>
      <c r="B232" s="81"/>
      <c r="C232" s="16" t="s">
        <v>12</v>
      </c>
      <c r="D232" s="67">
        <v>32</v>
      </c>
      <c r="E232" s="67">
        <v>49</v>
      </c>
      <c r="F232" s="67">
        <v>48</v>
      </c>
      <c r="G232" s="67">
        <v>86</v>
      </c>
      <c r="H232" s="67">
        <v>209</v>
      </c>
      <c r="I232" s="67">
        <v>290</v>
      </c>
      <c r="J232" s="67">
        <v>299</v>
      </c>
      <c r="K232" s="67">
        <v>1013</v>
      </c>
      <c r="L232" s="13">
        <f t="shared" si="112"/>
        <v>96.96969696969697</v>
      </c>
      <c r="M232" s="3">
        <f t="shared" si="112"/>
        <v>100</v>
      </c>
      <c r="N232" s="3">
        <f t="shared" si="112"/>
        <v>97.95918367346938</v>
      </c>
      <c r="O232" s="3">
        <f t="shared" si="112"/>
        <v>100</v>
      </c>
      <c r="P232" s="3">
        <f t="shared" si="112"/>
        <v>100</v>
      </c>
      <c r="Q232" s="3">
        <f t="shared" si="112"/>
        <v>98.63945578231292</v>
      </c>
      <c r="R232" s="3">
        <f t="shared" si="113"/>
        <v>97.7124183006536</v>
      </c>
      <c r="S232" s="3">
        <f t="shared" si="113"/>
        <v>98.73294346978557</v>
      </c>
    </row>
    <row r="233" spans="1:19" ht="12.75">
      <c r="A233" s="92"/>
      <c r="B233" s="81"/>
      <c r="C233" s="16" t="s">
        <v>13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9">
        <v>33</v>
      </c>
      <c r="E234" s="69">
        <v>49</v>
      </c>
      <c r="F234" s="69">
        <v>49</v>
      </c>
      <c r="G234" s="69">
        <v>86</v>
      </c>
      <c r="H234" s="69">
        <v>209</v>
      </c>
      <c r="I234" s="69">
        <v>294</v>
      </c>
      <c r="J234" s="69">
        <v>306</v>
      </c>
      <c r="K234" s="69">
        <v>1026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67</v>
      </c>
      <c r="C235" s="8" t="s">
        <v>11</v>
      </c>
      <c r="D235" s="67">
        <v>0</v>
      </c>
      <c r="E235" s="67">
        <v>0</v>
      </c>
      <c r="F235" s="67">
        <v>1</v>
      </c>
      <c r="G235" s="67">
        <v>1</v>
      </c>
      <c r="H235" s="67">
        <v>1</v>
      </c>
      <c r="I235" s="67">
        <v>6</v>
      </c>
      <c r="J235" s="67">
        <v>6</v>
      </c>
      <c r="K235" s="67">
        <v>15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1.9607843137254901</v>
      </c>
      <c r="O235" s="3">
        <f t="shared" si="114"/>
        <v>0.9090909090909091</v>
      </c>
      <c r="P235" s="3">
        <f t="shared" si="114"/>
        <v>0.425531914893617</v>
      </c>
      <c r="Q235" s="3">
        <f t="shared" si="114"/>
        <v>1.8404907975460123</v>
      </c>
      <c r="R235" s="3">
        <f aca="true" t="shared" si="115" ref="R235:S238">+J235/J$238*100</f>
        <v>2.34375</v>
      </c>
      <c r="S235" s="3">
        <f t="shared" si="115"/>
        <v>1.4031805425631432</v>
      </c>
    </row>
    <row r="236" spans="1:19" ht="12.75">
      <c r="A236" s="81"/>
      <c r="B236" s="81"/>
      <c r="C236" s="8" t="s">
        <v>12</v>
      </c>
      <c r="D236" s="67">
        <v>48</v>
      </c>
      <c r="E236" s="67">
        <v>43</v>
      </c>
      <c r="F236" s="67">
        <v>50</v>
      </c>
      <c r="G236" s="67">
        <v>109</v>
      </c>
      <c r="H236" s="67">
        <v>234</v>
      </c>
      <c r="I236" s="67">
        <v>320</v>
      </c>
      <c r="J236" s="67">
        <v>250</v>
      </c>
      <c r="K236" s="67">
        <v>1054</v>
      </c>
      <c r="L236" s="13">
        <f t="shared" si="114"/>
        <v>100</v>
      </c>
      <c r="M236" s="3">
        <f t="shared" si="114"/>
        <v>100</v>
      </c>
      <c r="N236" s="3">
        <f t="shared" si="114"/>
        <v>98.0392156862745</v>
      </c>
      <c r="O236" s="3">
        <f t="shared" si="114"/>
        <v>99.0909090909091</v>
      </c>
      <c r="P236" s="3">
        <f t="shared" si="114"/>
        <v>99.57446808510639</v>
      </c>
      <c r="Q236" s="3">
        <f t="shared" si="114"/>
        <v>98.15950920245399</v>
      </c>
      <c r="R236" s="3">
        <f t="shared" si="115"/>
        <v>97.65625</v>
      </c>
      <c r="S236" s="3">
        <f t="shared" si="115"/>
        <v>98.59681945743685</v>
      </c>
    </row>
    <row r="237" spans="1:19" ht="12.75">
      <c r="A237" s="81"/>
      <c r="B237" s="81"/>
      <c r="C237" s="8" t="s">
        <v>13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67">
        <v>48</v>
      </c>
      <c r="E238" s="67">
        <v>43</v>
      </c>
      <c r="F238" s="67">
        <v>51</v>
      </c>
      <c r="G238" s="67">
        <v>110</v>
      </c>
      <c r="H238" s="67">
        <v>235</v>
      </c>
      <c r="I238" s="67">
        <v>326</v>
      </c>
      <c r="J238" s="67">
        <v>256</v>
      </c>
      <c r="K238" s="67">
        <v>1069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68</v>
      </c>
      <c r="C239" s="55" t="s">
        <v>11</v>
      </c>
      <c r="D239" s="71">
        <v>0</v>
      </c>
      <c r="E239" s="71">
        <v>1</v>
      </c>
      <c r="F239" s="71">
        <v>0</v>
      </c>
      <c r="G239" s="71">
        <v>2</v>
      </c>
      <c r="H239" s="71">
        <v>6</v>
      </c>
      <c r="I239" s="71">
        <v>25</v>
      </c>
      <c r="J239" s="71">
        <v>28</v>
      </c>
      <c r="K239" s="71">
        <v>62</v>
      </c>
      <c r="L239" s="56">
        <f aca="true" t="shared" si="116" ref="L239:Q242">+D239/D$242*100</f>
        <v>0</v>
      </c>
      <c r="M239" s="57">
        <f t="shared" si="116"/>
        <v>0.6993006993006993</v>
      </c>
      <c r="N239" s="57">
        <f t="shared" si="116"/>
        <v>0</v>
      </c>
      <c r="O239" s="57">
        <f t="shared" si="116"/>
        <v>0.6211180124223602</v>
      </c>
      <c r="P239" s="57">
        <f t="shared" si="116"/>
        <v>0.9630818619582664</v>
      </c>
      <c r="Q239" s="57">
        <f t="shared" si="116"/>
        <v>2.8312570781426953</v>
      </c>
      <c r="R239" s="57">
        <f aca="true" t="shared" si="117" ref="R239:S242">+J239/J$242*100</f>
        <v>3.2073310423825885</v>
      </c>
      <c r="S239" s="57">
        <f t="shared" si="117"/>
        <v>1.9405320813771518</v>
      </c>
    </row>
    <row r="240" spans="1:19" ht="12.75">
      <c r="A240" s="92"/>
      <c r="B240" s="81"/>
      <c r="C240" s="16" t="s">
        <v>12</v>
      </c>
      <c r="D240" s="67">
        <v>129</v>
      </c>
      <c r="E240" s="67">
        <v>142</v>
      </c>
      <c r="F240" s="67">
        <v>222</v>
      </c>
      <c r="G240" s="67">
        <v>320</v>
      </c>
      <c r="H240" s="67">
        <v>617</v>
      </c>
      <c r="I240" s="67">
        <v>858</v>
      </c>
      <c r="J240" s="67">
        <v>845</v>
      </c>
      <c r="K240" s="67">
        <v>3133</v>
      </c>
      <c r="L240" s="13">
        <f t="shared" si="116"/>
        <v>100</v>
      </c>
      <c r="M240" s="3">
        <f t="shared" si="116"/>
        <v>99.3006993006993</v>
      </c>
      <c r="N240" s="3">
        <f t="shared" si="116"/>
        <v>100</v>
      </c>
      <c r="O240" s="3">
        <f t="shared" si="116"/>
        <v>99.37888198757764</v>
      </c>
      <c r="P240" s="3">
        <f t="shared" si="116"/>
        <v>99.03691813804173</v>
      </c>
      <c r="Q240" s="3">
        <f t="shared" si="116"/>
        <v>97.16874292185732</v>
      </c>
      <c r="R240" s="3">
        <f t="shared" si="117"/>
        <v>96.79266895761741</v>
      </c>
      <c r="S240" s="3">
        <f t="shared" si="117"/>
        <v>98.05946791862284</v>
      </c>
    </row>
    <row r="241" spans="1:19" ht="12.75">
      <c r="A241" s="92"/>
      <c r="B241" s="81"/>
      <c r="C241" s="16" t="s">
        <v>13</v>
      </c>
      <c r="D241" s="67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69">
        <v>129</v>
      </c>
      <c r="E242" s="69">
        <v>143</v>
      </c>
      <c r="F242" s="69">
        <v>222</v>
      </c>
      <c r="G242" s="69">
        <v>322</v>
      </c>
      <c r="H242" s="69">
        <v>623</v>
      </c>
      <c r="I242" s="69">
        <v>883</v>
      </c>
      <c r="J242" s="69">
        <v>873</v>
      </c>
      <c r="K242" s="69">
        <v>3195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69</v>
      </c>
      <c r="C243" s="8" t="s">
        <v>11</v>
      </c>
      <c r="D243" s="67">
        <v>0</v>
      </c>
      <c r="E243" s="67">
        <v>1</v>
      </c>
      <c r="F243" s="67">
        <v>1</v>
      </c>
      <c r="G243" s="67">
        <v>5</v>
      </c>
      <c r="H243" s="67">
        <v>16</v>
      </c>
      <c r="I243" s="67">
        <v>22</v>
      </c>
      <c r="J243" s="67">
        <v>23</v>
      </c>
      <c r="K243" s="67">
        <v>68</v>
      </c>
      <c r="L243" s="13">
        <f aca="true" t="shared" si="118" ref="L243:Q246">+D243/D$246*100</f>
        <v>0</v>
      </c>
      <c r="M243" s="3">
        <f t="shared" si="118"/>
        <v>0.4524886877828055</v>
      </c>
      <c r="N243" s="3">
        <f t="shared" si="118"/>
        <v>0.36231884057971014</v>
      </c>
      <c r="O243" s="3">
        <f t="shared" si="118"/>
        <v>1.160092807424594</v>
      </c>
      <c r="P243" s="3">
        <f t="shared" si="118"/>
        <v>1.7334777898158178</v>
      </c>
      <c r="Q243" s="3">
        <f t="shared" si="118"/>
        <v>1.9315188762071993</v>
      </c>
      <c r="R243" s="3">
        <f aca="true" t="shared" si="119" ref="R243:S246">+J243/J$246*100</f>
        <v>2.415966386554622</v>
      </c>
      <c r="S243" s="3">
        <f t="shared" si="119"/>
        <v>1.6437031665458062</v>
      </c>
    </row>
    <row r="244" spans="1:19" ht="12.75">
      <c r="A244" s="92"/>
      <c r="B244" s="81"/>
      <c r="C244" s="8" t="s">
        <v>12</v>
      </c>
      <c r="D244" s="67">
        <v>195</v>
      </c>
      <c r="E244" s="67">
        <v>220</v>
      </c>
      <c r="F244" s="67">
        <v>275</v>
      </c>
      <c r="G244" s="67">
        <v>426</v>
      </c>
      <c r="H244" s="67">
        <v>907</v>
      </c>
      <c r="I244" s="67">
        <v>1117</v>
      </c>
      <c r="J244" s="67">
        <v>929</v>
      </c>
      <c r="K244" s="67">
        <v>4069</v>
      </c>
      <c r="L244" s="13">
        <f t="shared" si="118"/>
        <v>100</v>
      </c>
      <c r="M244" s="3">
        <f t="shared" si="118"/>
        <v>99.5475113122172</v>
      </c>
      <c r="N244" s="3">
        <f t="shared" si="118"/>
        <v>99.63768115942028</v>
      </c>
      <c r="O244" s="3">
        <f t="shared" si="118"/>
        <v>98.83990719257541</v>
      </c>
      <c r="P244" s="3">
        <f t="shared" si="118"/>
        <v>98.26652221018418</v>
      </c>
      <c r="Q244" s="3">
        <f t="shared" si="118"/>
        <v>98.06848112379281</v>
      </c>
      <c r="R244" s="3">
        <f t="shared" si="119"/>
        <v>97.58403361344537</v>
      </c>
      <c r="S244" s="3">
        <f t="shared" si="119"/>
        <v>98.3562968334542</v>
      </c>
    </row>
    <row r="245" spans="1:19" ht="12.75">
      <c r="A245" s="92"/>
      <c r="B245" s="81"/>
      <c r="C245" s="8" t="s">
        <v>13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67">
        <v>195</v>
      </c>
      <c r="E246" s="67">
        <v>221</v>
      </c>
      <c r="F246" s="67">
        <v>276</v>
      </c>
      <c r="G246" s="67">
        <v>431</v>
      </c>
      <c r="H246" s="67">
        <v>923</v>
      </c>
      <c r="I246" s="67">
        <v>1139</v>
      </c>
      <c r="J246" s="67">
        <v>952</v>
      </c>
      <c r="K246" s="67">
        <v>4137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70</v>
      </c>
      <c r="C247" s="15" t="s">
        <v>11</v>
      </c>
      <c r="D247" s="65">
        <v>0</v>
      </c>
      <c r="E247" s="65">
        <v>1</v>
      </c>
      <c r="F247" s="65">
        <v>0</v>
      </c>
      <c r="G247" s="65">
        <v>0</v>
      </c>
      <c r="H247" s="65">
        <v>11</v>
      </c>
      <c r="I247" s="65">
        <v>11</v>
      </c>
      <c r="J247" s="65">
        <v>13</v>
      </c>
      <c r="K247" s="65">
        <v>36</v>
      </c>
      <c r="L247" s="12">
        <f aca="true" t="shared" si="120" ref="L247:Q250">+D247/D$250*100</f>
        <v>0</v>
      </c>
      <c r="M247" s="10">
        <f t="shared" si="120"/>
        <v>0.9009009009009009</v>
      </c>
      <c r="N247" s="10">
        <f t="shared" si="120"/>
        <v>0</v>
      </c>
      <c r="O247" s="10">
        <f t="shared" si="120"/>
        <v>0</v>
      </c>
      <c r="P247" s="10">
        <f t="shared" si="120"/>
        <v>2.517162471395881</v>
      </c>
      <c r="Q247" s="10">
        <f t="shared" si="120"/>
        <v>1.7027863777089782</v>
      </c>
      <c r="R247" s="10">
        <f aca="true" t="shared" si="121" ref="R247:S250">+J247/J$250*100</f>
        <v>2.7600849256900215</v>
      </c>
      <c r="S247" s="10">
        <f t="shared" si="121"/>
        <v>1.7159199237368923</v>
      </c>
    </row>
    <row r="248" spans="1:19" ht="12.75">
      <c r="A248" s="92"/>
      <c r="B248" s="81"/>
      <c r="C248" s="16" t="s">
        <v>12</v>
      </c>
      <c r="D248" s="67">
        <v>94</v>
      </c>
      <c r="E248" s="67">
        <v>110</v>
      </c>
      <c r="F248" s="67">
        <v>127</v>
      </c>
      <c r="G248" s="67">
        <v>212</v>
      </c>
      <c r="H248" s="67">
        <v>426</v>
      </c>
      <c r="I248" s="67">
        <v>635</v>
      </c>
      <c r="J248" s="67">
        <v>458</v>
      </c>
      <c r="K248" s="67">
        <v>2062</v>
      </c>
      <c r="L248" s="13">
        <f t="shared" si="120"/>
        <v>100</v>
      </c>
      <c r="M248" s="3">
        <f t="shared" si="120"/>
        <v>99.09909909909909</v>
      </c>
      <c r="N248" s="3">
        <f t="shared" si="120"/>
        <v>100</v>
      </c>
      <c r="O248" s="3">
        <f t="shared" si="120"/>
        <v>100</v>
      </c>
      <c r="P248" s="3">
        <f t="shared" si="120"/>
        <v>97.48283752860412</v>
      </c>
      <c r="Q248" s="3">
        <f t="shared" si="120"/>
        <v>98.29721362229103</v>
      </c>
      <c r="R248" s="3">
        <f t="shared" si="121"/>
        <v>97.23991507430998</v>
      </c>
      <c r="S248" s="3">
        <f t="shared" si="121"/>
        <v>98.28408007626311</v>
      </c>
    </row>
    <row r="249" spans="1:19" ht="12.75">
      <c r="A249" s="92"/>
      <c r="B249" s="81"/>
      <c r="C249" s="16" t="s">
        <v>13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59" t="s">
        <v>1</v>
      </c>
      <c r="D250" s="73">
        <v>94</v>
      </c>
      <c r="E250" s="73">
        <v>111</v>
      </c>
      <c r="F250" s="73">
        <v>127</v>
      </c>
      <c r="G250" s="73">
        <v>212</v>
      </c>
      <c r="H250" s="73">
        <v>437</v>
      </c>
      <c r="I250" s="73">
        <v>646</v>
      </c>
      <c r="J250" s="73">
        <v>471</v>
      </c>
      <c r="K250" s="73">
        <v>2098</v>
      </c>
      <c r="L250" s="60">
        <f t="shared" si="120"/>
        <v>100</v>
      </c>
      <c r="M250" s="61">
        <f t="shared" si="120"/>
        <v>100</v>
      </c>
      <c r="N250" s="61">
        <f t="shared" si="120"/>
        <v>100</v>
      </c>
      <c r="O250" s="61">
        <f t="shared" si="120"/>
        <v>100</v>
      </c>
      <c r="P250" s="61">
        <f t="shared" si="120"/>
        <v>100</v>
      </c>
      <c r="Q250" s="61">
        <f t="shared" si="120"/>
        <v>100</v>
      </c>
      <c r="R250" s="61">
        <f t="shared" si="121"/>
        <v>100</v>
      </c>
      <c r="S250" s="61">
        <f t="shared" si="121"/>
        <v>100</v>
      </c>
    </row>
    <row r="251" spans="1:19" ht="12.75" customHeight="1">
      <c r="A251" s="81"/>
      <c r="B251" s="80" t="s">
        <v>71</v>
      </c>
      <c r="C251" s="8" t="s">
        <v>11</v>
      </c>
      <c r="D251" s="67">
        <v>0</v>
      </c>
      <c r="E251" s="67">
        <v>1</v>
      </c>
      <c r="F251" s="67">
        <v>2</v>
      </c>
      <c r="G251" s="67">
        <v>2</v>
      </c>
      <c r="H251" s="67">
        <v>6</v>
      </c>
      <c r="I251" s="67">
        <v>20</v>
      </c>
      <c r="J251" s="67">
        <v>12</v>
      </c>
      <c r="K251" s="67">
        <v>43</v>
      </c>
      <c r="L251" s="13">
        <f aca="true" t="shared" si="122" ref="L251:Q254">+D251/D$254*100</f>
        <v>0</v>
      </c>
      <c r="M251" s="3">
        <f t="shared" si="122"/>
        <v>0.7633587786259541</v>
      </c>
      <c r="N251" s="3">
        <f t="shared" si="122"/>
        <v>1.3513513513513513</v>
      </c>
      <c r="O251" s="3">
        <f t="shared" si="122"/>
        <v>0.8658008658008658</v>
      </c>
      <c r="P251" s="3">
        <f t="shared" si="122"/>
        <v>1.054481546572935</v>
      </c>
      <c r="Q251" s="3">
        <f t="shared" si="122"/>
        <v>2.3557126030624262</v>
      </c>
      <c r="R251" s="3">
        <f aca="true" t="shared" si="123" ref="R251:S254">+J251/J$254*100</f>
        <v>1.7857142857142856</v>
      </c>
      <c r="S251" s="3">
        <f t="shared" si="123"/>
        <v>1.5849612974566898</v>
      </c>
    </row>
    <row r="252" spans="1:19" ht="12.75">
      <c r="A252" s="81"/>
      <c r="B252" s="81"/>
      <c r="C252" s="8" t="s">
        <v>12</v>
      </c>
      <c r="D252" s="67">
        <v>113</v>
      </c>
      <c r="E252" s="67">
        <v>130</v>
      </c>
      <c r="F252" s="67">
        <v>146</v>
      </c>
      <c r="G252" s="67">
        <v>229</v>
      </c>
      <c r="H252" s="67">
        <v>563</v>
      </c>
      <c r="I252" s="67">
        <v>829</v>
      </c>
      <c r="J252" s="67">
        <v>660</v>
      </c>
      <c r="K252" s="67">
        <v>2670</v>
      </c>
      <c r="L252" s="13">
        <f t="shared" si="122"/>
        <v>100</v>
      </c>
      <c r="M252" s="3">
        <f t="shared" si="122"/>
        <v>99.23664122137404</v>
      </c>
      <c r="N252" s="3">
        <f t="shared" si="122"/>
        <v>98.64864864864865</v>
      </c>
      <c r="O252" s="3">
        <f t="shared" si="122"/>
        <v>99.13419913419914</v>
      </c>
      <c r="P252" s="3">
        <f t="shared" si="122"/>
        <v>98.94551845342706</v>
      </c>
      <c r="Q252" s="3">
        <f t="shared" si="122"/>
        <v>97.64428739693759</v>
      </c>
      <c r="R252" s="3">
        <f t="shared" si="123"/>
        <v>98.21428571428571</v>
      </c>
      <c r="S252" s="3">
        <f t="shared" si="123"/>
        <v>98.41503870254331</v>
      </c>
    </row>
    <row r="253" spans="1:19" ht="12.75">
      <c r="A253" s="81"/>
      <c r="B253" s="81"/>
      <c r="C253" s="8" t="s">
        <v>13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67">
        <v>113</v>
      </c>
      <c r="E254" s="67">
        <v>131</v>
      </c>
      <c r="F254" s="67">
        <v>148</v>
      </c>
      <c r="G254" s="67">
        <v>231</v>
      </c>
      <c r="H254" s="67">
        <v>569</v>
      </c>
      <c r="I254" s="67">
        <v>849</v>
      </c>
      <c r="J254" s="67">
        <v>672</v>
      </c>
      <c r="K254" s="67">
        <v>2713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72</v>
      </c>
      <c r="C255" s="15" t="s">
        <v>11</v>
      </c>
      <c r="D255" s="65">
        <v>0</v>
      </c>
      <c r="E255" s="65">
        <v>2</v>
      </c>
      <c r="F255" s="65">
        <v>1</v>
      </c>
      <c r="G255" s="65">
        <v>5</v>
      </c>
      <c r="H255" s="65">
        <v>3</v>
      </c>
      <c r="I255" s="65">
        <v>11</v>
      </c>
      <c r="J255" s="65">
        <v>11</v>
      </c>
      <c r="K255" s="65">
        <v>33</v>
      </c>
      <c r="L255" s="12">
        <f aca="true" t="shared" si="124" ref="L255:Q258">+D255/D$258*100</f>
        <v>0</v>
      </c>
      <c r="M255" s="10">
        <f t="shared" si="124"/>
        <v>1.4925373134328357</v>
      </c>
      <c r="N255" s="10">
        <f t="shared" si="124"/>
        <v>0.6060606060606061</v>
      </c>
      <c r="O255" s="10">
        <f t="shared" si="124"/>
        <v>1.694915254237288</v>
      </c>
      <c r="P255" s="10">
        <f t="shared" si="124"/>
        <v>0.5244755244755245</v>
      </c>
      <c r="Q255" s="10">
        <f t="shared" si="124"/>
        <v>1.2971698113207548</v>
      </c>
      <c r="R255" s="10">
        <f aca="true" t="shared" si="125" ref="R255:S258">+J255/J$258*100</f>
        <v>1.7214397496087637</v>
      </c>
      <c r="S255" s="10">
        <f t="shared" si="125"/>
        <v>1.187904967602592</v>
      </c>
    </row>
    <row r="256" spans="1:19" ht="12.75">
      <c r="A256" s="92"/>
      <c r="B256" s="81"/>
      <c r="C256" s="16" t="s">
        <v>12</v>
      </c>
      <c r="D256" s="67">
        <v>125</v>
      </c>
      <c r="E256" s="67">
        <v>132</v>
      </c>
      <c r="F256" s="67">
        <v>164</v>
      </c>
      <c r="G256" s="67">
        <v>290</v>
      </c>
      <c r="H256" s="67">
        <v>569</v>
      </c>
      <c r="I256" s="67">
        <v>837</v>
      </c>
      <c r="J256" s="67">
        <v>628</v>
      </c>
      <c r="K256" s="67">
        <v>2745</v>
      </c>
      <c r="L256" s="13">
        <f t="shared" si="124"/>
        <v>100</v>
      </c>
      <c r="M256" s="3">
        <f t="shared" si="124"/>
        <v>98.50746268656717</v>
      </c>
      <c r="N256" s="3">
        <f t="shared" si="124"/>
        <v>99.39393939393939</v>
      </c>
      <c r="O256" s="3">
        <f t="shared" si="124"/>
        <v>98.30508474576271</v>
      </c>
      <c r="P256" s="3">
        <f t="shared" si="124"/>
        <v>99.47552447552448</v>
      </c>
      <c r="Q256" s="3">
        <f t="shared" si="124"/>
        <v>98.70283018867924</v>
      </c>
      <c r="R256" s="3">
        <f t="shared" si="125"/>
        <v>98.27856025039124</v>
      </c>
      <c r="S256" s="3">
        <f t="shared" si="125"/>
        <v>98.81209503239741</v>
      </c>
    </row>
    <row r="257" spans="1:19" ht="12.75">
      <c r="A257" s="92"/>
      <c r="B257" s="81"/>
      <c r="C257" s="16" t="s">
        <v>13</v>
      </c>
      <c r="D257" s="67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9">
        <v>125</v>
      </c>
      <c r="E258" s="69">
        <v>134</v>
      </c>
      <c r="F258" s="69">
        <v>165</v>
      </c>
      <c r="G258" s="69">
        <v>295</v>
      </c>
      <c r="H258" s="69">
        <v>572</v>
      </c>
      <c r="I258" s="69">
        <v>848</v>
      </c>
      <c r="J258" s="69">
        <v>639</v>
      </c>
      <c r="K258" s="69">
        <v>2778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11</v>
      </c>
      <c r="D259" s="67">
        <v>0</v>
      </c>
      <c r="E259" s="67">
        <v>0</v>
      </c>
      <c r="F259" s="67">
        <v>1</v>
      </c>
      <c r="G259" s="67">
        <v>3</v>
      </c>
      <c r="H259" s="67">
        <v>5</v>
      </c>
      <c r="I259" s="67">
        <v>12</v>
      </c>
      <c r="J259" s="67">
        <v>10</v>
      </c>
      <c r="K259" s="67">
        <v>31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0.8547008547008548</v>
      </c>
      <c r="O259" s="3">
        <f t="shared" si="126"/>
        <v>1.5544041450777202</v>
      </c>
      <c r="P259" s="3">
        <f t="shared" si="126"/>
        <v>1.1494252873563218</v>
      </c>
      <c r="Q259" s="3">
        <f t="shared" si="126"/>
        <v>1.7094017094017095</v>
      </c>
      <c r="R259" s="3">
        <f aca="true" t="shared" si="127" ref="R259:S262">+J259/J$262*100</f>
        <v>1.7543859649122806</v>
      </c>
      <c r="S259" s="3">
        <f t="shared" si="127"/>
        <v>1.423324150596878</v>
      </c>
    </row>
    <row r="260" spans="1:19" ht="12.75">
      <c r="A260" s="81"/>
      <c r="B260" s="81"/>
      <c r="C260" s="8" t="s">
        <v>12</v>
      </c>
      <c r="D260" s="67">
        <v>70</v>
      </c>
      <c r="E260" s="67">
        <v>91</v>
      </c>
      <c r="F260" s="67">
        <v>116</v>
      </c>
      <c r="G260" s="67">
        <v>190</v>
      </c>
      <c r="H260" s="67">
        <v>430</v>
      </c>
      <c r="I260" s="67">
        <v>690</v>
      </c>
      <c r="J260" s="67">
        <v>560</v>
      </c>
      <c r="K260" s="67">
        <v>2147</v>
      </c>
      <c r="L260" s="13">
        <f t="shared" si="126"/>
        <v>100</v>
      </c>
      <c r="M260" s="3">
        <f t="shared" si="126"/>
        <v>100</v>
      </c>
      <c r="N260" s="3">
        <f t="shared" si="126"/>
        <v>99.14529914529915</v>
      </c>
      <c r="O260" s="3">
        <f t="shared" si="126"/>
        <v>98.44559585492227</v>
      </c>
      <c r="P260" s="3">
        <f t="shared" si="126"/>
        <v>98.85057471264368</v>
      </c>
      <c r="Q260" s="3">
        <f t="shared" si="126"/>
        <v>98.29059829059828</v>
      </c>
      <c r="R260" s="3">
        <f t="shared" si="127"/>
        <v>98.24561403508771</v>
      </c>
      <c r="S260" s="3">
        <f t="shared" si="127"/>
        <v>98.57667584940312</v>
      </c>
    </row>
    <row r="261" spans="1:19" ht="12.75">
      <c r="A261" s="81"/>
      <c r="B261" s="81"/>
      <c r="C261" s="8" t="s">
        <v>13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67">
        <v>70</v>
      </c>
      <c r="E262" s="67">
        <v>91</v>
      </c>
      <c r="F262" s="67">
        <v>117</v>
      </c>
      <c r="G262" s="67">
        <v>193</v>
      </c>
      <c r="H262" s="67">
        <v>435</v>
      </c>
      <c r="I262" s="67">
        <v>702</v>
      </c>
      <c r="J262" s="67">
        <v>570</v>
      </c>
      <c r="K262" s="67">
        <v>2178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73</v>
      </c>
      <c r="C263" s="15" t="s">
        <v>11</v>
      </c>
      <c r="D263" s="65">
        <v>0</v>
      </c>
      <c r="E263" s="65">
        <v>0</v>
      </c>
      <c r="F263" s="65">
        <v>0</v>
      </c>
      <c r="G263" s="65">
        <v>0</v>
      </c>
      <c r="H263" s="65">
        <v>2</v>
      </c>
      <c r="I263" s="65">
        <v>4</v>
      </c>
      <c r="J263" s="65">
        <v>6</v>
      </c>
      <c r="K263" s="65">
        <v>12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0</v>
      </c>
      <c r="O263" s="10">
        <f t="shared" si="128"/>
        <v>0</v>
      </c>
      <c r="P263" s="10">
        <f t="shared" si="128"/>
        <v>1.098901098901099</v>
      </c>
      <c r="Q263" s="10">
        <f t="shared" si="128"/>
        <v>1.556420233463035</v>
      </c>
      <c r="R263" s="10">
        <f aca="true" t="shared" si="129" ref="R263:S266">+J263/J$266*100</f>
        <v>2.479338842975207</v>
      </c>
      <c r="S263" s="10">
        <f t="shared" si="129"/>
        <v>1.3363028953229399</v>
      </c>
    </row>
    <row r="264" spans="1:19" ht="12.75">
      <c r="A264" s="92"/>
      <c r="B264" s="81"/>
      <c r="C264" s="16" t="s">
        <v>12</v>
      </c>
      <c r="D264" s="67">
        <v>45</v>
      </c>
      <c r="E264" s="67">
        <v>42</v>
      </c>
      <c r="F264" s="67">
        <v>51</v>
      </c>
      <c r="G264" s="67">
        <v>79</v>
      </c>
      <c r="H264" s="67">
        <v>180</v>
      </c>
      <c r="I264" s="67">
        <v>253</v>
      </c>
      <c r="J264" s="67">
        <v>236</v>
      </c>
      <c r="K264" s="67">
        <v>886</v>
      </c>
      <c r="L264" s="13">
        <f t="shared" si="128"/>
        <v>100</v>
      </c>
      <c r="M264" s="3">
        <f t="shared" si="128"/>
        <v>100</v>
      </c>
      <c r="N264" s="3">
        <f t="shared" si="128"/>
        <v>100</v>
      </c>
      <c r="O264" s="3">
        <f t="shared" si="128"/>
        <v>100</v>
      </c>
      <c r="P264" s="3">
        <f t="shared" si="128"/>
        <v>98.9010989010989</v>
      </c>
      <c r="Q264" s="3">
        <f t="shared" si="128"/>
        <v>98.44357976653697</v>
      </c>
      <c r="R264" s="3">
        <f t="shared" si="129"/>
        <v>97.52066115702479</v>
      </c>
      <c r="S264" s="3">
        <f t="shared" si="129"/>
        <v>98.66369710467706</v>
      </c>
    </row>
    <row r="265" spans="1:19" ht="12.75">
      <c r="A265" s="92"/>
      <c r="B265" s="81"/>
      <c r="C265" s="16" t="s">
        <v>13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9">
        <v>45</v>
      </c>
      <c r="E266" s="69">
        <v>42</v>
      </c>
      <c r="F266" s="69">
        <v>51</v>
      </c>
      <c r="G266" s="69">
        <v>79</v>
      </c>
      <c r="H266" s="69">
        <v>182</v>
      </c>
      <c r="I266" s="69">
        <v>257</v>
      </c>
      <c r="J266" s="69">
        <v>242</v>
      </c>
      <c r="K266" s="69">
        <v>898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74</v>
      </c>
      <c r="C267" s="8" t="s">
        <v>11</v>
      </c>
      <c r="D267" s="67">
        <v>0</v>
      </c>
      <c r="E267" s="67">
        <v>0</v>
      </c>
      <c r="F267" s="67">
        <v>0</v>
      </c>
      <c r="G267" s="67">
        <v>0</v>
      </c>
      <c r="H267" s="67">
        <v>1</v>
      </c>
      <c r="I267" s="67">
        <v>0</v>
      </c>
      <c r="J267" s="67">
        <v>0</v>
      </c>
      <c r="K267" s="67">
        <v>1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1.36986301369863</v>
      </c>
      <c r="Q267" s="3">
        <f t="shared" si="130"/>
        <v>0</v>
      </c>
      <c r="R267" s="3">
        <f aca="true" t="shared" si="131" ref="R267:S270">+J267/J$270*100</f>
        <v>0</v>
      </c>
      <c r="S267" s="3">
        <f t="shared" si="131"/>
        <v>0.29940119760479045</v>
      </c>
    </row>
    <row r="268" spans="1:19" ht="12.75">
      <c r="A268" s="81"/>
      <c r="B268" s="81"/>
      <c r="C268" s="8" t="s">
        <v>12</v>
      </c>
      <c r="D268" s="67">
        <v>13</v>
      </c>
      <c r="E268" s="67">
        <v>24</v>
      </c>
      <c r="F268" s="67">
        <v>16</v>
      </c>
      <c r="G268" s="67">
        <v>47</v>
      </c>
      <c r="H268" s="67">
        <v>72</v>
      </c>
      <c r="I268" s="67">
        <v>90</v>
      </c>
      <c r="J268" s="67">
        <v>71</v>
      </c>
      <c r="K268" s="67">
        <v>333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98.63013698630137</v>
      </c>
      <c r="Q268" s="3">
        <f t="shared" si="130"/>
        <v>100</v>
      </c>
      <c r="R268" s="3">
        <f t="shared" si="131"/>
        <v>100</v>
      </c>
      <c r="S268" s="3">
        <f t="shared" si="131"/>
        <v>99.7005988023952</v>
      </c>
    </row>
    <row r="269" spans="1:19" ht="12.75">
      <c r="A269" s="81"/>
      <c r="B269" s="81"/>
      <c r="C269" s="8" t="s">
        <v>13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67">
        <v>13</v>
      </c>
      <c r="E270" s="67">
        <v>24</v>
      </c>
      <c r="F270" s="67">
        <v>16</v>
      </c>
      <c r="G270" s="67">
        <v>47</v>
      </c>
      <c r="H270" s="67">
        <v>73</v>
      </c>
      <c r="I270" s="67">
        <v>90</v>
      </c>
      <c r="J270" s="67">
        <v>71</v>
      </c>
      <c r="K270" s="67">
        <v>334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75</v>
      </c>
      <c r="C271" s="15" t="s">
        <v>11</v>
      </c>
      <c r="D271" s="65">
        <v>0</v>
      </c>
      <c r="E271" s="65">
        <v>0</v>
      </c>
      <c r="F271" s="65">
        <v>0</v>
      </c>
      <c r="G271" s="65">
        <v>0</v>
      </c>
      <c r="H271" s="65">
        <v>0</v>
      </c>
      <c r="I271" s="65">
        <v>1</v>
      </c>
      <c r="J271" s="65">
        <v>3</v>
      </c>
      <c r="K271" s="65">
        <v>4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</v>
      </c>
      <c r="P271" s="10">
        <f t="shared" si="132"/>
        <v>0</v>
      </c>
      <c r="Q271" s="10">
        <f t="shared" si="132"/>
        <v>0.2331002331002331</v>
      </c>
      <c r="R271" s="10">
        <f aca="true" t="shared" si="133" ref="R271:S274">+J271/J$274*100</f>
        <v>0.8771929824561403</v>
      </c>
      <c r="S271" s="10">
        <f t="shared" si="133"/>
        <v>0.28308563340410475</v>
      </c>
    </row>
    <row r="272" spans="1:19" ht="12.75">
      <c r="A272" s="92"/>
      <c r="B272" s="81"/>
      <c r="C272" s="16" t="s">
        <v>12</v>
      </c>
      <c r="D272" s="67">
        <v>68</v>
      </c>
      <c r="E272" s="67">
        <v>60</v>
      </c>
      <c r="F272" s="67">
        <v>87</v>
      </c>
      <c r="G272" s="67">
        <v>133</v>
      </c>
      <c r="H272" s="67">
        <v>294</v>
      </c>
      <c r="I272" s="67">
        <v>428</v>
      </c>
      <c r="J272" s="67">
        <v>339</v>
      </c>
      <c r="K272" s="67">
        <v>1409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100</v>
      </c>
      <c r="P272" s="3">
        <f t="shared" si="132"/>
        <v>100</v>
      </c>
      <c r="Q272" s="3">
        <f t="shared" si="132"/>
        <v>99.76689976689977</v>
      </c>
      <c r="R272" s="3">
        <f t="shared" si="133"/>
        <v>99.12280701754386</v>
      </c>
      <c r="S272" s="3">
        <f t="shared" si="133"/>
        <v>99.7169143665959</v>
      </c>
    </row>
    <row r="273" spans="1:19" ht="12.75">
      <c r="A273" s="92"/>
      <c r="B273" s="81"/>
      <c r="C273" s="16" t="s">
        <v>13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67">
        <v>68</v>
      </c>
      <c r="E274" s="67">
        <v>60</v>
      </c>
      <c r="F274" s="67">
        <v>87</v>
      </c>
      <c r="G274" s="67">
        <v>133</v>
      </c>
      <c r="H274" s="67">
        <v>294</v>
      </c>
      <c r="I274" s="67">
        <v>429</v>
      </c>
      <c r="J274" s="67">
        <v>342</v>
      </c>
      <c r="K274" s="67">
        <v>1413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76</v>
      </c>
      <c r="C275" s="63" t="s">
        <v>11</v>
      </c>
      <c r="D275" s="71">
        <v>0</v>
      </c>
      <c r="E275" s="71">
        <v>0</v>
      </c>
      <c r="F275" s="71">
        <v>1</v>
      </c>
      <c r="G275" s="71">
        <v>0</v>
      </c>
      <c r="H275" s="71">
        <v>4</v>
      </c>
      <c r="I275" s="71">
        <v>9</v>
      </c>
      <c r="J275" s="71">
        <v>17</v>
      </c>
      <c r="K275" s="71">
        <v>31</v>
      </c>
      <c r="L275" s="56">
        <f aca="true" t="shared" si="134" ref="L275:Q278">+D275/D$278*100</f>
        <v>0</v>
      </c>
      <c r="M275" s="57">
        <f t="shared" si="134"/>
        <v>0</v>
      </c>
      <c r="N275" s="57">
        <f t="shared" si="134"/>
        <v>1.2195121951219512</v>
      </c>
      <c r="O275" s="57">
        <f t="shared" si="134"/>
        <v>0</v>
      </c>
      <c r="P275" s="57">
        <f t="shared" si="134"/>
        <v>0.9592326139088728</v>
      </c>
      <c r="Q275" s="57">
        <f t="shared" si="134"/>
        <v>1.2893982808022924</v>
      </c>
      <c r="R275" s="57">
        <f aca="true" t="shared" si="135" ref="R275:S278">+J275/J$278*100</f>
        <v>2.8960817717206133</v>
      </c>
      <c r="S275" s="57">
        <f t="shared" si="135"/>
        <v>1.4853857211308097</v>
      </c>
    </row>
    <row r="276" spans="1:19" ht="12.75">
      <c r="A276" s="92"/>
      <c r="B276" s="81"/>
      <c r="C276" s="8" t="s">
        <v>12</v>
      </c>
      <c r="D276" s="67">
        <v>78</v>
      </c>
      <c r="E276" s="67">
        <v>71</v>
      </c>
      <c r="F276" s="67">
        <v>81</v>
      </c>
      <c r="G276" s="67">
        <v>154</v>
      </c>
      <c r="H276" s="67">
        <v>413</v>
      </c>
      <c r="I276" s="67">
        <v>689</v>
      </c>
      <c r="J276" s="67">
        <v>570</v>
      </c>
      <c r="K276" s="67">
        <v>2056</v>
      </c>
      <c r="L276" s="13">
        <f t="shared" si="134"/>
        <v>100</v>
      </c>
      <c r="M276" s="3">
        <f t="shared" si="134"/>
        <v>100</v>
      </c>
      <c r="N276" s="3">
        <f t="shared" si="134"/>
        <v>98.78048780487805</v>
      </c>
      <c r="O276" s="3">
        <f t="shared" si="134"/>
        <v>100</v>
      </c>
      <c r="P276" s="3">
        <f t="shared" si="134"/>
        <v>99.04076738609112</v>
      </c>
      <c r="Q276" s="3">
        <f t="shared" si="134"/>
        <v>98.71060171919771</v>
      </c>
      <c r="R276" s="3">
        <f t="shared" si="135"/>
        <v>97.10391822827938</v>
      </c>
      <c r="S276" s="3">
        <f t="shared" si="135"/>
        <v>98.51461427886919</v>
      </c>
    </row>
    <row r="277" spans="1:19" ht="12.75">
      <c r="A277" s="92"/>
      <c r="B277" s="81"/>
      <c r="C277" s="8" t="s">
        <v>13</v>
      </c>
      <c r="D277" s="67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67">
        <v>78</v>
      </c>
      <c r="E278" s="67">
        <v>71</v>
      </c>
      <c r="F278" s="67">
        <v>82</v>
      </c>
      <c r="G278" s="67">
        <v>154</v>
      </c>
      <c r="H278" s="67">
        <v>417</v>
      </c>
      <c r="I278" s="67">
        <v>698</v>
      </c>
      <c r="J278" s="67">
        <v>587</v>
      </c>
      <c r="K278" s="67">
        <v>2087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77</v>
      </c>
      <c r="C279" s="15" t="s">
        <v>11</v>
      </c>
      <c r="D279" s="65">
        <v>0</v>
      </c>
      <c r="E279" s="65">
        <v>1</v>
      </c>
      <c r="F279" s="65">
        <v>1</v>
      </c>
      <c r="G279" s="65">
        <v>0</v>
      </c>
      <c r="H279" s="65">
        <v>6</v>
      </c>
      <c r="I279" s="65">
        <v>11</v>
      </c>
      <c r="J279" s="65">
        <v>6</v>
      </c>
      <c r="K279" s="65">
        <v>25</v>
      </c>
      <c r="L279" s="12">
        <f aca="true" t="shared" si="136" ref="L279:Q282">+D279/D$282*100</f>
        <v>0</v>
      </c>
      <c r="M279" s="10">
        <f t="shared" si="136"/>
        <v>2.2222222222222223</v>
      </c>
      <c r="N279" s="10">
        <f t="shared" si="136"/>
        <v>2.0408163265306123</v>
      </c>
      <c r="O279" s="10">
        <f t="shared" si="136"/>
        <v>0</v>
      </c>
      <c r="P279" s="10">
        <f t="shared" si="136"/>
        <v>2.7906976744186047</v>
      </c>
      <c r="Q279" s="10">
        <f t="shared" si="136"/>
        <v>3.0470914127423825</v>
      </c>
      <c r="R279" s="10">
        <f aca="true" t="shared" si="137" ref="R279:S282">+J279/J$282*100</f>
        <v>1.9169329073482428</v>
      </c>
      <c r="S279" s="10">
        <f t="shared" si="137"/>
        <v>2.2603978300180834</v>
      </c>
    </row>
    <row r="280" spans="1:19" ht="12.75">
      <c r="A280" s="92"/>
      <c r="B280" s="81"/>
      <c r="C280" s="16" t="s">
        <v>12</v>
      </c>
      <c r="D280" s="67">
        <v>47</v>
      </c>
      <c r="E280" s="67">
        <v>44</v>
      </c>
      <c r="F280" s="67">
        <v>48</v>
      </c>
      <c r="G280" s="67">
        <v>76</v>
      </c>
      <c r="H280" s="67">
        <v>209</v>
      </c>
      <c r="I280" s="67">
        <v>350</v>
      </c>
      <c r="J280" s="67">
        <v>307</v>
      </c>
      <c r="K280" s="67">
        <v>1081</v>
      </c>
      <c r="L280" s="13">
        <f t="shared" si="136"/>
        <v>100</v>
      </c>
      <c r="M280" s="3">
        <f t="shared" si="136"/>
        <v>97.77777777777777</v>
      </c>
      <c r="N280" s="3">
        <f t="shared" si="136"/>
        <v>97.95918367346938</v>
      </c>
      <c r="O280" s="3">
        <f t="shared" si="136"/>
        <v>100</v>
      </c>
      <c r="P280" s="3">
        <f t="shared" si="136"/>
        <v>97.20930232558139</v>
      </c>
      <c r="Q280" s="3">
        <f t="shared" si="136"/>
        <v>96.95290858725761</v>
      </c>
      <c r="R280" s="3">
        <f t="shared" si="137"/>
        <v>98.08306709265176</v>
      </c>
      <c r="S280" s="3">
        <f t="shared" si="137"/>
        <v>97.73960216998192</v>
      </c>
    </row>
    <row r="281" spans="1:19" ht="12.75">
      <c r="A281" s="92"/>
      <c r="B281" s="81"/>
      <c r="C281" s="16" t="s">
        <v>13</v>
      </c>
      <c r="D281" s="67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9">
        <v>47</v>
      </c>
      <c r="E282" s="69">
        <v>45</v>
      </c>
      <c r="F282" s="69">
        <v>49</v>
      </c>
      <c r="G282" s="69">
        <v>76</v>
      </c>
      <c r="H282" s="69">
        <v>215</v>
      </c>
      <c r="I282" s="69">
        <v>361</v>
      </c>
      <c r="J282" s="69">
        <v>313</v>
      </c>
      <c r="K282" s="69">
        <v>1106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78</v>
      </c>
      <c r="C283" s="8" t="s">
        <v>11</v>
      </c>
      <c r="D283" s="67">
        <v>0</v>
      </c>
      <c r="E283" s="67">
        <v>0</v>
      </c>
      <c r="F283" s="67">
        <v>0</v>
      </c>
      <c r="G283" s="67">
        <v>1</v>
      </c>
      <c r="H283" s="67">
        <v>4</v>
      </c>
      <c r="I283" s="67">
        <v>14</v>
      </c>
      <c r="J283" s="67">
        <v>17</v>
      </c>
      <c r="K283" s="67">
        <v>36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0</v>
      </c>
      <c r="O283" s="3">
        <f t="shared" si="138"/>
        <v>0.45045045045045046</v>
      </c>
      <c r="P283" s="3">
        <f t="shared" si="138"/>
        <v>0.7504690431519699</v>
      </c>
      <c r="Q283" s="3">
        <f t="shared" si="138"/>
        <v>1.7994858611825193</v>
      </c>
      <c r="R283" s="3">
        <f aca="true" t="shared" si="139" ref="R283:S286">+J283/J$286*100</f>
        <v>2.514792899408284</v>
      </c>
      <c r="S283" s="3">
        <f t="shared" si="139"/>
        <v>1.45748987854251</v>
      </c>
    </row>
    <row r="284" spans="1:19" ht="12.75">
      <c r="A284" s="92"/>
      <c r="B284" s="81"/>
      <c r="C284" s="8" t="s">
        <v>12</v>
      </c>
      <c r="D284" s="67">
        <v>79</v>
      </c>
      <c r="E284" s="67">
        <v>93</v>
      </c>
      <c r="F284" s="67">
        <v>89</v>
      </c>
      <c r="G284" s="67">
        <v>221</v>
      </c>
      <c r="H284" s="67">
        <v>529</v>
      </c>
      <c r="I284" s="67">
        <v>764</v>
      </c>
      <c r="J284" s="67">
        <v>659</v>
      </c>
      <c r="K284" s="67">
        <v>2434</v>
      </c>
      <c r="L284" s="13">
        <f t="shared" si="138"/>
        <v>100</v>
      </c>
      <c r="M284" s="3">
        <f t="shared" si="138"/>
        <v>100</v>
      </c>
      <c r="N284" s="3">
        <f t="shared" si="138"/>
        <v>100</v>
      </c>
      <c r="O284" s="3">
        <f t="shared" si="138"/>
        <v>99.54954954954955</v>
      </c>
      <c r="P284" s="3">
        <f t="shared" si="138"/>
        <v>99.24953095684803</v>
      </c>
      <c r="Q284" s="3">
        <f t="shared" si="138"/>
        <v>98.20051413881748</v>
      </c>
      <c r="R284" s="3">
        <f t="shared" si="139"/>
        <v>97.48520710059172</v>
      </c>
      <c r="S284" s="3">
        <f t="shared" si="139"/>
        <v>98.5425101214575</v>
      </c>
    </row>
    <row r="285" spans="1:19" ht="12.75">
      <c r="A285" s="92"/>
      <c r="B285" s="81"/>
      <c r="C285" s="8" t="s">
        <v>13</v>
      </c>
      <c r="D285" s="67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7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67">
        <v>79</v>
      </c>
      <c r="E286" s="67">
        <v>93</v>
      </c>
      <c r="F286" s="67">
        <v>89</v>
      </c>
      <c r="G286" s="67">
        <v>222</v>
      </c>
      <c r="H286" s="67">
        <v>533</v>
      </c>
      <c r="I286" s="67">
        <v>778</v>
      </c>
      <c r="J286" s="67">
        <v>676</v>
      </c>
      <c r="K286" s="67">
        <v>2470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79</v>
      </c>
      <c r="C287" s="15" t="s">
        <v>11</v>
      </c>
      <c r="D287" s="65">
        <v>0</v>
      </c>
      <c r="E287" s="65">
        <v>0</v>
      </c>
      <c r="F287" s="65">
        <v>0</v>
      </c>
      <c r="G287" s="65">
        <v>0</v>
      </c>
      <c r="H287" s="65">
        <v>2</v>
      </c>
      <c r="I287" s="65">
        <v>2</v>
      </c>
      <c r="J287" s="65">
        <v>0</v>
      </c>
      <c r="K287" s="65">
        <v>4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2.898550724637681</v>
      </c>
      <c r="Q287" s="10">
        <f t="shared" si="140"/>
        <v>1.834862385321101</v>
      </c>
      <c r="R287" s="10">
        <f aca="true" t="shared" si="141" ref="R287:S290">+J287/J$290*100</f>
        <v>0</v>
      </c>
      <c r="S287" s="10">
        <f t="shared" si="141"/>
        <v>1.21580547112462</v>
      </c>
    </row>
    <row r="288" spans="1:19" ht="12.75">
      <c r="A288" s="92"/>
      <c r="B288" s="81"/>
      <c r="C288" s="16" t="s">
        <v>12</v>
      </c>
      <c r="D288" s="67">
        <v>14</v>
      </c>
      <c r="E288" s="67">
        <v>10</v>
      </c>
      <c r="F288" s="67">
        <v>13</v>
      </c>
      <c r="G288" s="67">
        <v>26</v>
      </c>
      <c r="H288" s="67">
        <v>67</v>
      </c>
      <c r="I288" s="67">
        <v>107</v>
      </c>
      <c r="J288" s="67">
        <v>88</v>
      </c>
      <c r="K288" s="67">
        <v>325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97.10144927536231</v>
      </c>
      <c r="Q288" s="3">
        <f t="shared" si="140"/>
        <v>98.1651376146789</v>
      </c>
      <c r="R288" s="3">
        <f t="shared" si="141"/>
        <v>100</v>
      </c>
      <c r="S288" s="3">
        <f t="shared" si="141"/>
        <v>98.78419452887537</v>
      </c>
    </row>
    <row r="289" spans="1:19" ht="12.75">
      <c r="A289" s="92"/>
      <c r="B289" s="81"/>
      <c r="C289" s="16" t="s">
        <v>13</v>
      </c>
      <c r="D289" s="67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59" t="s">
        <v>1</v>
      </c>
      <c r="D290" s="73">
        <v>14</v>
      </c>
      <c r="E290" s="73">
        <v>10</v>
      </c>
      <c r="F290" s="73">
        <v>13</v>
      </c>
      <c r="G290" s="73">
        <v>26</v>
      </c>
      <c r="H290" s="73">
        <v>69</v>
      </c>
      <c r="I290" s="73">
        <v>109</v>
      </c>
      <c r="J290" s="73">
        <v>88</v>
      </c>
      <c r="K290" s="73">
        <v>329</v>
      </c>
      <c r="L290" s="60">
        <f t="shared" si="140"/>
        <v>100</v>
      </c>
      <c r="M290" s="61">
        <f t="shared" si="140"/>
        <v>100</v>
      </c>
      <c r="N290" s="61">
        <f t="shared" si="140"/>
        <v>100</v>
      </c>
      <c r="O290" s="61">
        <f t="shared" si="140"/>
        <v>100</v>
      </c>
      <c r="P290" s="61">
        <f t="shared" si="140"/>
        <v>100</v>
      </c>
      <c r="Q290" s="61">
        <f t="shared" si="140"/>
        <v>100</v>
      </c>
      <c r="R290" s="61">
        <f t="shared" si="141"/>
        <v>100</v>
      </c>
      <c r="S290" s="61">
        <f t="shared" si="141"/>
        <v>100</v>
      </c>
    </row>
    <row r="291" spans="1:19" ht="13.5" customHeight="1">
      <c r="A291" s="92"/>
      <c r="B291" s="80" t="s">
        <v>1</v>
      </c>
      <c r="C291" s="8" t="s">
        <v>11</v>
      </c>
      <c r="D291" s="67">
        <v>30</v>
      </c>
      <c r="E291" s="67">
        <v>69</v>
      </c>
      <c r="F291" s="67">
        <v>94</v>
      </c>
      <c r="G291" s="67">
        <v>207</v>
      </c>
      <c r="H291" s="67">
        <v>682</v>
      </c>
      <c r="I291" s="67">
        <v>1798</v>
      </c>
      <c r="J291" s="67">
        <v>2615</v>
      </c>
      <c r="K291" s="67">
        <v>5495</v>
      </c>
      <c r="L291" s="13">
        <f aca="true" t="shared" si="142" ref="L291:Q294">+D291/D$294*100</f>
        <v>0.32278889606197547</v>
      </c>
      <c r="M291" s="3">
        <f t="shared" si="142"/>
        <v>0.7625994694960212</v>
      </c>
      <c r="N291" s="3">
        <f t="shared" si="142"/>
        <v>0.9307852262600258</v>
      </c>
      <c r="O291" s="3">
        <f t="shared" si="142"/>
        <v>1.315538608198284</v>
      </c>
      <c r="P291" s="3">
        <f t="shared" si="142"/>
        <v>1.6223802840354926</v>
      </c>
      <c r="Q291" s="3">
        <f t="shared" si="142"/>
        <v>2.211834173945135</v>
      </c>
      <c r="R291" s="3">
        <f aca="true" t="shared" si="143" ref="R291:S294">+J291/J$294*100</f>
        <v>3.0988185384004647</v>
      </c>
      <c r="S291" s="3">
        <f t="shared" si="143"/>
        <v>2.1815078010242566</v>
      </c>
    </row>
    <row r="292" spans="1:19" ht="12.75">
      <c r="A292" s="92"/>
      <c r="B292" s="81"/>
      <c r="C292" s="8" t="s">
        <v>12</v>
      </c>
      <c r="D292" s="67">
        <v>9264</v>
      </c>
      <c r="E292" s="67">
        <v>8979</v>
      </c>
      <c r="F292" s="67">
        <v>10005</v>
      </c>
      <c r="G292" s="67">
        <v>15527</v>
      </c>
      <c r="H292" s="67">
        <v>41351</v>
      </c>
      <c r="I292" s="67">
        <v>79482</v>
      </c>
      <c r="J292" s="67">
        <v>81770</v>
      </c>
      <c r="K292" s="67">
        <v>246378</v>
      </c>
      <c r="L292" s="13">
        <f t="shared" si="142"/>
        <v>99.67721110393802</v>
      </c>
      <c r="M292" s="3">
        <f t="shared" si="142"/>
        <v>99.23740053050398</v>
      </c>
      <c r="N292" s="3">
        <f t="shared" si="142"/>
        <v>99.06921477373997</v>
      </c>
      <c r="O292" s="3">
        <f t="shared" si="142"/>
        <v>98.67810613282492</v>
      </c>
      <c r="P292" s="3">
        <f t="shared" si="142"/>
        <v>98.36810428907867</v>
      </c>
      <c r="Q292" s="3">
        <f t="shared" si="142"/>
        <v>97.77586418993727</v>
      </c>
      <c r="R292" s="3">
        <f t="shared" si="143"/>
        <v>96.89881142830058</v>
      </c>
      <c r="S292" s="3">
        <f t="shared" si="143"/>
        <v>97.81174322124737</v>
      </c>
    </row>
    <row r="293" spans="1:19" ht="12.75">
      <c r="A293" s="92"/>
      <c r="B293" s="81"/>
      <c r="C293" s="8" t="s">
        <v>13</v>
      </c>
      <c r="D293" s="67">
        <v>0</v>
      </c>
      <c r="E293" s="67">
        <v>0</v>
      </c>
      <c r="F293" s="67">
        <v>0</v>
      </c>
      <c r="G293" s="67">
        <v>1</v>
      </c>
      <c r="H293" s="67">
        <v>4</v>
      </c>
      <c r="I293" s="67">
        <v>10</v>
      </c>
      <c r="J293" s="67">
        <v>2</v>
      </c>
      <c r="K293" s="67">
        <v>17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0.006355258976803306</v>
      </c>
      <c r="P293" s="3">
        <f t="shared" si="142"/>
        <v>0.009515426885838667</v>
      </c>
      <c r="Q293" s="3">
        <f t="shared" si="142"/>
        <v>0.012301636117603642</v>
      </c>
      <c r="R293" s="3">
        <f t="shared" si="143"/>
        <v>0.0023700332989678506</v>
      </c>
      <c r="S293" s="3">
        <f t="shared" si="143"/>
        <v>0.006748977728373497</v>
      </c>
    </row>
    <row r="294" spans="1:19" ht="12.75">
      <c r="A294" s="92"/>
      <c r="B294" s="81"/>
      <c r="C294" s="9" t="s">
        <v>1</v>
      </c>
      <c r="D294" s="69">
        <v>9294</v>
      </c>
      <c r="E294" s="69">
        <v>9048</v>
      </c>
      <c r="F294" s="69">
        <v>10099</v>
      </c>
      <c r="G294" s="69">
        <v>15735</v>
      </c>
      <c r="H294" s="69">
        <v>42037</v>
      </c>
      <c r="I294" s="69">
        <v>81290</v>
      </c>
      <c r="J294" s="69">
        <v>84387</v>
      </c>
      <c r="K294" s="69">
        <v>251890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2016-11-17T05:48:44Z</dcterms:modified>
  <cp:category/>
  <cp:version/>
  <cp:contentType/>
  <cp:contentStatus/>
</cp:coreProperties>
</file>