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<sst xmlns="http://schemas.openxmlformats.org/spreadsheetml/2006/main" count="1197" uniqueCount="95">
  <si>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</si>
  <si>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</si>
  <si>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</si>
  <si>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</si>
  <si>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</si>
  <si>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</si>
  <si>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</si>
  <si>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</si>
  <si>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</si>
  <si>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</si>
  <si>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</si>
  <si>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</si>
  <si>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</si>
  <si>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</si>
  <si>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</si>
  <si>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</si>
  <si>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</si>
  <si>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</si>
  <si>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</si>
  <si>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</si>
  <si>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</si>
  <si>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</si>
  <si>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</si>
  <si>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</si>
  <si>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</si>
  <si>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</si>
  <si>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</si>
  <si>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</si>
  <si>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</si>
  <si>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</si>
  <si>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</si>
  <si>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</si>
  <si>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</si>
  <si>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</si>
  <si>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</si>
  <si>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</si>
  <si>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</si>
  <si>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</si>
  <si>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</si>
  <si>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</si>
  <si>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</si>
  <si>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</si>
  <si>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</si>
  <si>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</si>
  <si>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</si>
  <si>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</si>
  <si>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</si>
  <si>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</si>
  <si>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</si>
  <si>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</si>
  <si>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</si>
  <si>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</si>
  <si>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</si>
  <si>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</si>
  <si>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</si>
  <si>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</si>
  <si>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</si>
  <si>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</si>
  <si>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</si>
  <si>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</si>
  <si>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</si>
  <si>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</si>
  <si>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</si>
  <si>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</si>
  <si>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</si>
  <si>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</si>
  <si>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</si>
  <si>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</si>
  <si>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</si>
  <si>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</si>
  <si>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</si>
  <si>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</si>
  <si>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</si>
  <si>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</si>
  <si>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</si>
  <si>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</si>
  <si>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</si>
  <si>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</si>
  <si>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</si>
  <si>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</si>
  <si>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</si>
  <si>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</si>
  <si>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</si>
  <si>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</si>
  <si>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</si>
  <si>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</si>
  <si>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</si>
  <si>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</si>
  <si>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</si>
  <si>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</si>
  <si>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</si>
  <si>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r>
      <t>1</t>
    </r>
    <r>
      <rPr>
        <sz val="10"/>
        <rFont val="ＭＳ Ｐゴシック"/>
        <family val="3"/>
      </rPr>
      <t>年間の体重変化（男）</t>
    </r>
  </si>
  <si>
    <r>
      <t>1</t>
    </r>
    <r>
      <rPr>
        <sz val="10"/>
        <rFont val="ＭＳ Ｐゴシック"/>
        <family val="3"/>
      </rPr>
      <t>年間の体重変化（女）</t>
    </r>
  </si>
  <si>
    <r>
      <t>1</t>
    </r>
    <r>
      <rPr>
        <sz val="10"/>
        <rFont val="ＭＳ Ｐゴシック"/>
        <family val="3"/>
      </rPr>
      <t>年間の体重変化（総数）</t>
    </r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</si>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</sst>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8"/>
      </right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8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185" fontId="2" fillId="33" borderId="22" xfId="0" applyNumberFormat="1" applyFont="1" applyFill="1" applyBorder="1" applyAlignment="1">
      <alignment horizontal="right" vertical="center"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185" fontId="2" fillId="33" borderId="28" xfId="0" applyNumberFormat="1" applyFont="1" applyFill="1" applyBorder="1" applyAlignment="1">
      <alignment horizontal="right" vertical="center"/>
    </xf>
    <xf numFmtId="0" fontId="2" fillId="33" borderId="29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2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185" fontId="2" fillId="33" borderId="40" xfId="0" applyNumberFormat="1" applyFont="1" applyFill="1" applyBorder="1" applyAlignment="1">
      <alignment horizontal="right" vertical="center"/>
    </xf>
    <xf numFmtId="185" fontId="2" fillId="33" borderId="41" xfId="0" applyNumberFormat="1" applyFont="1" applyFill="1" applyBorder="1" applyAlignment="1">
      <alignment horizontal="right" vertical="center"/>
    </xf>
    <xf numFmtId="185" fontId="2" fillId="33" borderId="42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top"/>
    </xf>
    <xf numFmtId="186" fontId="2" fillId="0" borderId="46" xfId="0" applyNumberFormat="1" applyFont="1" applyBorder="1" applyAlignment="1">
      <alignment horizontal="right" vertical="top"/>
    </xf>
    <xf numFmtId="186" fontId="2" fillId="0" borderId="31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0" fontId="2" fillId="33" borderId="50" xfId="0" applyFont="1" applyFill="1" applyBorder="1" applyAlignment="1">
      <alignment horizontal="left" vertical="top" wrapText="1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5" fontId="2" fillId="33" borderId="53" xfId="0" applyNumberFormat="1" applyFont="1" applyFill="1" applyBorder="1" applyAlignment="1">
      <alignment horizontal="right" vertical="center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0" fontId="2" fillId="33" borderId="56" xfId="0" applyFont="1" applyFill="1" applyBorder="1" applyAlignment="1">
      <alignment horizontal="left" vertical="top" wrapText="1"/>
    </xf>
    <xf numFmtId="0" fontId="2" fillId="33" borderId="57" xfId="0" applyFont="1" applyFill="1" applyBorder="1" applyAlignment="1">
      <alignment horizontal="left" vertical="top" wrapText="1"/>
    </xf>
    <xf numFmtId="186" fontId="2" fillId="0" borderId="58" xfId="0" applyNumberFormat="1" applyFont="1" applyBorder="1" applyAlignment="1">
      <alignment horizontal="right" vertical="top"/>
    </xf>
    <xf numFmtId="186" fontId="2" fillId="0" borderId="59" xfId="0" applyNumberFormat="1" applyFont="1" applyBorder="1" applyAlignment="1">
      <alignment horizontal="right" vertical="top"/>
    </xf>
    <xf numFmtId="185" fontId="2" fillId="33" borderId="60" xfId="0" applyNumberFormat="1" applyFont="1" applyFill="1" applyBorder="1" applyAlignment="1">
      <alignment horizontal="right" vertical="center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0" fontId="2" fillId="33" borderId="63" xfId="0" applyFont="1" applyFill="1" applyBorder="1" applyAlignment="1">
      <alignment horizontal="left" vertical="top" wrapText="1"/>
    </xf>
    <xf numFmtId="186" fontId="2" fillId="0" borderId="64" xfId="0" applyNumberFormat="1" applyFont="1" applyBorder="1" applyAlignment="1">
      <alignment horizontal="right" vertical="top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0" fontId="2" fillId="33" borderId="42" xfId="0" applyFont="1" applyFill="1" applyBorder="1" applyAlignment="1">
      <alignment horizontal="left" vertical="top" wrapText="1"/>
    </xf>
    <xf numFmtId="0" fontId="1" fillId="33" borderId="6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left" vertical="top" wrapText="1"/>
    </xf>
    <xf numFmtId="0" fontId="2" fillId="33" borderId="40" xfId="0" applyFont="1" applyFill="1" applyBorder="1" applyAlignment="1">
      <alignment horizontal="left" vertical="top" wrapText="1"/>
    </xf>
    <xf numFmtId="0" fontId="2" fillId="33" borderId="41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center" wrapText="1"/>
    </xf>
    <xf numFmtId="0" fontId="1" fillId="33" borderId="73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wrapText="1"/>
    </xf>
    <xf numFmtId="0" fontId="2" fillId="33" borderId="79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left" vertical="top" wrapText="1"/>
    </xf>
    <xf numFmtId="0" fontId="1" fillId="33" borderId="81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A3" sqref="A3: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4" t="s">
        <v>93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8"/>
    </row>
    <row r="2" spans="1:19" ht="12.75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9"/>
    </row>
    <row r="3" spans="1:19" ht="12.75">
      <c r="A3" s="97"/>
      <c r="B3" s="98"/>
      <c r="C3" s="99"/>
      <c r="D3" s="87" t="s">
        <v>87</v>
      </c>
      <c r="E3" s="81"/>
      <c r="F3" s="81"/>
      <c r="G3" s="81"/>
      <c r="H3" s="81"/>
      <c r="I3" s="81"/>
      <c r="J3" s="81"/>
      <c r="K3" s="81"/>
      <c r="L3" s="80" t="s">
        <v>87</v>
      </c>
      <c r="M3" s="81"/>
      <c r="N3" s="81"/>
      <c r="O3" s="81"/>
      <c r="P3" s="81"/>
      <c r="Q3" s="81"/>
      <c r="R3" s="81"/>
      <c r="S3" s="82"/>
    </row>
    <row r="4" spans="1:19" ht="12.75">
      <c r="A4" s="100"/>
      <c r="B4" s="101"/>
      <c r="C4" s="102"/>
      <c r="D4" s="88" t="s">
        <v>2</v>
      </c>
      <c r="E4" s="84"/>
      <c r="F4" s="84"/>
      <c r="G4" s="84"/>
      <c r="H4" s="84"/>
      <c r="I4" s="84"/>
      <c r="J4" s="84"/>
      <c r="K4" s="84"/>
      <c r="L4" s="83" t="s">
        <v>2</v>
      </c>
      <c r="M4" s="84"/>
      <c r="N4" s="84"/>
      <c r="O4" s="84"/>
      <c r="P4" s="84"/>
      <c r="Q4" s="84"/>
      <c r="R4" s="84"/>
      <c r="S4" s="85"/>
    </row>
    <row r="5" spans="1:19" ht="12.75">
      <c r="A5" s="100"/>
      <c r="B5" s="101"/>
      <c r="C5" s="102"/>
      <c r="D5" s="21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1" t="s">
        <v>1</v>
      </c>
      <c r="L5" s="32" t="s">
        <v>3</v>
      </c>
      <c r="M5" s="33" t="s">
        <v>4</v>
      </c>
      <c r="N5" s="33" t="s">
        <v>5</v>
      </c>
      <c r="O5" s="33" t="s">
        <v>6</v>
      </c>
      <c r="P5" s="35" t="s">
        <v>7</v>
      </c>
      <c r="Q5" s="34" t="s">
        <v>8</v>
      </c>
      <c r="R5" s="26" t="s">
        <v>9</v>
      </c>
      <c r="S5" s="27" t="s">
        <v>1</v>
      </c>
    </row>
    <row r="6" spans="1:19" ht="13.5" thickBot="1">
      <c r="A6" s="103"/>
      <c r="B6" s="104"/>
      <c r="C6" s="105"/>
      <c r="D6" s="36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7" t="s">
        <v>10</v>
      </c>
      <c r="L6" s="38" t="s">
        <v>80</v>
      </c>
      <c r="M6" s="39" t="s">
        <v>80</v>
      </c>
      <c r="N6" s="39" t="s">
        <v>80</v>
      </c>
      <c r="O6" s="39" t="s">
        <v>80</v>
      </c>
      <c r="P6" s="39" t="s">
        <v>80</v>
      </c>
      <c r="Q6" s="40" t="s">
        <v>80</v>
      </c>
      <c r="R6" s="39" t="s">
        <v>80</v>
      </c>
      <c r="S6" s="39" t="s">
        <v>80</v>
      </c>
    </row>
    <row r="7" spans="1:19" ht="12.75">
      <c r="A7" s="89" t="s">
        <v>82</v>
      </c>
      <c r="B7" s="77" t="s">
        <v>88</v>
      </c>
      <c r="C7" s="53" t="s">
        <v>11</v>
      </c>
      <c r="D7" s="54">
        <v>25</v>
      </c>
      <c r="E7" s="54">
        <v>17</v>
      </c>
      <c r="F7" s="54">
        <v>18</v>
      </c>
      <c r="G7" s="54">
        <v>18</v>
      </c>
      <c r="H7" s="54">
        <v>67</v>
      </c>
      <c r="I7" s="54">
        <v>122</v>
      </c>
      <c r="J7" s="54">
        <v>138</v>
      </c>
      <c r="K7" s="55">
        <v>405</v>
      </c>
      <c r="L7" s="56">
        <f aca="true" t="shared" si="0" ref="L7:Q10">+D7/D$10*100</f>
        <v>1.1638733705772812</v>
      </c>
      <c r="M7" s="57">
        <f t="shared" si="0"/>
        <v>0.8432539682539683</v>
      </c>
      <c r="N7" s="57">
        <f t="shared" si="0"/>
        <v>0.8674698795180723</v>
      </c>
      <c r="O7" s="57">
        <f t="shared" si="0"/>
        <v>0.69713400464756</v>
      </c>
      <c r="P7" s="58">
        <f t="shared" si="0"/>
        <v>0.9111927104583164</v>
      </c>
      <c r="Q7" s="57">
        <f t="shared" si="0"/>
        <v>0.6825938566552902</v>
      </c>
      <c r="R7" s="57">
        <f aca="true" t="shared" si="1" ref="R7:S10">+J7/J$10*100</f>
        <v>0.6363845976481439</v>
      </c>
      <c r="S7" s="57">
        <f t="shared" si="1"/>
        <v>0.7266920261250269</v>
      </c>
    </row>
    <row r="8" spans="1:19" ht="12.75">
      <c r="A8" s="86"/>
      <c r="B8" s="73"/>
      <c r="C8" s="18" t="s">
        <v>12</v>
      </c>
      <c r="D8" s="49">
        <v>37</v>
      </c>
      <c r="E8" s="49">
        <v>39</v>
      </c>
      <c r="F8" s="49">
        <v>47</v>
      </c>
      <c r="G8" s="49">
        <v>65</v>
      </c>
      <c r="H8" s="49">
        <v>242</v>
      </c>
      <c r="I8" s="49">
        <v>660</v>
      </c>
      <c r="J8" s="49">
        <v>734</v>
      </c>
      <c r="K8" s="50">
        <v>1824</v>
      </c>
      <c r="L8" s="15">
        <f t="shared" si="0"/>
        <v>1.722532588454376</v>
      </c>
      <c r="M8" s="3">
        <f t="shared" si="0"/>
        <v>1.9345238095238095</v>
      </c>
      <c r="N8" s="3">
        <f t="shared" si="0"/>
        <v>2.2650602409638556</v>
      </c>
      <c r="O8" s="3">
        <f t="shared" si="0"/>
        <v>2.5174283501161887</v>
      </c>
      <c r="P8" s="5">
        <f t="shared" si="0"/>
        <v>3.291173670610635</v>
      </c>
      <c r="Q8" s="3">
        <f t="shared" si="0"/>
        <v>3.692720863872881</v>
      </c>
      <c r="R8" s="3">
        <f t="shared" si="1"/>
        <v>3.3848282222734607</v>
      </c>
      <c r="S8" s="3">
        <f t="shared" si="1"/>
        <v>3.272805569511232</v>
      </c>
    </row>
    <row r="9" spans="1:19" ht="12.75">
      <c r="A9" s="86"/>
      <c r="B9" s="73"/>
      <c r="C9" s="18" t="s">
        <v>13</v>
      </c>
      <c r="D9" s="49">
        <v>2086</v>
      </c>
      <c r="E9" s="49">
        <v>1960</v>
      </c>
      <c r="F9" s="49">
        <v>2010</v>
      </c>
      <c r="G9" s="49">
        <v>2499</v>
      </c>
      <c r="H9" s="49">
        <v>7044</v>
      </c>
      <c r="I9" s="49">
        <v>17091</v>
      </c>
      <c r="J9" s="49">
        <v>20813</v>
      </c>
      <c r="K9" s="50">
        <v>53503</v>
      </c>
      <c r="L9" s="15">
        <f t="shared" si="0"/>
        <v>97.11359404096834</v>
      </c>
      <c r="M9" s="3">
        <f t="shared" si="0"/>
        <v>97.22222222222221</v>
      </c>
      <c r="N9" s="3">
        <f t="shared" si="0"/>
        <v>96.86746987951807</v>
      </c>
      <c r="O9" s="3">
        <f t="shared" si="0"/>
        <v>96.78543764523624</v>
      </c>
      <c r="P9" s="5">
        <f t="shared" si="0"/>
        <v>95.79763361893104</v>
      </c>
      <c r="Q9" s="3">
        <f t="shared" si="0"/>
        <v>95.62468527947183</v>
      </c>
      <c r="R9" s="3">
        <f t="shared" si="1"/>
        <v>95.9787871800784</v>
      </c>
      <c r="S9" s="3">
        <f t="shared" si="1"/>
        <v>96.00050240436374</v>
      </c>
    </row>
    <row r="10" spans="1:19" ht="12.75">
      <c r="A10" s="86"/>
      <c r="B10" s="73"/>
      <c r="C10" s="19" t="s">
        <v>1</v>
      </c>
      <c r="D10" s="51">
        <v>2148</v>
      </c>
      <c r="E10" s="51">
        <v>2016</v>
      </c>
      <c r="F10" s="51">
        <v>2075</v>
      </c>
      <c r="G10" s="51">
        <v>2582</v>
      </c>
      <c r="H10" s="51">
        <v>7353</v>
      </c>
      <c r="I10" s="51">
        <v>17873</v>
      </c>
      <c r="J10" s="51">
        <v>21685</v>
      </c>
      <c r="K10" s="52">
        <v>55732</v>
      </c>
      <c r="L10" s="16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3"/>
      <c r="B11" s="72" t="s">
        <v>89</v>
      </c>
      <c r="C11" s="8" t="s">
        <v>11</v>
      </c>
      <c r="D11" s="49">
        <v>122</v>
      </c>
      <c r="E11" s="49">
        <v>98</v>
      </c>
      <c r="F11" s="49">
        <v>71</v>
      </c>
      <c r="G11" s="49">
        <v>70</v>
      </c>
      <c r="H11" s="49">
        <v>172</v>
      </c>
      <c r="I11" s="49">
        <v>345</v>
      </c>
      <c r="J11" s="49">
        <v>411</v>
      </c>
      <c r="K11" s="50">
        <v>1289</v>
      </c>
      <c r="L11" s="15">
        <f aca="true" t="shared" si="2" ref="L11:Q14">+D11/D$14*100</f>
        <v>5.535390199637023</v>
      </c>
      <c r="M11" s="3">
        <f t="shared" si="2"/>
        <v>4.959514170040486</v>
      </c>
      <c r="N11" s="3">
        <f t="shared" si="2"/>
        <v>3.4151034151034154</v>
      </c>
      <c r="O11" s="3">
        <f t="shared" si="2"/>
        <v>2.8363047001620743</v>
      </c>
      <c r="P11" s="5">
        <f t="shared" si="2"/>
        <v>2.8633261195272186</v>
      </c>
      <c r="Q11" s="3">
        <f t="shared" si="2"/>
        <v>2.341046345932008</v>
      </c>
      <c r="R11" s="3">
        <f aca="true" t="shared" si="3" ref="R11:S14">+J11/J$14*100</f>
        <v>2.1465503734266465</v>
      </c>
      <c r="S11" s="3">
        <f t="shared" si="3"/>
        <v>2.651281418404706</v>
      </c>
    </row>
    <row r="12" spans="1:19" ht="12.75">
      <c r="A12" s="73"/>
      <c r="B12" s="73"/>
      <c r="C12" s="8" t="s">
        <v>12</v>
      </c>
      <c r="D12" s="49">
        <v>194</v>
      </c>
      <c r="E12" s="49">
        <v>188</v>
      </c>
      <c r="F12" s="49">
        <v>199</v>
      </c>
      <c r="G12" s="49">
        <v>258</v>
      </c>
      <c r="H12" s="49">
        <v>666</v>
      </c>
      <c r="I12" s="49">
        <v>1592</v>
      </c>
      <c r="J12" s="49">
        <v>2038</v>
      </c>
      <c r="K12" s="50">
        <v>5135</v>
      </c>
      <c r="L12" s="15">
        <f t="shared" si="2"/>
        <v>8.802177858439201</v>
      </c>
      <c r="M12" s="3">
        <f t="shared" si="2"/>
        <v>9.51417004048583</v>
      </c>
      <c r="N12" s="3">
        <f t="shared" si="2"/>
        <v>9.571909571909572</v>
      </c>
      <c r="O12" s="3">
        <f t="shared" si="2"/>
        <v>10.453808752025932</v>
      </c>
      <c r="P12" s="5">
        <f t="shared" si="2"/>
        <v>11.087065090727483</v>
      </c>
      <c r="Q12" s="3">
        <f t="shared" si="2"/>
        <v>10.802741399199295</v>
      </c>
      <c r="R12" s="3">
        <f t="shared" si="3"/>
        <v>10.643965112027994</v>
      </c>
      <c r="S12" s="3">
        <f t="shared" si="3"/>
        <v>10.561931794808507</v>
      </c>
    </row>
    <row r="13" spans="1:19" ht="12.75">
      <c r="A13" s="73"/>
      <c r="B13" s="73"/>
      <c r="C13" s="8" t="s">
        <v>13</v>
      </c>
      <c r="D13" s="49">
        <v>1888</v>
      </c>
      <c r="E13" s="49">
        <v>1690</v>
      </c>
      <c r="F13" s="49">
        <v>1809</v>
      </c>
      <c r="G13" s="49">
        <v>2140</v>
      </c>
      <c r="H13" s="49">
        <v>5169</v>
      </c>
      <c r="I13" s="49">
        <v>12800</v>
      </c>
      <c r="J13" s="49">
        <v>16698</v>
      </c>
      <c r="K13" s="50">
        <v>42194</v>
      </c>
      <c r="L13" s="15">
        <f t="shared" si="2"/>
        <v>85.66243194192378</v>
      </c>
      <c r="M13" s="3">
        <f t="shared" si="2"/>
        <v>85.52631578947368</v>
      </c>
      <c r="N13" s="3">
        <f t="shared" si="2"/>
        <v>87.01298701298701</v>
      </c>
      <c r="O13" s="3">
        <f t="shared" si="2"/>
        <v>86.709886547812</v>
      </c>
      <c r="P13" s="5">
        <f t="shared" si="2"/>
        <v>86.0496087897453</v>
      </c>
      <c r="Q13" s="3">
        <f t="shared" si="2"/>
        <v>86.85621225486871</v>
      </c>
      <c r="R13" s="3">
        <f t="shared" si="3"/>
        <v>87.20948451454535</v>
      </c>
      <c r="S13" s="3">
        <f t="shared" si="3"/>
        <v>86.78678678678679</v>
      </c>
    </row>
    <row r="14" spans="1:19" ht="12.75">
      <c r="A14" s="73"/>
      <c r="B14" s="74"/>
      <c r="C14" s="8" t="s">
        <v>1</v>
      </c>
      <c r="D14" s="49">
        <v>2204</v>
      </c>
      <c r="E14" s="49">
        <v>1976</v>
      </c>
      <c r="F14" s="49">
        <v>2079</v>
      </c>
      <c r="G14" s="49">
        <v>2468</v>
      </c>
      <c r="H14" s="49">
        <v>6007</v>
      </c>
      <c r="I14" s="49">
        <v>14737</v>
      </c>
      <c r="J14" s="49">
        <v>19147</v>
      </c>
      <c r="K14" s="50">
        <v>48618</v>
      </c>
      <c r="L14" s="15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6"/>
      <c r="B15" s="75" t="s">
        <v>14</v>
      </c>
      <c r="C15" s="17" t="s">
        <v>11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8">
        <v>0</v>
      </c>
      <c r="L15" s="44">
        <f>+D15/D$18*100</f>
        <v>0</v>
      </c>
      <c r="M15" s="41">
        <f aca="true" t="shared" si="4" ref="M15:Q18">+E15/E$18*100</f>
        <v>0</v>
      </c>
      <c r="N15" s="41">
        <f t="shared" si="4"/>
        <v>0</v>
      </c>
      <c r="O15" s="41">
        <f t="shared" si="4"/>
        <v>0</v>
      </c>
      <c r="P15" s="41">
        <f t="shared" si="4"/>
        <v>0</v>
      </c>
      <c r="Q15" s="41">
        <f t="shared" si="4"/>
        <v>0</v>
      </c>
      <c r="R15" s="41">
        <f aca="true" t="shared" si="5" ref="R15:S18">+J15/J$18*100</f>
        <v>0</v>
      </c>
      <c r="S15" s="41">
        <f t="shared" si="5"/>
        <v>0</v>
      </c>
    </row>
    <row r="16" spans="1:19" ht="12.75">
      <c r="A16" s="86"/>
      <c r="B16" s="73"/>
      <c r="C16" s="18" t="s">
        <v>12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50">
        <v>0</v>
      </c>
      <c r="L16" s="45">
        <f>+D16/D$18*100</f>
        <v>0</v>
      </c>
      <c r="M16" s="42">
        <f t="shared" si="4"/>
        <v>0</v>
      </c>
      <c r="N16" s="42">
        <f t="shared" si="4"/>
        <v>0</v>
      </c>
      <c r="O16" s="42">
        <f t="shared" si="4"/>
        <v>0</v>
      </c>
      <c r="P16" s="42">
        <f t="shared" si="4"/>
        <v>0</v>
      </c>
      <c r="Q16" s="42">
        <f t="shared" si="4"/>
        <v>0</v>
      </c>
      <c r="R16" s="42">
        <f t="shared" si="5"/>
        <v>0</v>
      </c>
      <c r="S16" s="42">
        <f t="shared" si="5"/>
        <v>0</v>
      </c>
    </row>
    <row r="17" spans="1:19" ht="12.75">
      <c r="A17" s="86"/>
      <c r="B17" s="73"/>
      <c r="C17" s="18" t="s">
        <v>13</v>
      </c>
      <c r="D17" s="49">
        <v>2010</v>
      </c>
      <c r="E17" s="49">
        <v>2127</v>
      </c>
      <c r="F17" s="49">
        <v>2109</v>
      </c>
      <c r="G17" s="49">
        <v>2503</v>
      </c>
      <c r="H17" s="49">
        <v>5867</v>
      </c>
      <c r="I17" s="49">
        <v>12758</v>
      </c>
      <c r="J17" s="49">
        <v>14262</v>
      </c>
      <c r="K17" s="50">
        <v>41636</v>
      </c>
      <c r="L17" s="45">
        <f>+D17/D$18*100</f>
        <v>100</v>
      </c>
      <c r="M17" s="42">
        <f t="shared" si="4"/>
        <v>100</v>
      </c>
      <c r="N17" s="42">
        <f t="shared" si="4"/>
        <v>100</v>
      </c>
      <c r="O17" s="42">
        <f t="shared" si="4"/>
        <v>100</v>
      </c>
      <c r="P17" s="42">
        <f t="shared" si="4"/>
        <v>100</v>
      </c>
      <c r="Q17" s="42">
        <f t="shared" si="4"/>
        <v>100</v>
      </c>
      <c r="R17" s="42">
        <f t="shared" si="5"/>
        <v>100</v>
      </c>
      <c r="S17" s="42">
        <f t="shared" si="5"/>
        <v>100</v>
      </c>
    </row>
    <row r="18" spans="1:19" ht="12.75">
      <c r="A18" s="86"/>
      <c r="B18" s="73"/>
      <c r="C18" s="19" t="s">
        <v>1</v>
      </c>
      <c r="D18" s="51">
        <v>2010</v>
      </c>
      <c r="E18" s="51">
        <v>2127</v>
      </c>
      <c r="F18" s="51">
        <v>2109</v>
      </c>
      <c r="G18" s="51">
        <v>2503</v>
      </c>
      <c r="H18" s="51">
        <v>5867</v>
      </c>
      <c r="I18" s="51">
        <v>12758</v>
      </c>
      <c r="J18" s="51">
        <v>14262</v>
      </c>
      <c r="K18" s="52">
        <v>41636</v>
      </c>
      <c r="L18" s="46">
        <f>+D18/D$18*100</f>
        <v>100</v>
      </c>
      <c r="M18" s="43">
        <f t="shared" si="4"/>
        <v>100</v>
      </c>
      <c r="N18" s="43">
        <f t="shared" si="4"/>
        <v>100</v>
      </c>
      <c r="O18" s="43">
        <f t="shared" si="4"/>
        <v>100</v>
      </c>
      <c r="P18" s="43">
        <f t="shared" si="4"/>
        <v>100</v>
      </c>
      <c r="Q18" s="43">
        <f t="shared" si="4"/>
        <v>100</v>
      </c>
      <c r="R18" s="43">
        <f t="shared" si="5"/>
        <v>100</v>
      </c>
      <c r="S18" s="43">
        <f t="shared" si="5"/>
        <v>100</v>
      </c>
    </row>
    <row r="19" spans="1:19" ht="12.75" customHeight="1">
      <c r="A19" s="73"/>
      <c r="B19" s="72" t="s">
        <v>15</v>
      </c>
      <c r="C19" s="8" t="s">
        <v>11</v>
      </c>
      <c r="D19" s="49">
        <v>487</v>
      </c>
      <c r="E19" s="49">
        <v>482</v>
      </c>
      <c r="F19" s="49">
        <v>372</v>
      </c>
      <c r="G19" s="49">
        <v>409</v>
      </c>
      <c r="H19" s="49">
        <v>905</v>
      </c>
      <c r="I19" s="49">
        <v>1835</v>
      </c>
      <c r="J19" s="49">
        <v>1970</v>
      </c>
      <c r="K19" s="50">
        <v>6460</v>
      </c>
      <c r="L19" s="15">
        <f aca="true" t="shared" si="6" ref="L19:Q22">+D19/D$22*100</f>
        <v>26.21097954790097</v>
      </c>
      <c r="M19" s="3">
        <f t="shared" si="6"/>
        <v>24.89669421487603</v>
      </c>
      <c r="N19" s="3">
        <f t="shared" si="6"/>
        <v>19.79776476849388</v>
      </c>
      <c r="O19" s="3">
        <f t="shared" si="6"/>
        <v>16.789819376026273</v>
      </c>
      <c r="P19" s="5">
        <f t="shared" si="6"/>
        <v>13.724598119502579</v>
      </c>
      <c r="Q19" s="3">
        <f t="shared" si="6"/>
        <v>11.763574588114622</v>
      </c>
      <c r="R19" s="3">
        <f aca="true" t="shared" si="7" ref="R19:S22">+J19/J$22*100</f>
        <v>10.598805616828967</v>
      </c>
      <c r="S19" s="3">
        <f t="shared" si="7"/>
        <v>13.21360633271288</v>
      </c>
    </row>
    <row r="20" spans="1:19" ht="12.75">
      <c r="A20" s="73"/>
      <c r="B20" s="73"/>
      <c r="C20" s="8" t="s">
        <v>12</v>
      </c>
      <c r="D20" s="49">
        <v>940</v>
      </c>
      <c r="E20" s="49">
        <v>995</v>
      </c>
      <c r="F20" s="49">
        <v>1068</v>
      </c>
      <c r="G20" s="49">
        <v>1402</v>
      </c>
      <c r="H20" s="49">
        <v>3936</v>
      </c>
      <c r="I20" s="49">
        <v>9502</v>
      </c>
      <c r="J20" s="49">
        <v>11343</v>
      </c>
      <c r="K20" s="50">
        <v>29186</v>
      </c>
      <c r="L20" s="15">
        <f t="shared" si="6"/>
        <v>50.59203444564048</v>
      </c>
      <c r="M20" s="3">
        <f t="shared" si="6"/>
        <v>51.39462809917356</v>
      </c>
      <c r="N20" s="3">
        <f t="shared" si="6"/>
        <v>56.83874401277274</v>
      </c>
      <c r="O20" s="3">
        <f t="shared" si="6"/>
        <v>57.55336617405583</v>
      </c>
      <c r="P20" s="5">
        <f t="shared" si="6"/>
        <v>59.690627843494084</v>
      </c>
      <c r="Q20" s="3">
        <f t="shared" si="6"/>
        <v>60.914161164177195</v>
      </c>
      <c r="R20" s="3">
        <f t="shared" si="7"/>
        <v>61.026523914563946</v>
      </c>
      <c r="S20" s="3">
        <f t="shared" si="7"/>
        <v>59.69850068522572</v>
      </c>
    </row>
    <row r="21" spans="1:19" ht="12.75">
      <c r="A21" s="73"/>
      <c r="B21" s="73"/>
      <c r="C21" s="8" t="s">
        <v>13</v>
      </c>
      <c r="D21" s="49">
        <v>431</v>
      </c>
      <c r="E21" s="49">
        <v>459</v>
      </c>
      <c r="F21" s="49">
        <v>439</v>
      </c>
      <c r="G21" s="49">
        <v>625</v>
      </c>
      <c r="H21" s="49">
        <v>1753</v>
      </c>
      <c r="I21" s="49">
        <v>4262</v>
      </c>
      <c r="J21" s="49">
        <v>5274</v>
      </c>
      <c r="K21" s="50">
        <v>13243</v>
      </c>
      <c r="L21" s="15">
        <f t="shared" si="6"/>
        <v>23.19698600645856</v>
      </c>
      <c r="M21" s="3">
        <f t="shared" si="6"/>
        <v>23.708677685950413</v>
      </c>
      <c r="N21" s="3">
        <f t="shared" si="6"/>
        <v>23.36349121873337</v>
      </c>
      <c r="O21" s="3">
        <f t="shared" si="6"/>
        <v>25.656814449917896</v>
      </c>
      <c r="P21" s="5">
        <f t="shared" si="6"/>
        <v>26.584774037003335</v>
      </c>
      <c r="Q21" s="3">
        <f t="shared" si="6"/>
        <v>27.32226424770819</v>
      </c>
      <c r="R21" s="3">
        <f t="shared" si="7"/>
        <v>28.37467046860709</v>
      </c>
      <c r="S21" s="3">
        <f t="shared" si="7"/>
        <v>27.08789298206141</v>
      </c>
    </row>
    <row r="22" spans="1:19" ht="12.75">
      <c r="A22" s="73"/>
      <c r="B22" s="74"/>
      <c r="C22" s="8" t="s">
        <v>1</v>
      </c>
      <c r="D22" s="49">
        <v>1858</v>
      </c>
      <c r="E22" s="49">
        <v>1936</v>
      </c>
      <c r="F22" s="49">
        <v>1879</v>
      </c>
      <c r="G22" s="49">
        <v>2436</v>
      </c>
      <c r="H22" s="49">
        <v>6594</v>
      </c>
      <c r="I22" s="49">
        <v>15599</v>
      </c>
      <c r="J22" s="49">
        <v>18587</v>
      </c>
      <c r="K22" s="50">
        <v>48889</v>
      </c>
      <c r="L22" s="15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6"/>
      <c r="B23" s="75" t="s">
        <v>16</v>
      </c>
      <c r="C23" s="17" t="s">
        <v>11</v>
      </c>
      <c r="D23" s="47">
        <v>133</v>
      </c>
      <c r="E23" s="47">
        <v>123</v>
      </c>
      <c r="F23" s="47">
        <v>96</v>
      </c>
      <c r="G23" s="47">
        <v>138</v>
      </c>
      <c r="H23" s="47">
        <v>309</v>
      </c>
      <c r="I23" s="47">
        <v>637</v>
      </c>
      <c r="J23" s="47">
        <v>583</v>
      </c>
      <c r="K23" s="48">
        <v>2019</v>
      </c>
      <c r="L23" s="14">
        <f aca="true" t="shared" si="8" ref="L23:Q26">+D23/D$26*100</f>
        <v>36.94444444444444</v>
      </c>
      <c r="M23" s="10">
        <f t="shared" si="8"/>
        <v>32.800000000000004</v>
      </c>
      <c r="N23" s="10">
        <f t="shared" si="8"/>
        <v>27.042253521126757</v>
      </c>
      <c r="O23" s="10">
        <f t="shared" si="8"/>
        <v>24.424778761061948</v>
      </c>
      <c r="P23" s="20">
        <f t="shared" si="8"/>
        <v>17.80979827089337</v>
      </c>
      <c r="Q23" s="10">
        <f t="shared" si="8"/>
        <v>16.15930999492643</v>
      </c>
      <c r="R23" s="10">
        <f aca="true" t="shared" si="9" ref="R23:S26">+J23/J$26*100</f>
        <v>14.402173913043478</v>
      </c>
      <c r="S23" s="10">
        <f t="shared" si="9"/>
        <v>17.74165202108963</v>
      </c>
    </row>
    <row r="24" spans="1:19" ht="12.75">
      <c r="A24" s="86"/>
      <c r="B24" s="73"/>
      <c r="C24" s="18" t="s">
        <v>12</v>
      </c>
      <c r="D24" s="49">
        <v>218</v>
      </c>
      <c r="E24" s="49">
        <v>240</v>
      </c>
      <c r="F24" s="49">
        <v>257</v>
      </c>
      <c r="G24" s="49">
        <v>422</v>
      </c>
      <c r="H24" s="49">
        <v>1413</v>
      </c>
      <c r="I24" s="49">
        <v>3267</v>
      </c>
      <c r="J24" s="49">
        <v>3420</v>
      </c>
      <c r="K24" s="50">
        <v>9237</v>
      </c>
      <c r="L24" s="15">
        <f t="shared" si="8"/>
        <v>60.55555555555555</v>
      </c>
      <c r="M24" s="3">
        <f t="shared" si="8"/>
        <v>64</v>
      </c>
      <c r="N24" s="3">
        <f t="shared" si="8"/>
        <v>72.3943661971831</v>
      </c>
      <c r="O24" s="3">
        <f t="shared" si="8"/>
        <v>74.69026548672566</v>
      </c>
      <c r="P24" s="5">
        <f t="shared" si="8"/>
        <v>81.44092219020173</v>
      </c>
      <c r="Q24" s="3">
        <f t="shared" si="8"/>
        <v>82.87671232876713</v>
      </c>
      <c r="R24" s="3">
        <f t="shared" si="9"/>
        <v>84.48616600790514</v>
      </c>
      <c r="S24" s="3">
        <f t="shared" si="9"/>
        <v>81.16871704745166</v>
      </c>
    </row>
    <row r="25" spans="1:19" ht="12.75">
      <c r="A25" s="86"/>
      <c r="B25" s="73"/>
      <c r="C25" s="18" t="s">
        <v>13</v>
      </c>
      <c r="D25" s="49">
        <v>9</v>
      </c>
      <c r="E25" s="49">
        <v>12</v>
      </c>
      <c r="F25" s="49">
        <v>2</v>
      </c>
      <c r="G25" s="49">
        <v>5</v>
      </c>
      <c r="H25" s="49">
        <v>13</v>
      </c>
      <c r="I25" s="49">
        <v>38</v>
      </c>
      <c r="J25" s="49">
        <v>45</v>
      </c>
      <c r="K25" s="50">
        <v>124</v>
      </c>
      <c r="L25" s="15">
        <f t="shared" si="8"/>
        <v>2.5</v>
      </c>
      <c r="M25" s="3">
        <f t="shared" si="8"/>
        <v>3.2</v>
      </c>
      <c r="N25" s="3">
        <f t="shared" si="8"/>
        <v>0.5633802816901409</v>
      </c>
      <c r="O25" s="3">
        <f t="shared" si="8"/>
        <v>0.8849557522123894</v>
      </c>
      <c r="P25" s="5">
        <f t="shared" si="8"/>
        <v>0.7492795389048991</v>
      </c>
      <c r="Q25" s="3">
        <f t="shared" si="8"/>
        <v>0.9639776763064434</v>
      </c>
      <c r="R25" s="3">
        <f t="shared" si="9"/>
        <v>1.1116600790513833</v>
      </c>
      <c r="S25" s="3">
        <f t="shared" si="9"/>
        <v>1.0896309314586996</v>
      </c>
    </row>
    <row r="26" spans="1:19" ht="12.75">
      <c r="A26" s="86"/>
      <c r="B26" s="73"/>
      <c r="C26" s="19" t="s">
        <v>1</v>
      </c>
      <c r="D26" s="51">
        <v>360</v>
      </c>
      <c r="E26" s="51">
        <v>375</v>
      </c>
      <c r="F26" s="51">
        <v>355</v>
      </c>
      <c r="G26" s="51">
        <v>565</v>
      </c>
      <c r="H26" s="51">
        <v>1735</v>
      </c>
      <c r="I26" s="51">
        <v>3942</v>
      </c>
      <c r="J26" s="51">
        <v>4048</v>
      </c>
      <c r="K26" s="52">
        <v>11380</v>
      </c>
      <c r="L26" s="16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3"/>
      <c r="B27" s="72" t="s">
        <v>17</v>
      </c>
      <c r="C27" s="8" t="s">
        <v>11</v>
      </c>
      <c r="D27" s="49">
        <v>640</v>
      </c>
      <c r="E27" s="49">
        <v>495</v>
      </c>
      <c r="F27" s="49">
        <v>473</v>
      </c>
      <c r="G27" s="49">
        <v>521</v>
      </c>
      <c r="H27" s="49">
        <v>1254</v>
      </c>
      <c r="I27" s="49">
        <v>2318</v>
      </c>
      <c r="J27" s="49">
        <v>2036</v>
      </c>
      <c r="K27" s="50">
        <v>7737</v>
      </c>
      <c r="L27" s="15">
        <f aca="true" t="shared" si="10" ref="L27:Q30">+D27/D$30*100</f>
        <v>33.73748023194518</v>
      </c>
      <c r="M27" s="3">
        <f t="shared" si="10"/>
        <v>28.629265471370736</v>
      </c>
      <c r="N27" s="3">
        <f t="shared" si="10"/>
        <v>25</v>
      </c>
      <c r="O27" s="3">
        <f t="shared" si="10"/>
        <v>18.781542898341744</v>
      </c>
      <c r="P27" s="5">
        <f t="shared" si="10"/>
        <v>16.83221476510067</v>
      </c>
      <c r="Q27" s="3">
        <f t="shared" si="10"/>
        <v>15.368295431943245</v>
      </c>
      <c r="R27" s="3">
        <f aca="true" t="shared" si="11" ref="R27:S30">+J27/J$30*100</f>
        <v>13.618729096989968</v>
      </c>
      <c r="S27" s="3">
        <f t="shared" si="11"/>
        <v>16.90223921354451</v>
      </c>
    </row>
    <row r="28" spans="1:19" ht="12.75">
      <c r="A28" s="73"/>
      <c r="B28" s="73"/>
      <c r="C28" s="8" t="s">
        <v>12</v>
      </c>
      <c r="D28" s="49">
        <v>1244</v>
      </c>
      <c r="E28" s="49">
        <v>1228</v>
      </c>
      <c r="F28" s="49">
        <v>1413</v>
      </c>
      <c r="G28" s="49">
        <v>2238</v>
      </c>
      <c r="H28" s="49">
        <v>6145</v>
      </c>
      <c r="I28" s="49">
        <v>12654</v>
      </c>
      <c r="J28" s="49">
        <v>12835</v>
      </c>
      <c r="K28" s="50">
        <v>37757</v>
      </c>
      <c r="L28" s="15">
        <f t="shared" si="10"/>
        <v>65.57722720084344</v>
      </c>
      <c r="M28" s="3">
        <f t="shared" si="10"/>
        <v>71.02371312897628</v>
      </c>
      <c r="N28" s="3">
        <f t="shared" si="10"/>
        <v>74.6828752642706</v>
      </c>
      <c r="O28" s="3">
        <f t="shared" si="10"/>
        <v>80.67772170151406</v>
      </c>
      <c r="P28" s="5">
        <f t="shared" si="10"/>
        <v>82.48322147651007</v>
      </c>
      <c r="Q28" s="3">
        <f t="shared" si="10"/>
        <v>83.89577670224756</v>
      </c>
      <c r="R28" s="3">
        <f t="shared" si="11"/>
        <v>85.85284280936455</v>
      </c>
      <c r="S28" s="3">
        <f t="shared" si="11"/>
        <v>82.48388858547241</v>
      </c>
    </row>
    <row r="29" spans="1:19" ht="12.75">
      <c r="A29" s="73"/>
      <c r="B29" s="73"/>
      <c r="C29" s="8" t="s">
        <v>13</v>
      </c>
      <c r="D29" s="49">
        <v>13</v>
      </c>
      <c r="E29" s="49">
        <v>6</v>
      </c>
      <c r="F29" s="49">
        <v>6</v>
      </c>
      <c r="G29" s="49">
        <v>15</v>
      </c>
      <c r="H29" s="49">
        <v>51</v>
      </c>
      <c r="I29" s="49">
        <v>111</v>
      </c>
      <c r="J29" s="49">
        <v>79</v>
      </c>
      <c r="K29" s="50">
        <v>281</v>
      </c>
      <c r="L29" s="15">
        <f t="shared" si="10"/>
        <v>0.6852925672113864</v>
      </c>
      <c r="M29" s="3">
        <f t="shared" si="10"/>
        <v>0.3470213996529786</v>
      </c>
      <c r="N29" s="3">
        <f t="shared" si="10"/>
        <v>0.3171247357293869</v>
      </c>
      <c r="O29" s="3">
        <f t="shared" si="10"/>
        <v>0.5407354001441961</v>
      </c>
      <c r="P29" s="5">
        <f t="shared" si="10"/>
        <v>0.6845637583892618</v>
      </c>
      <c r="Q29" s="3">
        <f t="shared" si="10"/>
        <v>0.7359278658091891</v>
      </c>
      <c r="R29" s="3">
        <f t="shared" si="11"/>
        <v>0.5284280936454849</v>
      </c>
      <c r="S29" s="3">
        <f t="shared" si="11"/>
        <v>0.6138722009830694</v>
      </c>
    </row>
    <row r="30" spans="1:19" ht="12.75">
      <c r="A30" s="73"/>
      <c r="B30" s="74"/>
      <c r="C30" s="8" t="s">
        <v>1</v>
      </c>
      <c r="D30" s="49">
        <v>1897</v>
      </c>
      <c r="E30" s="49">
        <v>1729</v>
      </c>
      <c r="F30" s="49">
        <v>1892</v>
      </c>
      <c r="G30" s="49">
        <v>2774</v>
      </c>
      <c r="H30" s="49">
        <v>7450</v>
      </c>
      <c r="I30" s="49">
        <v>15083</v>
      </c>
      <c r="J30" s="49">
        <v>14950</v>
      </c>
      <c r="K30" s="50">
        <v>45775</v>
      </c>
      <c r="L30" s="15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6"/>
      <c r="B31" s="75" t="s">
        <v>18</v>
      </c>
      <c r="C31" s="17" t="s">
        <v>11</v>
      </c>
      <c r="D31" s="47">
        <v>187</v>
      </c>
      <c r="E31" s="47">
        <v>183</v>
      </c>
      <c r="F31" s="47">
        <v>125</v>
      </c>
      <c r="G31" s="47">
        <v>221</v>
      </c>
      <c r="H31" s="47">
        <v>419</v>
      </c>
      <c r="I31" s="47">
        <v>699</v>
      </c>
      <c r="J31" s="47">
        <v>562</v>
      </c>
      <c r="K31" s="48">
        <v>2396</v>
      </c>
      <c r="L31" s="14">
        <f aca="true" t="shared" si="12" ref="L31:Q34">+D31/D$34*100</f>
        <v>32.63525305410122</v>
      </c>
      <c r="M31" s="10">
        <f t="shared" si="12"/>
        <v>33.88888888888889</v>
      </c>
      <c r="N31" s="10">
        <f t="shared" si="12"/>
        <v>22.93577981651376</v>
      </c>
      <c r="O31" s="10">
        <f t="shared" si="12"/>
        <v>23.737916219119228</v>
      </c>
      <c r="P31" s="20">
        <f t="shared" si="12"/>
        <v>18.401405357927096</v>
      </c>
      <c r="Q31" s="10">
        <f t="shared" si="12"/>
        <v>16.532639545884578</v>
      </c>
      <c r="R31" s="10">
        <f aca="true" t="shared" si="13" ref="R31:S34">+J31/J$34*100</f>
        <v>14.801158809586514</v>
      </c>
      <c r="S31" s="10">
        <f t="shared" si="13"/>
        <v>18.586610813746024</v>
      </c>
    </row>
    <row r="32" spans="1:19" ht="12.75">
      <c r="A32" s="86"/>
      <c r="B32" s="73"/>
      <c r="C32" s="18" t="s">
        <v>12</v>
      </c>
      <c r="D32" s="49">
        <v>380</v>
      </c>
      <c r="E32" s="49">
        <v>356</v>
      </c>
      <c r="F32" s="49">
        <v>418</v>
      </c>
      <c r="G32" s="49">
        <v>707</v>
      </c>
      <c r="H32" s="49">
        <v>1847</v>
      </c>
      <c r="I32" s="49">
        <v>3515</v>
      </c>
      <c r="J32" s="49">
        <v>3223</v>
      </c>
      <c r="K32" s="50">
        <v>10446</v>
      </c>
      <c r="L32" s="15">
        <f t="shared" si="12"/>
        <v>66.3176265270506</v>
      </c>
      <c r="M32" s="3">
        <f t="shared" si="12"/>
        <v>65.92592592592592</v>
      </c>
      <c r="N32" s="3">
        <f t="shared" si="12"/>
        <v>76.69724770642202</v>
      </c>
      <c r="O32" s="3">
        <f t="shared" si="12"/>
        <v>75.93984962406014</v>
      </c>
      <c r="P32" s="5">
        <f t="shared" si="12"/>
        <v>81.11550285463329</v>
      </c>
      <c r="Q32" s="3">
        <f t="shared" si="12"/>
        <v>83.13623462630085</v>
      </c>
      <c r="R32" s="3">
        <f t="shared" si="13"/>
        <v>84.88280221227285</v>
      </c>
      <c r="S32" s="3">
        <f t="shared" si="13"/>
        <v>81.03327903188271</v>
      </c>
    </row>
    <row r="33" spans="1:19" ht="12.75">
      <c r="A33" s="86"/>
      <c r="B33" s="73"/>
      <c r="C33" s="18" t="s">
        <v>13</v>
      </c>
      <c r="D33" s="49">
        <v>6</v>
      </c>
      <c r="E33" s="49">
        <v>1</v>
      </c>
      <c r="F33" s="49">
        <v>2</v>
      </c>
      <c r="G33" s="49">
        <v>3</v>
      </c>
      <c r="H33" s="49">
        <v>11</v>
      </c>
      <c r="I33" s="49">
        <v>14</v>
      </c>
      <c r="J33" s="49">
        <v>12</v>
      </c>
      <c r="K33" s="50">
        <v>49</v>
      </c>
      <c r="L33" s="15">
        <f t="shared" si="12"/>
        <v>1.0471204188481675</v>
      </c>
      <c r="M33" s="3">
        <f t="shared" si="12"/>
        <v>0.1851851851851852</v>
      </c>
      <c r="N33" s="3">
        <f t="shared" si="12"/>
        <v>0.3669724770642202</v>
      </c>
      <c r="O33" s="3">
        <f t="shared" si="12"/>
        <v>0.322234156820623</v>
      </c>
      <c r="P33" s="5">
        <f t="shared" si="12"/>
        <v>0.4830917874396135</v>
      </c>
      <c r="Q33" s="3">
        <f t="shared" si="12"/>
        <v>0.33112582781456956</v>
      </c>
      <c r="R33" s="3">
        <f t="shared" si="13"/>
        <v>0.31603897814063736</v>
      </c>
      <c r="S33" s="3">
        <f t="shared" si="13"/>
        <v>0.3801101543712668</v>
      </c>
    </row>
    <row r="34" spans="1:19" ht="12.75">
      <c r="A34" s="86"/>
      <c r="B34" s="73"/>
      <c r="C34" s="19" t="s">
        <v>1</v>
      </c>
      <c r="D34" s="51">
        <v>573</v>
      </c>
      <c r="E34" s="51">
        <v>540</v>
      </c>
      <c r="F34" s="51">
        <v>545</v>
      </c>
      <c r="G34" s="51">
        <v>931</v>
      </c>
      <c r="H34" s="51">
        <v>2277</v>
      </c>
      <c r="I34" s="51">
        <v>4228</v>
      </c>
      <c r="J34" s="51">
        <v>3797</v>
      </c>
      <c r="K34" s="52">
        <v>12891</v>
      </c>
      <c r="L34" s="16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3"/>
      <c r="B35" s="72" t="s">
        <v>19</v>
      </c>
      <c r="C35" s="8" t="s">
        <v>11</v>
      </c>
      <c r="D35" s="49">
        <v>97</v>
      </c>
      <c r="E35" s="49">
        <v>103</v>
      </c>
      <c r="F35" s="49">
        <v>88</v>
      </c>
      <c r="G35" s="49">
        <v>89</v>
      </c>
      <c r="H35" s="49">
        <v>249</v>
      </c>
      <c r="I35" s="49">
        <v>356</v>
      </c>
      <c r="J35" s="49">
        <v>257</v>
      </c>
      <c r="K35" s="50">
        <v>1239</v>
      </c>
      <c r="L35" s="15">
        <f aca="true" t="shared" si="14" ref="L35:Q38">+D35/D$38*100</f>
        <v>33.105802047781566</v>
      </c>
      <c r="M35" s="3">
        <f t="shared" si="14"/>
        <v>32.698412698412696</v>
      </c>
      <c r="N35" s="3">
        <f t="shared" si="14"/>
        <v>28.02547770700637</v>
      </c>
      <c r="O35" s="3">
        <f t="shared" si="14"/>
        <v>19.821826280623608</v>
      </c>
      <c r="P35" s="5">
        <f t="shared" si="14"/>
        <v>20.889261744966444</v>
      </c>
      <c r="Q35" s="3">
        <f t="shared" si="14"/>
        <v>17.889447236180906</v>
      </c>
      <c r="R35" s="3">
        <f aca="true" t="shared" si="15" ref="R35:S38">+J35/J$38*100</f>
        <v>15.144372421921037</v>
      </c>
      <c r="S35" s="3">
        <f t="shared" si="15"/>
        <v>19.824</v>
      </c>
    </row>
    <row r="36" spans="1:19" ht="12.75">
      <c r="A36" s="73"/>
      <c r="B36" s="73"/>
      <c r="C36" s="8" t="s">
        <v>12</v>
      </c>
      <c r="D36" s="49">
        <v>196</v>
      </c>
      <c r="E36" s="49">
        <v>212</v>
      </c>
      <c r="F36" s="49">
        <v>226</v>
      </c>
      <c r="G36" s="49">
        <v>360</v>
      </c>
      <c r="H36" s="49">
        <v>943</v>
      </c>
      <c r="I36" s="49">
        <v>1634</v>
      </c>
      <c r="J36" s="49">
        <v>1440</v>
      </c>
      <c r="K36" s="50">
        <v>5011</v>
      </c>
      <c r="L36" s="15">
        <f t="shared" si="14"/>
        <v>66.89419795221842</v>
      </c>
      <c r="M36" s="3">
        <f t="shared" si="14"/>
        <v>67.3015873015873</v>
      </c>
      <c r="N36" s="3">
        <f t="shared" si="14"/>
        <v>71.97452229299363</v>
      </c>
      <c r="O36" s="3">
        <f t="shared" si="14"/>
        <v>80.17817371937639</v>
      </c>
      <c r="P36" s="5">
        <f t="shared" si="14"/>
        <v>79.11073825503355</v>
      </c>
      <c r="Q36" s="3">
        <f t="shared" si="14"/>
        <v>82.1105527638191</v>
      </c>
      <c r="R36" s="3">
        <f t="shared" si="15"/>
        <v>84.85562757807897</v>
      </c>
      <c r="S36" s="3">
        <f t="shared" si="15"/>
        <v>80.176</v>
      </c>
    </row>
    <row r="37" spans="1:19" ht="12.75">
      <c r="A37" s="73"/>
      <c r="B37" s="73"/>
      <c r="C37" s="8" t="s">
        <v>13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50">
        <v>0</v>
      </c>
      <c r="L37" s="15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73"/>
      <c r="B38" s="74"/>
      <c r="C38" s="8" t="s">
        <v>1</v>
      </c>
      <c r="D38" s="49">
        <v>293</v>
      </c>
      <c r="E38" s="49">
        <v>315</v>
      </c>
      <c r="F38" s="49">
        <v>314</v>
      </c>
      <c r="G38" s="49">
        <v>449</v>
      </c>
      <c r="H38" s="49">
        <v>1192</v>
      </c>
      <c r="I38" s="49">
        <v>1990</v>
      </c>
      <c r="J38" s="49">
        <v>1697</v>
      </c>
      <c r="K38" s="50">
        <v>6250</v>
      </c>
      <c r="L38" s="15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6"/>
      <c r="B39" s="75" t="s">
        <v>20</v>
      </c>
      <c r="C39" s="17" t="s">
        <v>11</v>
      </c>
      <c r="D39" s="47">
        <v>188</v>
      </c>
      <c r="E39" s="47">
        <v>176</v>
      </c>
      <c r="F39" s="47">
        <v>178</v>
      </c>
      <c r="G39" s="47">
        <v>205</v>
      </c>
      <c r="H39" s="47">
        <v>508</v>
      </c>
      <c r="I39" s="47">
        <v>998</v>
      </c>
      <c r="J39" s="47">
        <v>871</v>
      </c>
      <c r="K39" s="48">
        <v>3124</v>
      </c>
      <c r="L39" s="14">
        <f aca="true" t="shared" si="16" ref="L39:Q42">+D39/D$42*100</f>
        <v>29.513343799058084</v>
      </c>
      <c r="M39" s="10">
        <f t="shared" si="16"/>
        <v>28.711256117455136</v>
      </c>
      <c r="N39" s="10">
        <f t="shared" si="16"/>
        <v>27.09284627092846</v>
      </c>
      <c r="O39" s="10">
        <f t="shared" si="16"/>
        <v>20.541082164328657</v>
      </c>
      <c r="P39" s="20">
        <f t="shared" si="16"/>
        <v>17.249575551782684</v>
      </c>
      <c r="Q39" s="10">
        <f t="shared" si="16"/>
        <v>15.045982210161316</v>
      </c>
      <c r="R39" s="10">
        <f aca="true" t="shared" si="17" ref="R39:S42">+J39/J$42*100</f>
        <v>13.51644941030416</v>
      </c>
      <c r="S39" s="10">
        <f t="shared" si="17"/>
        <v>16.505521213081842</v>
      </c>
    </row>
    <row r="40" spans="1:19" ht="12.75">
      <c r="A40" s="86"/>
      <c r="B40" s="73"/>
      <c r="C40" s="18" t="s">
        <v>12</v>
      </c>
      <c r="D40" s="49">
        <v>445</v>
      </c>
      <c r="E40" s="49">
        <v>433</v>
      </c>
      <c r="F40" s="49">
        <v>476</v>
      </c>
      <c r="G40" s="49">
        <v>791</v>
      </c>
      <c r="H40" s="49">
        <v>2428</v>
      </c>
      <c r="I40" s="49">
        <v>5615</v>
      </c>
      <c r="J40" s="49">
        <v>5551</v>
      </c>
      <c r="K40" s="50">
        <v>15739</v>
      </c>
      <c r="L40" s="15">
        <f t="shared" si="16"/>
        <v>69.85871271585557</v>
      </c>
      <c r="M40" s="3">
        <f t="shared" si="16"/>
        <v>70.63621533442088</v>
      </c>
      <c r="N40" s="3">
        <f t="shared" si="16"/>
        <v>72.45053272450532</v>
      </c>
      <c r="O40" s="3">
        <f t="shared" si="16"/>
        <v>79.25851703406813</v>
      </c>
      <c r="P40" s="5">
        <f t="shared" si="16"/>
        <v>82.44482173174873</v>
      </c>
      <c r="Q40" s="3">
        <f t="shared" si="16"/>
        <v>84.6524951002563</v>
      </c>
      <c r="R40" s="3">
        <f t="shared" si="17"/>
        <v>86.1421477343265</v>
      </c>
      <c r="S40" s="3">
        <f t="shared" si="17"/>
        <v>83.15633750726475</v>
      </c>
    </row>
    <row r="41" spans="1:19" ht="12.75">
      <c r="A41" s="86"/>
      <c r="B41" s="73"/>
      <c r="C41" s="18" t="s">
        <v>13</v>
      </c>
      <c r="D41" s="49">
        <v>4</v>
      </c>
      <c r="E41" s="49">
        <v>4</v>
      </c>
      <c r="F41" s="49">
        <v>3</v>
      </c>
      <c r="G41" s="49">
        <v>2</v>
      </c>
      <c r="H41" s="49">
        <v>9</v>
      </c>
      <c r="I41" s="49">
        <v>20</v>
      </c>
      <c r="J41" s="49">
        <v>22</v>
      </c>
      <c r="K41" s="50">
        <v>64</v>
      </c>
      <c r="L41" s="15">
        <f t="shared" si="16"/>
        <v>0.6279434850863422</v>
      </c>
      <c r="M41" s="3">
        <f t="shared" si="16"/>
        <v>0.6525285481239804</v>
      </c>
      <c r="N41" s="3">
        <f t="shared" si="16"/>
        <v>0.45662100456621</v>
      </c>
      <c r="O41" s="3">
        <f t="shared" si="16"/>
        <v>0.2004008016032064</v>
      </c>
      <c r="P41" s="5">
        <f t="shared" si="16"/>
        <v>0.30560271646859083</v>
      </c>
      <c r="Q41" s="3">
        <f t="shared" si="16"/>
        <v>0.3015226895823911</v>
      </c>
      <c r="R41" s="3">
        <f t="shared" si="17"/>
        <v>0.3414028553693358</v>
      </c>
      <c r="S41" s="3">
        <f t="shared" si="17"/>
        <v>0.3381412796534052</v>
      </c>
    </row>
    <row r="42" spans="1:19" ht="12.75">
      <c r="A42" s="86"/>
      <c r="B42" s="73"/>
      <c r="C42" s="19" t="s">
        <v>1</v>
      </c>
      <c r="D42" s="51">
        <v>637</v>
      </c>
      <c r="E42" s="51">
        <v>613</v>
      </c>
      <c r="F42" s="51">
        <v>657</v>
      </c>
      <c r="G42" s="51">
        <v>998</v>
      </c>
      <c r="H42" s="51">
        <v>2945</v>
      </c>
      <c r="I42" s="51">
        <v>6633</v>
      </c>
      <c r="J42" s="51">
        <v>6444</v>
      </c>
      <c r="K42" s="52">
        <v>18927</v>
      </c>
      <c r="L42" s="16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3"/>
      <c r="B43" s="72" t="s">
        <v>21</v>
      </c>
      <c r="C43" s="8" t="s">
        <v>11</v>
      </c>
      <c r="D43" s="49">
        <v>41</v>
      </c>
      <c r="E43" s="49">
        <v>34</v>
      </c>
      <c r="F43" s="49">
        <v>25</v>
      </c>
      <c r="G43" s="49">
        <v>35</v>
      </c>
      <c r="H43" s="49">
        <v>51</v>
      </c>
      <c r="I43" s="49">
        <v>76</v>
      </c>
      <c r="J43" s="49">
        <v>36</v>
      </c>
      <c r="K43" s="50">
        <v>298</v>
      </c>
      <c r="L43" s="15">
        <f aca="true" t="shared" si="18" ref="L43:Q46">+D43/D$46*100</f>
        <v>3.507271171941831</v>
      </c>
      <c r="M43" s="3">
        <f t="shared" si="18"/>
        <v>3.0061892130857646</v>
      </c>
      <c r="N43" s="3">
        <f t="shared" si="18"/>
        <v>2.0815986677768525</v>
      </c>
      <c r="O43" s="3">
        <f t="shared" si="18"/>
        <v>2.083333333333333</v>
      </c>
      <c r="P43" s="5">
        <f t="shared" si="18"/>
        <v>1.1233480176211454</v>
      </c>
      <c r="Q43" s="3">
        <f t="shared" si="18"/>
        <v>0.8060239686074876</v>
      </c>
      <c r="R43" s="3">
        <f aca="true" t="shared" si="19" ref="R43:S46">+J43/J$46*100</f>
        <v>0.34078000757288907</v>
      </c>
      <c r="S43" s="3">
        <f t="shared" si="19"/>
        <v>1.0028942585986405</v>
      </c>
    </row>
    <row r="44" spans="1:19" ht="12.75">
      <c r="A44" s="73"/>
      <c r="B44" s="73"/>
      <c r="C44" s="8" t="s">
        <v>12</v>
      </c>
      <c r="D44" s="49">
        <v>233</v>
      </c>
      <c r="E44" s="49">
        <v>214</v>
      </c>
      <c r="F44" s="49">
        <v>289</v>
      </c>
      <c r="G44" s="49">
        <v>369</v>
      </c>
      <c r="H44" s="49">
        <v>700</v>
      </c>
      <c r="I44" s="49">
        <v>965</v>
      </c>
      <c r="J44" s="49">
        <v>615</v>
      </c>
      <c r="K44" s="50">
        <v>3385</v>
      </c>
      <c r="L44" s="15">
        <f t="shared" si="18"/>
        <v>19.931565440547477</v>
      </c>
      <c r="M44" s="3">
        <f t="shared" si="18"/>
        <v>18.921308576480993</v>
      </c>
      <c r="N44" s="3">
        <f t="shared" si="18"/>
        <v>24.063280599500416</v>
      </c>
      <c r="O44" s="3">
        <f t="shared" si="18"/>
        <v>21.964285714285715</v>
      </c>
      <c r="P44" s="5">
        <f t="shared" si="18"/>
        <v>15.418502202643172</v>
      </c>
      <c r="Q44" s="3">
        <f t="shared" si="18"/>
        <v>10.23438328560823</v>
      </c>
      <c r="R44" s="3">
        <f t="shared" si="19"/>
        <v>5.821658462703522</v>
      </c>
      <c r="S44" s="3">
        <f t="shared" si="19"/>
        <v>11.391936460927509</v>
      </c>
    </row>
    <row r="45" spans="1:19" ht="12.75">
      <c r="A45" s="73"/>
      <c r="B45" s="73"/>
      <c r="C45" s="8" t="s">
        <v>13</v>
      </c>
      <c r="D45" s="49">
        <v>895</v>
      </c>
      <c r="E45" s="49">
        <v>883</v>
      </c>
      <c r="F45" s="49">
        <v>887</v>
      </c>
      <c r="G45" s="49">
        <v>1276</v>
      </c>
      <c r="H45" s="49">
        <v>3789</v>
      </c>
      <c r="I45" s="49">
        <v>8388</v>
      </c>
      <c r="J45" s="49">
        <v>9913</v>
      </c>
      <c r="K45" s="50">
        <v>26031</v>
      </c>
      <c r="L45" s="15">
        <f t="shared" si="18"/>
        <v>76.56116338751069</v>
      </c>
      <c r="M45" s="3">
        <f t="shared" si="18"/>
        <v>78.07250221043324</v>
      </c>
      <c r="N45" s="3">
        <f t="shared" si="18"/>
        <v>73.85512073272274</v>
      </c>
      <c r="O45" s="3">
        <f t="shared" si="18"/>
        <v>75.95238095238095</v>
      </c>
      <c r="P45" s="5">
        <f t="shared" si="18"/>
        <v>83.45814977973568</v>
      </c>
      <c r="Q45" s="3">
        <f t="shared" si="18"/>
        <v>88.95959274578428</v>
      </c>
      <c r="R45" s="3">
        <f t="shared" si="19"/>
        <v>93.83756152972359</v>
      </c>
      <c r="S45" s="3">
        <f t="shared" si="19"/>
        <v>87.60516928047385</v>
      </c>
    </row>
    <row r="46" spans="1:19" ht="12.75">
      <c r="A46" s="73"/>
      <c r="B46" s="74"/>
      <c r="C46" s="8" t="s">
        <v>1</v>
      </c>
      <c r="D46" s="49">
        <v>1169</v>
      </c>
      <c r="E46" s="49">
        <v>1131</v>
      </c>
      <c r="F46" s="49">
        <v>1201</v>
      </c>
      <c r="G46" s="49">
        <v>1680</v>
      </c>
      <c r="H46" s="49">
        <v>4540</v>
      </c>
      <c r="I46" s="49">
        <v>9429</v>
      </c>
      <c r="J46" s="49">
        <v>10564</v>
      </c>
      <c r="K46" s="50">
        <v>29714</v>
      </c>
      <c r="L46" s="15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6"/>
      <c r="B47" s="75" t="s">
        <v>90</v>
      </c>
      <c r="C47" s="17" t="s">
        <v>11</v>
      </c>
      <c r="D47" s="47">
        <v>313</v>
      </c>
      <c r="E47" s="47">
        <v>329</v>
      </c>
      <c r="F47" s="47">
        <v>306</v>
      </c>
      <c r="G47" s="47">
        <v>301</v>
      </c>
      <c r="H47" s="47">
        <v>777</v>
      </c>
      <c r="I47" s="47">
        <v>1568</v>
      </c>
      <c r="J47" s="47">
        <v>1664</v>
      </c>
      <c r="K47" s="48">
        <v>5258</v>
      </c>
      <c r="L47" s="14">
        <f aca="true" t="shared" si="20" ref="L47:Q50">+D47/D$50*100</f>
        <v>32.774869109947645</v>
      </c>
      <c r="M47" s="10">
        <f t="shared" si="20"/>
        <v>32.381889763779526</v>
      </c>
      <c r="N47" s="10">
        <f t="shared" si="20"/>
        <v>29.853658536585364</v>
      </c>
      <c r="O47" s="10">
        <f t="shared" si="20"/>
        <v>21.685878962536023</v>
      </c>
      <c r="P47" s="20">
        <f t="shared" si="20"/>
        <v>18.79990321800145</v>
      </c>
      <c r="Q47" s="10">
        <f t="shared" si="20"/>
        <v>16.369140828896544</v>
      </c>
      <c r="R47" s="10">
        <f aca="true" t="shared" si="21" ref="R47:S50">+J47/J$50*100</f>
        <v>15.631751996242368</v>
      </c>
      <c r="S47" s="10">
        <f t="shared" si="21"/>
        <v>18.294422601857974</v>
      </c>
    </row>
    <row r="48" spans="1:19" ht="12.75">
      <c r="A48" s="86"/>
      <c r="B48" s="73"/>
      <c r="C48" s="18" t="s">
        <v>12</v>
      </c>
      <c r="D48" s="49">
        <v>633</v>
      </c>
      <c r="E48" s="49">
        <v>675</v>
      </c>
      <c r="F48" s="49">
        <v>715</v>
      </c>
      <c r="G48" s="49">
        <v>1082</v>
      </c>
      <c r="H48" s="49">
        <v>3323</v>
      </c>
      <c r="I48" s="49">
        <v>7936</v>
      </c>
      <c r="J48" s="49">
        <v>8927</v>
      </c>
      <c r="K48" s="50">
        <v>23291</v>
      </c>
      <c r="L48" s="15">
        <f t="shared" si="20"/>
        <v>66.28272251308901</v>
      </c>
      <c r="M48" s="3">
        <f t="shared" si="20"/>
        <v>66.43700787401575</v>
      </c>
      <c r="N48" s="3">
        <f t="shared" si="20"/>
        <v>69.7560975609756</v>
      </c>
      <c r="O48" s="3">
        <f t="shared" si="20"/>
        <v>77.95389048991355</v>
      </c>
      <c r="P48" s="5">
        <f t="shared" si="20"/>
        <v>80.40164529397532</v>
      </c>
      <c r="Q48" s="3">
        <f t="shared" si="20"/>
        <v>82.84789644012946</v>
      </c>
      <c r="R48" s="3">
        <f t="shared" si="21"/>
        <v>83.86096759041803</v>
      </c>
      <c r="S48" s="3">
        <f t="shared" si="21"/>
        <v>81.03754218711944</v>
      </c>
    </row>
    <row r="49" spans="1:19" ht="12.75">
      <c r="A49" s="86"/>
      <c r="B49" s="73"/>
      <c r="C49" s="18" t="s">
        <v>13</v>
      </c>
      <c r="D49" s="49">
        <v>9</v>
      </c>
      <c r="E49" s="49">
        <v>12</v>
      </c>
      <c r="F49" s="49">
        <v>4</v>
      </c>
      <c r="G49" s="49">
        <v>5</v>
      </c>
      <c r="H49" s="49">
        <v>33</v>
      </c>
      <c r="I49" s="49">
        <v>75</v>
      </c>
      <c r="J49" s="49">
        <v>54</v>
      </c>
      <c r="K49" s="50">
        <v>192</v>
      </c>
      <c r="L49" s="15">
        <f t="shared" si="20"/>
        <v>0.9424083769633508</v>
      </c>
      <c r="M49" s="3">
        <f t="shared" si="20"/>
        <v>1.1811023622047243</v>
      </c>
      <c r="N49" s="3">
        <f t="shared" si="20"/>
        <v>0.3902439024390244</v>
      </c>
      <c r="O49" s="3">
        <f t="shared" si="20"/>
        <v>0.36023054755043227</v>
      </c>
      <c r="P49" s="5">
        <f t="shared" si="20"/>
        <v>0.7984514880232277</v>
      </c>
      <c r="Q49" s="3">
        <f t="shared" si="20"/>
        <v>0.7829627309740057</v>
      </c>
      <c r="R49" s="3">
        <f t="shared" si="21"/>
        <v>0.5072804133395961</v>
      </c>
      <c r="S49" s="3">
        <f t="shared" si="21"/>
        <v>0.668035211022581</v>
      </c>
    </row>
    <row r="50" spans="1:19" ht="12.75">
      <c r="A50" s="86"/>
      <c r="B50" s="73"/>
      <c r="C50" s="19" t="s">
        <v>1</v>
      </c>
      <c r="D50" s="51">
        <v>955</v>
      </c>
      <c r="E50" s="51">
        <v>1016</v>
      </c>
      <c r="F50" s="51">
        <v>1025</v>
      </c>
      <c r="G50" s="51">
        <v>1388</v>
      </c>
      <c r="H50" s="51">
        <v>4133</v>
      </c>
      <c r="I50" s="51">
        <v>9579</v>
      </c>
      <c r="J50" s="51">
        <v>10645</v>
      </c>
      <c r="K50" s="52">
        <v>28741</v>
      </c>
      <c r="L50" s="16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3"/>
      <c r="B51" s="72" t="s">
        <v>22</v>
      </c>
      <c r="C51" s="8" t="s">
        <v>11</v>
      </c>
      <c r="D51" s="49">
        <v>310</v>
      </c>
      <c r="E51" s="49">
        <v>273</v>
      </c>
      <c r="F51" s="49">
        <v>246</v>
      </c>
      <c r="G51" s="49">
        <v>244</v>
      </c>
      <c r="H51" s="49">
        <v>562</v>
      </c>
      <c r="I51" s="49">
        <v>1298</v>
      </c>
      <c r="J51" s="49">
        <v>1438</v>
      </c>
      <c r="K51" s="50">
        <v>4371</v>
      </c>
      <c r="L51" s="15">
        <f aca="true" t="shared" si="22" ref="L51:Q54">+D51/D$54*100</f>
        <v>35.22727272727273</v>
      </c>
      <c r="M51" s="3">
        <f t="shared" si="22"/>
        <v>32.15547703180212</v>
      </c>
      <c r="N51" s="3">
        <f t="shared" si="22"/>
        <v>29.63855421686747</v>
      </c>
      <c r="O51" s="3">
        <f t="shared" si="22"/>
        <v>20.998278829604132</v>
      </c>
      <c r="P51" s="5">
        <f t="shared" si="22"/>
        <v>17.60100219229565</v>
      </c>
      <c r="Q51" s="3">
        <f t="shared" si="22"/>
        <v>16.210815536405647</v>
      </c>
      <c r="R51" s="3">
        <f aca="true" t="shared" si="23" ref="R51:S54">+J51/J$54*100</f>
        <v>14.35559548767096</v>
      </c>
      <c r="S51" s="3">
        <f t="shared" si="23"/>
        <v>17.527468120939933</v>
      </c>
    </row>
    <row r="52" spans="1:19" ht="12.75">
      <c r="A52" s="73"/>
      <c r="B52" s="73"/>
      <c r="C52" s="8" t="s">
        <v>12</v>
      </c>
      <c r="D52" s="49">
        <v>531</v>
      </c>
      <c r="E52" s="49">
        <v>536</v>
      </c>
      <c r="F52" s="49">
        <v>539</v>
      </c>
      <c r="G52" s="49">
        <v>854</v>
      </c>
      <c r="H52" s="49">
        <v>2429</v>
      </c>
      <c r="I52" s="49">
        <v>6205</v>
      </c>
      <c r="J52" s="49">
        <v>8042</v>
      </c>
      <c r="K52" s="50">
        <v>19136</v>
      </c>
      <c r="L52" s="15">
        <f t="shared" si="22"/>
        <v>60.340909090909086</v>
      </c>
      <c r="M52" s="3">
        <f t="shared" si="22"/>
        <v>63.133097762073035</v>
      </c>
      <c r="N52" s="3">
        <f t="shared" si="22"/>
        <v>64.93975903614458</v>
      </c>
      <c r="O52" s="3">
        <f t="shared" si="22"/>
        <v>73.49397590361446</v>
      </c>
      <c r="P52" s="5">
        <f t="shared" si="22"/>
        <v>76.07265894143438</v>
      </c>
      <c r="Q52" s="3">
        <f t="shared" si="22"/>
        <v>77.49469214437367</v>
      </c>
      <c r="R52" s="3">
        <f t="shared" si="23"/>
        <v>80.28351801936708</v>
      </c>
      <c r="S52" s="3">
        <f t="shared" si="23"/>
        <v>76.73430106664529</v>
      </c>
    </row>
    <row r="53" spans="1:19" ht="12.75">
      <c r="A53" s="73"/>
      <c r="B53" s="73"/>
      <c r="C53" s="8" t="s">
        <v>13</v>
      </c>
      <c r="D53" s="49">
        <v>39</v>
      </c>
      <c r="E53" s="49">
        <v>40</v>
      </c>
      <c r="F53" s="49">
        <v>45</v>
      </c>
      <c r="G53" s="49">
        <v>64</v>
      </c>
      <c r="H53" s="49">
        <v>202</v>
      </c>
      <c r="I53" s="49">
        <v>504</v>
      </c>
      <c r="J53" s="49">
        <v>537</v>
      </c>
      <c r="K53" s="50">
        <v>1431</v>
      </c>
      <c r="L53" s="15">
        <f t="shared" si="22"/>
        <v>4.431818181818182</v>
      </c>
      <c r="M53" s="3">
        <f t="shared" si="22"/>
        <v>4.7114252061248525</v>
      </c>
      <c r="N53" s="3">
        <f t="shared" si="22"/>
        <v>5.421686746987952</v>
      </c>
      <c r="O53" s="3">
        <f t="shared" si="22"/>
        <v>5.507745266781412</v>
      </c>
      <c r="P53" s="5">
        <f t="shared" si="22"/>
        <v>6.326338866269965</v>
      </c>
      <c r="Q53" s="3">
        <f t="shared" si="22"/>
        <v>6.294492319220682</v>
      </c>
      <c r="R53" s="3">
        <f t="shared" si="23"/>
        <v>5.360886492961964</v>
      </c>
      <c r="S53" s="3">
        <f t="shared" si="23"/>
        <v>5.7382308124147885</v>
      </c>
    </row>
    <row r="54" spans="1:19" ht="12.75">
      <c r="A54" s="73"/>
      <c r="B54" s="74"/>
      <c r="C54" s="8" t="s">
        <v>1</v>
      </c>
      <c r="D54" s="49">
        <v>880</v>
      </c>
      <c r="E54" s="49">
        <v>849</v>
      </c>
      <c r="F54" s="49">
        <v>830</v>
      </c>
      <c r="G54" s="49">
        <v>1162</v>
      </c>
      <c r="H54" s="49">
        <v>3193</v>
      </c>
      <c r="I54" s="49">
        <v>8007</v>
      </c>
      <c r="J54" s="49">
        <v>10017</v>
      </c>
      <c r="K54" s="50">
        <v>24938</v>
      </c>
      <c r="L54" s="15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6"/>
      <c r="B55" s="75" t="s">
        <v>23</v>
      </c>
      <c r="C55" s="17" t="s">
        <v>11</v>
      </c>
      <c r="D55" s="47">
        <v>161</v>
      </c>
      <c r="E55" s="47">
        <v>141</v>
      </c>
      <c r="F55" s="47">
        <v>143</v>
      </c>
      <c r="G55" s="47">
        <v>183</v>
      </c>
      <c r="H55" s="47">
        <v>355</v>
      </c>
      <c r="I55" s="47">
        <v>533</v>
      </c>
      <c r="J55" s="47">
        <v>417</v>
      </c>
      <c r="K55" s="48">
        <v>1933</v>
      </c>
      <c r="L55" s="14">
        <f aca="true" t="shared" si="24" ref="L55:Q58">+D55/D$58*100</f>
        <v>28.146853146853147</v>
      </c>
      <c r="M55" s="10">
        <f t="shared" si="24"/>
        <v>25.871559633027523</v>
      </c>
      <c r="N55" s="10">
        <f t="shared" si="24"/>
        <v>20.226308345120223</v>
      </c>
      <c r="O55" s="10">
        <f t="shared" si="24"/>
        <v>17.313150425733205</v>
      </c>
      <c r="P55" s="20">
        <f t="shared" si="24"/>
        <v>14.43089430894309</v>
      </c>
      <c r="Q55" s="10">
        <f t="shared" si="24"/>
        <v>13.42907533383724</v>
      </c>
      <c r="R55" s="10">
        <f aca="true" t="shared" si="25" ref="R55:S58">+J55/J$58*100</f>
        <v>12.239506897563839</v>
      </c>
      <c r="S55" s="10">
        <f t="shared" si="25"/>
        <v>15.200125815837067</v>
      </c>
    </row>
    <row r="56" spans="1:19" ht="12.75">
      <c r="A56" s="86"/>
      <c r="B56" s="73"/>
      <c r="C56" s="18" t="s">
        <v>12</v>
      </c>
      <c r="D56" s="49">
        <v>409</v>
      </c>
      <c r="E56" s="49">
        <v>402</v>
      </c>
      <c r="F56" s="49">
        <v>560</v>
      </c>
      <c r="G56" s="49">
        <v>865</v>
      </c>
      <c r="H56" s="49">
        <v>2084</v>
      </c>
      <c r="I56" s="49">
        <v>3387</v>
      </c>
      <c r="J56" s="49">
        <v>2967</v>
      </c>
      <c r="K56" s="50">
        <v>10674</v>
      </c>
      <c r="L56" s="15">
        <f t="shared" si="24"/>
        <v>71.5034965034965</v>
      </c>
      <c r="M56" s="3">
        <f t="shared" si="24"/>
        <v>73.76146788990826</v>
      </c>
      <c r="N56" s="3">
        <f t="shared" si="24"/>
        <v>79.20792079207921</v>
      </c>
      <c r="O56" s="3">
        <f t="shared" si="24"/>
        <v>81.83538315988646</v>
      </c>
      <c r="P56" s="5">
        <f t="shared" si="24"/>
        <v>84.71544715447155</v>
      </c>
      <c r="Q56" s="3">
        <f t="shared" si="24"/>
        <v>85.33635676492818</v>
      </c>
      <c r="R56" s="3">
        <f t="shared" si="25"/>
        <v>87.08541238626357</v>
      </c>
      <c r="S56" s="3">
        <f t="shared" si="25"/>
        <v>83.93489030431705</v>
      </c>
    </row>
    <row r="57" spans="1:19" ht="12.75">
      <c r="A57" s="86"/>
      <c r="B57" s="73"/>
      <c r="C57" s="18" t="s">
        <v>13</v>
      </c>
      <c r="D57" s="49">
        <v>2</v>
      </c>
      <c r="E57" s="49">
        <v>2</v>
      </c>
      <c r="F57" s="49">
        <v>4</v>
      </c>
      <c r="G57" s="49">
        <v>9</v>
      </c>
      <c r="H57" s="49">
        <v>21</v>
      </c>
      <c r="I57" s="49">
        <v>49</v>
      </c>
      <c r="J57" s="49">
        <v>23</v>
      </c>
      <c r="K57" s="50">
        <v>110</v>
      </c>
      <c r="L57" s="15">
        <f t="shared" si="24"/>
        <v>0.34965034965034963</v>
      </c>
      <c r="M57" s="3">
        <f t="shared" si="24"/>
        <v>0.3669724770642202</v>
      </c>
      <c r="N57" s="3">
        <f t="shared" si="24"/>
        <v>0.5657708628005658</v>
      </c>
      <c r="O57" s="3">
        <f t="shared" si="24"/>
        <v>0.8514664143803218</v>
      </c>
      <c r="P57" s="5">
        <f t="shared" si="24"/>
        <v>0.853658536585366</v>
      </c>
      <c r="Q57" s="3">
        <f t="shared" si="24"/>
        <v>1.2345679012345678</v>
      </c>
      <c r="R57" s="3">
        <f t="shared" si="25"/>
        <v>0.6750807161725858</v>
      </c>
      <c r="S57" s="3">
        <f t="shared" si="25"/>
        <v>0.8649838798458755</v>
      </c>
    </row>
    <row r="58" spans="1:19" ht="12.75">
      <c r="A58" s="86"/>
      <c r="B58" s="73"/>
      <c r="C58" s="19" t="s">
        <v>1</v>
      </c>
      <c r="D58" s="51">
        <v>572</v>
      </c>
      <c r="E58" s="51">
        <v>545</v>
      </c>
      <c r="F58" s="51">
        <v>707</v>
      </c>
      <c r="G58" s="51">
        <v>1057</v>
      </c>
      <c r="H58" s="51">
        <v>2460</v>
      </c>
      <c r="I58" s="51">
        <v>3969</v>
      </c>
      <c r="J58" s="51">
        <v>3407</v>
      </c>
      <c r="K58" s="52">
        <v>12717</v>
      </c>
      <c r="L58" s="16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3"/>
      <c r="B59" s="72" t="s">
        <v>24</v>
      </c>
      <c r="C59" s="8" t="s">
        <v>11</v>
      </c>
      <c r="D59" s="49">
        <v>267</v>
      </c>
      <c r="E59" s="49">
        <v>253</v>
      </c>
      <c r="F59" s="49">
        <v>251</v>
      </c>
      <c r="G59" s="49">
        <v>311</v>
      </c>
      <c r="H59" s="49">
        <v>549</v>
      </c>
      <c r="I59" s="49">
        <v>734</v>
      </c>
      <c r="J59" s="49">
        <v>564</v>
      </c>
      <c r="K59" s="50">
        <v>2929</v>
      </c>
      <c r="L59" s="15">
        <f aca="true" t="shared" si="26" ref="L59:Q62">+D59/D$62*100</f>
        <v>31.560283687943265</v>
      </c>
      <c r="M59" s="3">
        <f t="shared" si="26"/>
        <v>26.547743966421827</v>
      </c>
      <c r="N59" s="3">
        <f t="shared" si="26"/>
        <v>21.750433275563257</v>
      </c>
      <c r="O59" s="3">
        <f t="shared" si="26"/>
        <v>18.998167379352473</v>
      </c>
      <c r="P59" s="5">
        <f t="shared" si="26"/>
        <v>16.397849462365592</v>
      </c>
      <c r="Q59" s="3">
        <f t="shared" si="26"/>
        <v>15.037902069248105</v>
      </c>
      <c r="R59" s="3">
        <f aca="true" t="shared" si="27" ref="R59:S62">+J59/J$62*100</f>
        <v>13.932806324110672</v>
      </c>
      <c r="S59" s="3">
        <f t="shared" si="27"/>
        <v>17.365269461077844</v>
      </c>
    </row>
    <row r="60" spans="1:19" ht="12.75">
      <c r="A60" s="73"/>
      <c r="B60" s="73"/>
      <c r="C60" s="8" t="s">
        <v>12</v>
      </c>
      <c r="D60" s="49">
        <v>573</v>
      </c>
      <c r="E60" s="49">
        <v>686</v>
      </c>
      <c r="F60" s="49">
        <v>884</v>
      </c>
      <c r="G60" s="49">
        <v>1291</v>
      </c>
      <c r="H60" s="49">
        <v>2732</v>
      </c>
      <c r="I60" s="49">
        <v>3987</v>
      </c>
      <c r="J60" s="49">
        <v>3326</v>
      </c>
      <c r="K60" s="50">
        <v>13479</v>
      </c>
      <c r="L60" s="15">
        <f t="shared" si="26"/>
        <v>67.73049645390071</v>
      </c>
      <c r="M60" s="3">
        <f t="shared" si="26"/>
        <v>71.98321091290661</v>
      </c>
      <c r="N60" s="3">
        <f t="shared" si="26"/>
        <v>76.60311958405546</v>
      </c>
      <c r="O60" s="3">
        <f t="shared" si="26"/>
        <v>78.8637751985339</v>
      </c>
      <c r="P60" s="5">
        <f t="shared" si="26"/>
        <v>81.60095579450419</v>
      </c>
      <c r="Q60" s="3">
        <f t="shared" si="26"/>
        <v>81.6840811309158</v>
      </c>
      <c r="R60" s="3">
        <f t="shared" si="27"/>
        <v>82.16403162055336</v>
      </c>
      <c r="S60" s="3">
        <f t="shared" si="27"/>
        <v>79.91344044584099</v>
      </c>
    </row>
    <row r="61" spans="1:19" ht="12.75">
      <c r="A61" s="73"/>
      <c r="B61" s="73"/>
      <c r="C61" s="8" t="s">
        <v>13</v>
      </c>
      <c r="D61" s="49">
        <v>6</v>
      </c>
      <c r="E61" s="49">
        <v>14</v>
      </c>
      <c r="F61" s="49">
        <v>19</v>
      </c>
      <c r="G61" s="49">
        <v>35</v>
      </c>
      <c r="H61" s="49">
        <v>67</v>
      </c>
      <c r="I61" s="49">
        <v>160</v>
      </c>
      <c r="J61" s="49">
        <v>158</v>
      </c>
      <c r="K61" s="50">
        <v>459</v>
      </c>
      <c r="L61" s="15">
        <f t="shared" si="26"/>
        <v>0.7092198581560284</v>
      </c>
      <c r="M61" s="3">
        <f t="shared" si="26"/>
        <v>1.4690451206715633</v>
      </c>
      <c r="N61" s="3">
        <f t="shared" si="26"/>
        <v>1.6464471403812824</v>
      </c>
      <c r="O61" s="3">
        <f t="shared" si="26"/>
        <v>2.138057422113622</v>
      </c>
      <c r="P61" s="5">
        <f t="shared" si="26"/>
        <v>2.001194743130227</v>
      </c>
      <c r="Q61" s="3">
        <f t="shared" si="26"/>
        <v>3.278016799836099</v>
      </c>
      <c r="R61" s="3">
        <f t="shared" si="27"/>
        <v>3.903162055335968</v>
      </c>
      <c r="S61" s="3">
        <f t="shared" si="27"/>
        <v>2.7212900930811643</v>
      </c>
    </row>
    <row r="62" spans="1:19" ht="12.75">
      <c r="A62" s="73"/>
      <c r="B62" s="74"/>
      <c r="C62" s="8" t="s">
        <v>1</v>
      </c>
      <c r="D62" s="49">
        <v>846</v>
      </c>
      <c r="E62" s="49">
        <v>953</v>
      </c>
      <c r="F62" s="49">
        <v>1154</v>
      </c>
      <c r="G62" s="49">
        <v>1637</v>
      </c>
      <c r="H62" s="49">
        <v>3348</v>
      </c>
      <c r="I62" s="49">
        <v>4881</v>
      </c>
      <c r="J62" s="49">
        <v>4048</v>
      </c>
      <c r="K62" s="50">
        <v>16867</v>
      </c>
      <c r="L62" s="15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6"/>
      <c r="B63" s="75" t="s">
        <v>25</v>
      </c>
      <c r="C63" s="17" t="s">
        <v>11</v>
      </c>
      <c r="D63" s="47">
        <v>157</v>
      </c>
      <c r="E63" s="47">
        <v>175</v>
      </c>
      <c r="F63" s="47">
        <v>161</v>
      </c>
      <c r="G63" s="47">
        <v>211</v>
      </c>
      <c r="H63" s="47">
        <v>336</v>
      </c>
      <c r="I63" s="47">
        <v>556</v>
      </c>
      <c r="J63" s="47">
        <v>427</v>
      </c>
      <c r="K63" s="48">
        <v>2023</v>
      </c>
      <c r="L63" s="14">
        <f aca="true" t="shared" si="28" ref="L63:Q66">+D63/D$66*100</f>
        <v>18.192352259559673</v>
      </c>
      <c r="M63" s="10">
        <f t="shared" si="28"/>
        <v>19.12568306010929</v>
      </c>
      <c r="N63" s="10">
        <f t="shared" si="28"/>
        <v>14.530685920577618</v>
      </c>
      <c r="O63" s="10">
        <f t="shared" si="28"/>
        <v>12.665066026410566</v>
      </c>
      <c r="P63" s="20">
        <f t="shared" si="28"/>
        <v>9.26130099228225</v>
      </c>
      <c r="Q63" s="10">
        <f t="shared" si="28"/>
        <v>9.391891891891891</v>
      </c>
      <c r="R63" s="10">
        <f aca="true" t="shared" si="29" ref="R63:S66">+J63/J$66*100</f>
        <v>8.462148236226714</v>
      </c>
      <c r="S63" s="10">
        <f t="shared" si="29"/>
        <v>10.566175702496604</v>
      </c>
    </row>
    <row r="64" spans="1:19" ht="12.75">
      <c r="A64" s="86"/>
      <c r="B64" s="73"/>
      <c r="C64" s="18" t="s">
        <v>12</v>
      </c>
      <c r="D64" s="49">
        <v>564</v>
      </c>
      <c r="E64" s="49">
        <v>595</v>
      </c>
      <c r="F64" s="49">
        <v>735</v>
      </c>
      <c r="G64" s="49">
        <v>1212</v>
      </c>
      <c r="H64" s="49">
        <v>2685</v>
      </c>
      <c r="I64" s="49">
        <v>4462</v>
      </c>
      <c r="J64" s="49">
        <v>3911</v>
      </c>
      <c r="K64" s="50">
        <v>14164</v>
      </c>
      <c r="L64" s="15">
        <f t="shared" si="28"/>
        <v>65.35341830822712</v>
      </c>
      <c r="M64" s="3">
        <f t="shared" si="28"/>
        <v>65.02732240437157</v>
      </c>
      <c r="N64" s="3">
        <f t="shared" si="28"/>
        <v>66.33574007220217</v>
      </c>
      <c r="O64" s="3">
        <f t="shared" si="28"/>
        <v>72.74909963985594</v>
      </c>
      <c r="P64" s="5">
        <f t="shared" si="28"/>
        <v>74.00771775082691</v>
      </c>
      <c r="Q64" s="3">
        <f t="shared" si="28"/>
        <v>75.37162162162161</v>
      </c>
      <c r="R64" s="3">
        <f t="shared" si="29"/>
        <v>77.50693618707888</v>
      </c>
      <c r="S64" s="3">
        <f t="shared" si="29"/>
        <v>73.97889898673353</v>
      </c>
    </row>
    <row r="65" spans="1:19" ht="12.75">
      <c r="A65" s="86"/>
      <c r="B65" s="73"/>
      <c r="C65" s="18" t="s">
        <v>13</v>
      </c>
      <c r="D65" s="49">
        <v>142</v>
      </c>
      <c r="E65" s="49">
        <v>145</v>
      </c>
      <c r="F65" s="49">
        <v>212</v>
      </c>
      <c r="G65" s="49">
        <v>243</v>
      </c>
      <c r="H65" s="49">
        <v>607</v>
      </c>
      <c r="I65" s="49">
        <v>902</v>
      </c>
      <c r="J65" s="49">
        <v>708</v>
      </c>
      <c r="K65" s="50">
        <v>2959</v>
      </c>
      <c r="L65" s="15">
        <f t="shared" si="28"/>
        <v>16.45422943221321</v>
      </c>
      <c r="M65" s="3">
        <f t="shared" si="28"/>
        <v>15.846994535519126</v>
      </c>
      <c r="N65" s="3">
        <f t="shared" si="28"/>
        <v>19.133574007220215</v>
      </c>
      <c r="O65" s="3">
        <f t="shared" si="28"/>
        <v>14.585834333733494</v>
      </c>
      <c r="P65" s="5">
        <f t="shared" si="28"/>
        <v>16.730981256890846</v>
      </c>
      <c r="Q65" s="3">
        <f t="shared" si="28"/>
        <v>15.236486486486486</v>
      </c>
      <c r="R65" s="3">
        <f t="shared" si="29"/>
        <v>14.030915576694412</v>
      </c>
      <c r="S65" s="3">
        <f t="shared" si="29"/>
        <v>15.454925310769873</v>
      </c>
    </row>
    <row r="66" spans="1:19" ht="12.75">
      <c r="A66" s="86"/>
      <c r="B66" s="73"/>
      <c r="C66" s="19" t="s">
        <v>1</v>
      </c>
      <c r="D66" s="51">
        <v>863</v>
      </c>
      <c r="E66" s="51">
        <v>915</v>
      </c>
      <c r="F66" s="51">
        <v>1108</v>
      </c>
      <c r="G66" s="51">
        <v>1666</v>
      </c>
      <c r="H66" s="51">
        <v>3628</v>
      </c>
      <c r="I66" s="51">
        <v>5920</v>
      </c>
      <c r="J66" s="51">
        <v>5046</v>
      </c>
      <c r="K66" s="52">
        <v>19146</v>
      </c>
      <c r="L66" s="16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3"/>
      <c r="B67" s="72" t="s">
        <v>26</v>
      </c>
      <c r="C67" s="8" t="s">
        <v>11</v>
      </c>
      <c r="D67" s="49">
        <v>155</v>
      </c>
      <c r="E67" s="49">
        <v>107</v>
      </c>
      <c r="F67" s="49">
        <v>136</v>
      </c>
      <c r="G67" s="49">
        <v>169</v>
      </c>
      <c r="H67" s="49">
        <v>396</v>
      </c>
      <c r="I67" s="49">
        <v>584</v>
      </c>
      <c r="J67" s="49">
        <v>454</v>
      </c>
      <c r="K67" s="50">
        <v>2001</v>
      </c>
      <c r="L67" s="15">
        <f aca="true" t="shared" si="30" ref="L67:Q70">+D67/D$70*100</f>
        <v>31.762295081967213</v>
      </c>
      <c r="M67" s="3">
        <f t="shared" si="30"/>
        <v>24.0990990990991</v>
      </c>
      <c r="N67" s="3">
        <f t="shared" si="30"/>
        <v>27.586206896551722</v>
      </c>
      <c r="O67" s="3">
        <f t="shared" si="30"/>
        <v>20.941759603469638</v>
      </c>
      <c r="P67" s="5">
        <f t="shared" si="30"/>
        <v>18.478768082127857</v>
      </c>
      <c r="Q67" s="3">
        <f t="shared" si="30"/>
        <v>15.523657628920787</v>
      </c>
      <c r="R67" s="3">
        <f aca="true" t="shared" si="31" ref="R67:S70">+J67/J$70*100</f>
        <v>13.728454792863623</v>
      </c>
      <c r="S67" s="3">
        <f t="shared" si="31"/>
        <v>17.48514505417686</v>
      </c>
    </row>
    <row r="68" spans="1:19" ht="12.75">
      <c r="A68" s="73"/>
      <c r="B68" s="73"/>
      <c r="C68" s="8" t="s">
        <v>12</v>
      </c>
      <c r="D68" s="49">
        <v>331</v>
      </c>
      <c r="E68" s="49">
        <v>334</v>
      </c>
      <c r="F68" s="49">
        <v>355</v>
      </c>
      <c r="G68" s="49">
        <v>631</v>
      </c>
      <c r="H68" s="49">
        <v>1735</v>
      </c>
      <c r="I68" s="49">
        <v>3154</v>
      </c>
      <c r="J68" s="49">
        <v>2835</v>
      </c>
      <c r="K68" s="50">
        <v>9375</v>
      </c>
      <c r="L68" s="15">
        <f t="shared" si="30"/>
        <v>67.82786885245902</v>
      </c>
      <c r="M68" s="3">
        <f t="shared" si="30"/>
        <v>75.22522522522522</v>
      </c>
      <c r="N68" s="3">
        <f t="shared" si="30"/>
        <v>72.00811359026369</v>
      </c>
      <c r="O68" s="3">
        <f t="shared" si="30"/>
        <v>78.1908302354399</v>
      </c>
      <c r="P68" s="5">
        <f t="shared" si="30"/>
        <v>80.96126924871675</v>
      </c>
      <c r="Q68" s="3">
        <f t="shared" si="30"/>
        <v>83.83838383838383</v>
      </c>
      <c r="R68" s="3">
        <f t="shared" si="31"/>
        <v>85.72724523737526</v>
      </c>
      <c r="S68" s="3">
        <f t="shared" si="31"/>
        <v>81.92065711289759</v>
      </c>
    </row>
    <row r="69" spans="1:19" ht="12.75">
      <c r="A69" s="73"/>
      <c r="B69" s="73"/>
      <c r="C69" s="8" t="s">
        <v>13</v>
      </c>
      <c r="D69" s="49">
        <v>2</v>
      </c>
      <c r="E69" s="49">
        <v>3</v>
      </c>
      <c r="F69" s="49">
        <v>2</v>
      </c>
      <c r="G69" s="49">
        <v>7</v>
      </c>
      <c r="H69" s="49">
        <v>12</v>
      </c>
      <c r="I69" s="49">
        <v>24</v>
      </c>
      <c r="J69" s="49">
        <v>18</v>
      </c>
      <c r="K69" s="50">
        <v>68</v>
      </c>
      <c r="L69" s="15">
        <f t="shared" si="30"/>
        <v>0.4098360655737705</v>
      </c>
      <c r="M69" s="3">
        <f t="shared" si="30"/>
        <v>0.6756756756756757</v>
      </c>
      <c r="N69" s="3">
        <f t="shared" si="30"/>
        <v>0.4056795131845842</v>
      </c>
      <c r="O69" s="3">
        <f t="shared" si="30"/>
        <v>0.8674101610904585</v>
      </c>
      <c r="P69" s="5">
        <f t="shared" si="30"/>
        <v>0.5599626691553896</v>
      </c>
      <c r="Q69" s="3">
        <f t="shared" si="30"/>
        <v>0.6379585326953748</v>
      </c>
      <c r="R69" s="3">
        <f t="shared" si="31"/>
        <v>0.5442999697611128</v>
      </c>
      <c r="S69" s="3">
        <f t="shared" si="31"/>
        <v>0.5941978329255505</v>
      </c>
    </row>
    <row r="70" spans="1:19" ht="12.75">
      <c r="A70" s="73"/>
      <c r="B70" s="74"/>
      <c r="C70" s="8" t="s">
        <v>1</v>
      </c>
      <c r="D70" s="49">
        <v>488</v>
      </c>
      <c r="E70" s="49">
        <v>444</v>
      </c>
      <c r="F70" s="49">
        <v>493</v>
      </c>
      <c r="G70" s="49">
        <v>807</v>
      </c>
      <c r="H70" s="49">
        <v>2143</v>
      </c>
      <c r="I70" s="49">
        <v>3762</v>
      </c>
      <c r="J70" s="49">
        <v>3307</v>
      </c>
      <c r="K70" s="50">
        <v>11444</v>
      </c>
      <c r="L70" s="15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6"/>
      <c r="B71" s="75" t="s">
        <v>1</v>
      </c>
      <c r="C71" s="17" t="s">
        <v>11</v>
      </c>
      <c r="D71" s="47">
        <v>3283</v>
      </c>
      <c r="E71" s="47">
        <v>2989</v>
      </c>
      <c r="F71" s="47">
        <v>2689</v>
      </c>
      <c r="G71" s="47">
        <v>3125</v>
      </c>
      <c r="H71" s="47">
        <v>6909</v>
      </c>
      <c r="I71" s="47">
        <v>12659</v>
      </c>
      <c r="J71" s="47">
        <v>11828</v>
      </c>
      <c r="K71" s="48">
        <v>43482</v>
      </c>
      <c r="L71" s="14">
        <f aca="true" t="shared" si="32" ref="L71:Q74">+D71/D$74*100</f>
        <v>18.492649129724555</v>
      </c>
      <c r="M71" s="10">
        <f t="shared" si="32"/>
        <v>17.09954233409611</v>
      </c>
      <c r="N71" s="10">
        <f t="shared" si="32"/>
        <v>14.595885577810346</v>
      </c>
      <c r="O71" s="10">
        <f t="shared" si="32"/>
        <v>12.44871130940525</v>
      </c>
      <c r="P71" s="20">
        <f t="shared" si="32"/>
        <v>10.651352809681647</v>
      </c>
      <c r="Q71" s="10">
        <f t="shared" si="32"/>
        <v>9.147337235349374</v>
      </c>
      <c r="R71" s="10">
        <f aca="true" t="shared" si="33" ref="R71:S74">+J71/J$74*100</f>
        <v>7.7994869799737545</v>
      </c>
      <c r="S71" s="10">
        <f t="shared" si="33"/>
        <v>10.026633461312304</v>
      </c>
    </row>
    <row r="72" spans="1:19" ht="12.75">
      <c r="A72" s="86"/>
      <c r="B72" s="73"/>
      <c r="C72" s="18" t="s">
        <v>12</v>
      </c>
      <c r="D72" s="49">
        <v>6928</v>
      </c>
      <c r="E72" s="49">
        <v>7133</v>
      </c>
      <c r="F72" s="49">
        <v>8181</v>
      </c>
      <c r="G72" s="49">
        <v>12547</v>
      </c>
      <c r="H72" s="49">
        <v>33308</v>
      </c>
      <c r="I72" s="49">
        <v>68535</v>
      </c>
      <c r="J72" s="49">
        <v>71207</v>
      </c>
      <c r="K72" s="50">
        <v>207839</v>
      </c>
      <c r="L72" s="15">
        <f t="shared" si="32"/>
        <v>39.02439024390244</v>
      </c>
      <c r="M72" s="3">
        <f t="shared" si="32"/>
        <v>40.806636155606405</v>
      </c>
      <c r="N72" s="3">
        <f t="shared" si="32"/>
        <v>44.406448461162675</v>
      </c>
      <c r="O72" s="3">
        <f t="shared" si="32"/>
        <v>49.982073855714454</v>
      </c>
      <c r="P72" s="5">
        <f t="shared" si="32"/>
        <v>51.34972635473676</v>
      </c>
      <c r="Q72" s="3">
        <f t="shared" si="32"/>
        <v>49.523086928246265</v>
      </c>
      <c r="R72" s="3">
        <f t="shared" si="33"/>
        <v>46.9545205768508</v>
      </c>
      <c r="S72" s="3">
        <f t="shared" si="33"/>
        <v>47.92616420508919</v>
      </c>
    </row>
    <row r="73" spans="1:19" ht="12.75">
      <c r="A73" s="86"/>
      <c r="B73" s="73"/>
      <c r="C73" s="18" t="s">
        <v>13</v>
      </c>
      <c r="D73" s="49">
        <v>7542</v>
      </c>
      <c r="E73" s="49">
        <v>7358</v>
      </c>
      <c r="F73" s="49">
        <v>7553</v>
      </c>
      <c r="G73" s="49">
        <v>9431</v>
      </c>
      <c r="H73" s="49">
        <v>24648</v>
      </c>
      <c r="I73" s="49">
        <v>57196</v>
      </c>
      <c r="J73" s="49">
        <v>68616</v>
      </c>
      <c r="K73" s="50">
        <v>182344</v>
      </c>
      <c r="L73" s="15">
        <f t="shared" si="32"/>
        <v>42.48296062637301</v>
      </c>
      <c r="M73" s="3">
        <f t="shared" si="32"/>
        <v>42.09382151029749</v>
      </c>
      <c r="N73" s="3">
        <f t="shared" si="32"/>
        <v>40.997665961026975</v>
      </c>
      <c r="O73" s="3">
        <f t="shared" si="32"/>
        <v>37.56921483488029</v>
      </c>
      <c r="P73" s="5">
        <f t="shared" si="32"/>
        <v>37.99892083558159</v>
      </c>
      <c r="Q73" s="3">
        <f t="shared" si="32"/>
        <v>41.329575836404366</v>
      </c>
      <c r="R73" s="3">
        <f t="shared" si="33"/>
        <v>45.245992443175446</v>
      </c>
      <c r="S73" s="3">
        <f t="shared" si="33"/>
        <v>42.04720233359851</v>
      </c>
    </row>
    <row r="74" spans="1:19" ht="13.5" thickBot="1">
      <c r="A74" s="90"/>
      <c r="B74" s="76"/>
      <c r="C74" s="60" t="s">
        <v>1</v>
      </c>
      <c r="D74" s="61">
        <v>17753</v>
      </c>
      <c r="E74" s="61">
        <v>17480</v>
      </c>
      <c r="F74" s="61">
        <v>18423</v>
      </c>
      <c r="G74" s="61">
        <v>25103</v>
      </c>
      <c r="H74" s="61">
        <v>64865</v>
      </c>
      <c r="I74" s="61">
        <v>138390</v>
      </c>
      <c r="J74" s="61">
        <v>151651</v>
      </c>
      <c r="K74" s="62">
        <v>433665</v>
      </c>
      <c r="L74" s="63">
        <f t="shared" si="32"/>
        <v>100</v>
      </c>
      <c r="M74" s="64">
        <f t="shared" si="32"/>
        <v>100</v>
      </c>
      <c r="N74" s="64">
        <f t="shared" si="32"/>
        <v>100</v>
      </c>
      <c r="O74" s="64">
        <f t="shared" si="32"/>
        <v>100</v>
      </c>
      <c r="P74" s="65">
        <f t="shared" si="32"/>
        <v>100</v>
      </c>
      <c r="Q74" s="64">
        <f t="shared" si="32"/>
        <v>100</v>
      </c>
      <c r="R74" s="64">
        <f t="shared" si="33"/>
        <v>100</v>
      </c>
      <c r="S74" s="64">
        <f t="shared" si="33"/>
        <v>100</v>
      </c>
    </row>
    <row r="75" spans="1:19" ht="12.75" customHeight="1">
      <c r="A75" s="72" t="s">
        <v>81</v>
      </c>
      <c r="B75" s="72" t="s">
        <v>27</v>
      </c>
      <c r="C75" s="8" t="s">
        <v>11</v>
      </c>
      <c r="D75" s="49">
        <v>25</v>
      </c>
      <c r="E75" s="49">
        <v>17</v>
      </c>
      <c r="F75" s="49">
        <v>18</v>
      </c>
      <c r="G75" s="49">
        <v>18</v>
      </c>
      <c r="H75" s="49">
        <v>67</v>
      </c>
      <c r="I75" s="49">
        <v>122</v>
      </c>
      <c r="J75" s="49">
        <v>138</v>
      </c>
      <c r="K75" s="50">
        <v>405</v>
      </c>
      <c r="L75" s="15">
        <f aca="true" t="shared" si="34" ref="L75:Q78">+D75/D$78*100</f>
        <v>1.1638733705772812</v>
      </c>
      <c r="M75" s="3">
        <f t="shared" si="34"/>
        <v>0.8432539682539683</v>
      </c>
      <c r="N75" s="3">
        <f t="shared" si="34"/>
        <v>0.8674698795180723</v>
      </c>
      <c r="O75" s="3">
        <f t="shared" si="34"/>
        <v>0.69713400464756</v>
      </c>
      <c r="P75" s="3">
        <f t="shared" si="34"/>
        <v>0.9111927104583164</v>
      </c>
      <c r="Q75" s="3">
        <f t="shared" si="34"/>
        <v>0.6825938566552902</v>
      </c>
      <c r="R75" s="3">
        <f aca="true" t="shared" si="35" ref="R75:S78">+J75/J$78*100</f>
        <v>0.6363845976481439</v>
      </c>
      <c r="S75" s="3">
        <f t="shared" si="35"/>
        <v>0.7266920261250269</v>
      </c>
    </row>
    <row r="76" spans="1:19" ht="12.75">
      <c r="A76" s="73"/>
      <c r="B76" s="73"/>
      <c r="C76" s="8" t="s">
        <v>12</v>
      </c>
      <c r="D76" s="49">
        <v>37</v>
      </c>
      <c r="E76" s="49">
        <v>39</v>
      </c>
      <c r="F76" s="49">
        <v>47</v>
      </c>
      <c r="G76" s="49">
        <v>65</v>
      </c>
      <c r="H76" s="49">
        <v>242</v>
      </c>
      <c r="I76" s="49">
        <v>660</v>
      </c>
      <c r="J76" s="49">
        <v>734</v>
      </c>
      <c r="K76" s="50">
        <v>1824</v>
      </c>
      <c r="L76" s="15">
        <f t="shared" si="34"/>
        <v>1.722532588454376</v>
      </c>
      <c r="M76" s="3">
        <f t="shared" si="34"/>
        <v>1.9345238095238095</v>
      </c>
      <c r="N76" s="3">
        <f t="shared" si="34"/>
        <v>2.2650602409638556</v>
      </c>
      <c r="O76" s="3">
        <f t="shared" si="34"/>
        <v>2.5174283501161887</v>
      </c>
      <c r="P76" s="3">
        <f t="shared" si="34"/>
        <v>3.291173670610635</v>
      </c>
      <c r="Q76" s="3">
        <f t="shared" si="34"/>
        <v>3.692720863872881</v>
      </c>
      <c r="R76" s="3">
        <f t="shared" si="35"/>
        <v>3.3848282222734607</v>
      </c>
      <c r="S76" s="3">
        <f t="shared" si="35"/>
        <v>3.272805569511232</v>
      </c>
    </row>
    <row r="77" spans="1:19" ht="12.75">
      <c r="A77" s="73"/>
      <c r="B77" s="73"/>
      <c r="C77" s="8" t="s">
        <v>13</v>
      </c>
      <c r="D77" s="49">
        <v>2086</v>
      </c>
      <c r="E77" s="49">
        <v>1960</v>
      </c>
      <c r="F77" s="49">
        <v>2010</v>
      </c>
      <c r="G77" s="49">
        <v>2499</v>
      </c>
      <c r="H77" s="49">
        <v>7044</v>
      </c>
      <c r="I77" s="49">
        <v>17091</v>
      </c>
      <c r="J77" s="49">
        <v>20813</v>
      </c>
      <c r="K77" s="50">
        <v>53503</v>
      </c>
      <c r="L77" s="15">
        <f t="shared" si="34"/>
        <v>97.11359404096834</v>
      </c>
      <c r="M77" s="3">
        <f t="shared" si="34"/>
        <v>97.22222222222221</v>
      </c>
      <c r="N77" s="3">
        <f t="shared" si="34"/>
        <v>96.86746987951807</v>
      </c>
      <c r="O77" s="3">
        <f t="shared" si="34"/>
        <v>96.78543764523624</v>
      </c>
      <c r="P77" s="3">
        <f t="shared" si="34"/>
        <v>95.79763361893104</v>
      </c>
      <c r="Q77" s="3">
        <f t="shared" si="34"/>
        <v>95.62468527947183</v>
      </c>
      <c r="R77" s="3">
        <f t="shared" si="35"/>
        <v>95.9787871800784</v>
      </c>
      <c r="S77" s="3">
        <f t="shared" si="35"/>
        <v>96.00050240436374</v>
      </c>
    </row>
    <row r="78" spans="1:19" ht="13.5" thickBot="1">
      <c r="A78" s="73"/>
      <c r="B78" s="74"/>
      <c r="C78" s="8" t="s">
        <v>1</v>
      </c>
      <c r="D78" s="49">
        <v>2148</v>
      </c>
      <c r="E78" s="49">
        <v>2016</v>
      </c>
      <c r="F78" s="49">
        <v>2075</v>
      </c>
      <c r="G78" s="49">
        <v>2582</v>
      </c>
      <c r="H78" s="49">
        <v>7353</v>
      </c>
      <c r="I78" s="49">
        <v>17873</v>
      </c>
      <c r="J78" s="49">
        <v>21685</v>
      </c>
      <c r="K78" s="50">
        <v>55732</v>
      </c>
      <c r="L78" s="15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6"/>
      <c r="B79" s="77" t="s">
        <v>28</v>
      </c>
      <c r="C79" s="53" t="s">
        <v>11</v>
      </c>
      <c r="D79" s="54">
        <v>122</v>
      </c>
      <c r="E79" s="54">
        <v>98</v>
      </c>
      <c r="F79" s="54">
        <v>71</v>
      </c>
      <c r="G79" s="54">
        <v>70</v>
      </c>
      <c r="H79" s="54">
        <v>172</v>
      </c>
      <c r="I79" s="54">
        <v>345</v>
      </c>
      <c r="J79" s="54">
        <v>411</v>
      </c>
      <c r="K79" s="55">
        <v>1289</v>
      </c>
      <c r="L79" s="56">
        <f aca="true" t="shared" si="36" ref="L79:Q82">+D79/D$82*100</f>
        <v>5.535390199637023</v>
      </c>
      <c r="M79" s="57">
        <f t="shared" si="36"/>
        <v>4.959514170040486</v>
      </c>
      <c r="N79" s="57">
        <f t="shared" si="36"/>
        <v>3.4151034151034154</v>
      </c>
      <c r="O79" s="57">
        <f t="shared" si="36"/>
        <v>2.8363047001620743</v>
      </c>
      <c r="P79" s="57">
        <f t="shared" si="36"/>
        <v>2.8633261195272186</v>
      </c>
      <c r="Q79" s="57">
        <f t="shared" si="36"/>
        <v>2.341046345932008</v>
      </c>
      <c r="R79" s="57">
        <f aca="true" t="shared" si="37" ref="R79:S82">+J79/J$82*100</f>
        <v>2.1465503734266465</v>
      </c>
      <c r="S79" s="57">
        <f t="shared" si="37"/>
        <v>2.651281418404706</v>
      </c>
    </row>
    <row r="80" spans="1:19" ht="12.75">
      <c r="A80" s="86"/>
      <c r="B80" s="73"/>
      <c r="C80" s="18" t="s">
        <v>12</v>
      </c>
      <c r="D80" s="49">
        <v>194</v>
      </c>
      <c r="E80" s="49">
        <v>188</v>
      </c>
      <c r="F80" s="49">
        <v>199</v>
      </c>
      <c r="G80" s="49">
        <v>258</v>
      </c>
      <c r="H80" s="49">
        <v>666</v>
      </c>
      <c r="I80" s="49">
        <v>1592</v>
      </c>
      <c r="J80" s="49">
        <v>2038</v>
      </c>
      <c r="K80" s="50">
        <v>5135</v>
      </c>
      <c r="L80" s="15">
        <f t="shared" si="36"/>
        <v>8.802177858439201</v>
      </c>
      <c r="M80" s="3">
        <f t="shared" si="36"/>
        <v>9.51417004048583</v>
      </c>
      <c r="N80" s="3">
        <f t="shared" si="36"/>
        <v>9.571909571909572</v>
      </c>
      <c r="O80" s="3">
        <f t="shared" si="36"/>
        <v>10.453808752025932</v>
      </c>
      <c r="P80" s="3">
        <f t="shared" si="36"/>
        <v>11.087065090727483</v>
      </c>
      <c r="Q80" s="3">
        <f t="shared" si="36"/>
        <v>10.802741399199295</v>
      </c>
      <c r="R80" s="3">
        <f t="shared" si="37"/>
        <v>10.643965112027994</v>
      </c>
      <c r="S80" s="3">
        <f t="shared" si="37"/>
        <v>10.561931794808507</v>
      </c>
    </row>
    <row r="81" spans="1:19" ht="12.75">
      <c r="A81" s="86"/>
      <c r="B81" s="73"/>
      <c r="C81" s="18" t="s">
        <v>13</v>
      </c>
      <c r="D81" s="49">
        <v>1888</v>
      </c>
      <c r="E81" s="49">
        <v>1690</v>
      </c>
      <c r="F81" s="49">
        <v>1809</v>
      </c>
      <c r="G81" s="49">
        <v>2140</v>
      </c>
      <c r="H81" s="49">
        <v>5169</v>
      </c>
      <c r="I81" s="49">
        <v>12800</v>
      </c>
      <c r="J81" s="49">
        <v>16698</v>
      </c>
      <c r="K81" s="50">
        <v>42194</v>
      </c>
      <c r="L81" s="15">
        <f t="shared" si="36"/>
        <v>85.66243194192378</v>
      </c>
      <c r="M81" s="3">
        <f t="shared" si="36"/>
        <v>85.52631578947368</v>
      </c>
      <c r="N81" s="3">
        <f t="shared" si="36"/>
        <v>87.01298701298701</v>
      </c>
      <c r="O81" s="3">
        <f t="shared" si="36"/>
        <v>86.709886547812</v>
      </c>
      <c r="P81" s="3">
        <f t="shared" si="36"/>
        <v>86.0496087897453</v>
      </c>
      <c r="Q81" s="3">
        <f t="shared" si="36"/>
        <v>86.85621225486871</v>
      </c>
      <c r="R81" s="3">
        <f t="shared" si="37"/>
        <v>87.20948451454535</v>
      </c>
      <c r="S81" s="3">
        <f t="shared" si="37"/>
        <v>86.78678678678679</v>
      </c>
    </row>
    <row r="82" spans="1:19" ht="13.5" thickBot="1">
      <c r="A82" s="86"/>
      <c r="B82" s="76"/>
      <c r="C82" s="60" t="s">
        <v>1</v>
      </c>
      <c r="D82" s="61">
        <v>2204</v>
      </c>
      <c r="E82" s="61">
        <v>1976</v>
      </c>
      <c r="F82" s="61">
        <v>2079</v>
      </c>
      <c r="G82" s="61">
        <v>2468</v>
      </c>
      <c r="H82" s="61">
        <v>6007</v>
      </c>
      <c r="I82" s="61">
        <v>14737</v>
      </c>
      <c r="J82" s="61">
        <v>19147</v>
      </c>
      <c r="K82" s="62">
        <v>48618</v>
      </c>
      <c r="L82" s="63">
        <f t="shared" si="36"/>
        <v>100</v>
      </c>
      <c r="M82" s="64">
        <f t="shared" si="36"/>
        <v>100</v>
      </c>
      <c r="N82" s="64">
        <f t="shared" si="36"/>
        <v>100</v>
      </c>
      <c r="O82" s="64">
        <f t="shared" si="36"/>
        <v>100</v>
      </c>
      <c r="P82" s="64">
        <f t="shared" si="36"/>
        <v>100</v>
      </c>
      <c r="Q82" s="64">
        <f t="shared" si="36"/>
        <v>100</v>
      </c>
      <c r="R82" s="64">
        <f t="shared" si="37"/>
        <v>100</v>
      </c>
      <c r="S82" s="64">
        <f t="shared" si="37"/>
        <v>100</v>
      </c>
    </row>
    <row r="83" spans="1:19" ht="12.75" customHeight="1">
      <c r="A83" s="73"/>
      <c r="B83" s="72" t="s">
        <v>29</v>
      </c>
      <c r="C83" s="8" t="s">
        <v>11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50">
        <v>0</v>
      </c>
      <c r="L83" s="15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73"/>
      <c r="B84" s="73"/>
      <c r="C84" s="8" t="s">
        <v>12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50">
        <v>0</v>
      </c>
      <c r="L84" s="15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73"/>
      <c r="B85" s="73"/>
      <c r="C85" s="8" t="s">
        <v>13</v>
      </c>
      <c r="D85" s="49">
        <v>1563</v>
      </c>
      <c r="E85" s="49">
        <v>1682</v>
      </c>
      <c r="F85" s="49">
        <v>1678</v>
      </c>
      <c r="G85" s="49">
        <v>1972</v>
      </c>
      <c r="H85" s="49">
        <v>4546</v>
      </c>
      <c r="I85" s="49">
        <v>9740</v>
      </c>
      <c r="J85" s="49">
        <v>11049</v>
      </c>
      <c r="K85" s="50">
        <v>32230</v>
      </c>
      <c r="L85" s="15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73"/>
      <c r="B86" s="74"/>
      <c r="C86" s="8" t="s">
        <v>1</v>
      </c>
      <c r="D86" s="49">
        <v>1563</v>
      </c>
      <c r="E86" s="49">
        <v>1682</v>
      </c>
      <c r="F86" s="49">
        <v>1678</v>
      </c>
      <c r="G86" s="49">
        <v>1972</v>
      </c>
      <c r="H86" s="49">
        <v>4546</v>
      </c>
      <c r="I86" s="49">
        <v>9740</v>
      </c>
      <c r="J86" s="49">
        <v>11049</v>
      </c>
      <c r="K86" s="50">
        <v>32230</v>
      </c>
      <c r="L86" s="15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6"/>
      <c r="B87" s="75" t="s">
        <v>30</v>
      </c>
      <c r="C87" s="17" t="s">
        <v>11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8">
        <v>0</v>
      </c>
      <c r="L87" s="14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6"/>
      <c r="B88" s="73"/>
      <c r="C88" s="18" t="s">
        <v>12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50">
        <v>0</v>
      </c>
      <c r="L88" s="15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6"/>
      <c r="B89" s="73"/>
      <c r="C89" s="18" t="s">
        <v>13</v>
      </c>
      <c r="D89" s="49">
        <v>447</v>
      </c>
      <c r="E89" s="49">
        <v>445</v>
      </c>
      <c r="F89" s="49">
        <v>431</v>
      </c>
      <c r="G89" s="49">
        <v>531</v>
      </c>
      <c r="H89" s="49">
        <v>1321</v>
      </c>
      <c r="I89" s="49">
        <v>3018</v>
      </c>
      <c r="J89" s="49">
        <v>3213</v>
      </c>
      <c r="K89" s="50">
        <v>9406</v>
      </c>
      <c r="L89" s="15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6"/>
      <c r="B90" s="74"/>
      <c r="C90" s="18" t="s">
        <v>1</v>
      </c>
      <c r="D90" s="49">
        <v>447</v>
      </c>
      <c r="E90" s="49">
        <v>445</v>
      </c>
      <c r="F90" s="49">
        <v>431</v>
      </c>
      <c r="G90" s="49">
        <v>531</v>
      </c>
      <c r="H90" s="49">
        <v>1321</v>
      </c>
      <c r="I90" s="49">
        <v>3018</v>
      </c>
      <c r="J90" s="49">
        <v>3213</v>
      </c>
      <c r="K90" s="50">
        <v>9406</v>
      </c>
      <c r="L90" s="15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6"/>
      <c r="B91" s="77" t="s">
        <v>31</v>
      </c>
      <c r="C91" s="59" t="s">
        <v>11</v>
      </c>
      <c r="D91" s="54">
        <v>406</v>
      </c>
      <c r="E91" s="54">
        <v>403</v>
      </c>
      <c r="F91" s="54">
        <v>308</v>
      </c>
      <c r="G91" s="54">
        <v>355</v>
      </c>
      <c r="H91" s="54">
        <v>708</v>
      </c>
      <c r="I91" s="54">
        <v>1444</v>
      </c>
      <c r="J91" s="54">
        <v>1518</v>
      </c>
      <c r="K91" s="55">
        <v>5142</v>
      </c>
      <c r="L91" s="56">
        <f aca="true" t="shared" si="42" ref="L91:Q94">+D91/D$94*100</f>
        <v>34.203875315922495</v>
      </c>
      <c r="M91" s="57">
        <f t="shared" si="42"/>
        <v>32.79088689991863</v>
      </c>
      <c r="N91" s="57">
        <f t="shared" si="42"/>
        <v>25.730994152046783</v>
      </c>
      <c r="O91" s="57">
        <f t="shared" si="42"/>
        <v>23.416886543535618</v>
      </c>
      <c r="P91" s="57">
        <f t="shared" si="42"/>
        <v>18.514644351464433</v>
      </c>
      <c r="Q91" s="57">
        <f t="shared" si="42"/>
        <v>16.674364896073904</v>
      </c>
      <c r="R91" s="57">
        <f aca="true" t="shared" si="43" ref="R91:S94">+J91/J$94*100</f>
        <v>15.444094007528742</v>
      </c>
      <c r="S91" s="57">
        <f t="shared" si="43"/>
        <v>18.737701333722033</v>
      </c>
    </row>
    <row r="92" spans="1:19" ht="12.75">
      <c r="A92" s="86"/>
      <c r="B92" s="73"/>
      <c r="C92" s="8" t="s">
        <v>12</v>
      </c>
      <c r="D92" s="49">
        <v>779</v>
      </c>
      <c r="E92" s="49">
        <v>821</v>
      </c>
      <c r="F92" s="49">
        <v>882</v>
      </c>
      <c r="G92" s="49">
        <v>1151</v>
      </c>
      <c r="H92" s="49">
        <v>3101</v>
      </c>
      <c r="I92" s="49">
        <v>7175</v>
      </c>
      <c r="J92" s="49">
        <v>8272</v>
      </c>
      <c r="K92" s="50">
        <v>22181</v>
      </c>
      <c r="L92" s="15">
        <f t="shared" si="42"/>
        <v>65.62763268744735</v>
      </c>
      <c r="M92" s="3">
        <f t="shared" si="42"/>
        <v>66.80227827502034</v>
      </c>
      <c r="N92" s="3">
        <f t="shared" si="42"/>
        <v>73.68421052631578</v>
      </c>
      <c r="O92" s="3">
        <f t="shared" si="42"/>
        <v>75.92348284960421</v>
      </c>
      <c r="P92" s="3">
        <f t="shared" si="42"/>
        <v>81.09309623430963</v>
      </c>
      <c r="Q92" s="3">
        <f t="shared" si="42"/>
        <v>82.85219399538106</v>
      </c>
      <c r="R92" s="3">
        <f t="shared" si="43"/>
        <v>84.15912096856242</v>
      </c>
      <c r="S92" s="3">
        <f t="shared" si="43"/>
        <v>80.82865680343998</v>
      </c>
    </row>
    <row r="93" spans="1:19" ht="12.75">
      <c r="A93" s="86"/>
      <c r="B93" s="73"/>
      <c r="C93" s="8" t="s">
        <v>13</v>
      </c>
      <c r="D93" s="49">
        <v>2</v>
      </c>
      <c r="E93" s="49">
        <v>5</v>
      </c>
      <c r="F93" s="49">
        <v>7</v>
      </c>
      <c r="G93" s="49">
        <v>10</v>
      </c>
      <c r="H93" s="49">
        <v>15</v>
      </c>
      <c r="I93" s="49">
        <v>41</v>
      </c>
      <c r="J93" s="49">
        <v>39</v>
      </c>
      <c r="K93" s="50">
        <v>119</v>
      </c>
      <c r="L93" s="15">
        <f t="shared" si="42"/>
        <v>0.16849199663016007</v>
      </c>
      <c r="M93" s="3">
        <f t="shared" si="42"/>
        <v>0.40683482506102525</v>
      </c>
      <c r="N93" s="3">
        <f t="shared" si="42"/>
        <v>0.5847953216374269</v>
      </c>
      <c r="O93" s="3">
        <f t="shared" si="42"/>
        <v>0.6596306068601583</v>
      </c>
      <c r="P93" s="3">
        <f t="shared" si="42"/>
        <v>0.3922594142259414</v>
      </c>
      <c r="Q93" s="3">
        <f t="shared" si="42"/>
        <v>0.47344110854503463</v>
      </c>
      <c r="R93" s="3">
        <f t="shared" si="43"/>
        <v>0.3967850239088412</v>
      </c>
      <c r="S93" s="3">
        <f t="shared" si="43"/>
        <v>0.43364186283798556</v>
      </c>
    </row>
    <row r="94" spans="1:19" ht="12.75">
      <c r="A94" s="86"/>
      <c r="B94" s="74"/>
      <c r="C94" s="8" t="s">
        <v>1</v>
      </c>
      <c r="D94" s="49">
        <v>1187</v>
      </c>
      <c r="E94" s="49">
        <v>1229</v>
      </c>
      <c r="F94" s="49">
        <v>1197</v>
      </c>
      <c r="G94" s="49">
        <v>1516</v>
      </c>
      <c r="H94" s="49">
        <v>3824</v>
      </c>
      <c r="I94" s="49">
        <v>8660</v>
      </c>
      <c r="J94" s="49">
        <v>9829</v>
      </c>
      <c r="K94" s="50">
        <v>27442</v>
      </c>
      <c r="L94" s="15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6"/>
      <c r="B95" s="75" t="s">
        <v>32</v>
      </c>
      <c r="C95" s="17" t="s">
        <v>11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8">
        <v>0</v>
      </c>
      <c r="L95" s="14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6"/>
      <c r="B96" s="73"/>
      <c r="C96" s="18" t="s">
        <v>12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50">
        <v>0</v>
      </c>
      <c r="L96" s="15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6"/>
      <c r="B97" s="73"/>
      <c r="C97" s="18" t="s">
        <v>13</v>
      </c>
      <c r="D97" s="49">
        <v>428</v>
      </c>
      <c r="E97" s="49">
        <v>454</v>
      </c>
      <c r="F97" s="49">
        <v>432</v>
      </c>
      <c r="G97" s="49">
        <v>612</v>
      </c>
      <c r="H97" s="49">
        <v>1737</v>
      </c>
      <c r="I97" s="49">
        <v>4211</v>
      </c>
      <c r="J97" s="49">
        <v>5229</v>
      </c>
      <c r="K97" s="50">
        <v>13103</v>
      </c>
      <c r="L97" s="15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6"/>
      <c r="B98" s="73"/>
      <c r="C98" s="19" t="s">
        <v>1</v>
      </c>
      <c r="D98" s="51">
        <v>428</v>
      </c>
      <c r="E98" s="51">
        <v>454</v>
      </c>
      <c r="F98" s="51">
        <v>432</v>
      </c>
      <c r="G98" s="51">
        <v>612</v>
      </c>
      <c r="H98" s="51">
        <v>1737</v>
      </c>
      <c r="I98" s="51">
        <v>4211</v>
      </c>
      <c r="J98" s="51">
        <v>5229</v>
      </c>
      <c r="K98" s="52">
        <v>13103</v>
      </c>
      <c r="L98" s="16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6"/>
      <c r="B99" s="72" t="s">
        <v>33</v>
      </c>
      <c r="C99" s="8" t="s">
        <v>11</v>
      </c>
      <c r="D99" s="49">
        <v>81</v>
      </c>
      <c r="E99" s="49">
        <v>79</v>
      </c>
      <c r="F99" s="49">
        <v>64</v>
      </c>
      <c r="G99" s="49">
        <v>54</v>
      </c>
      <c r="H99" s="49">
        <v>197</v>
      </c>
      <c r="I99" s="49">
        <v>391</v>
      </c>
      <c r="J99" s="49">
        <v>452</v>
      </c>
      <c r="K99" s="50">
        <v>1318</v>
      </c>
      <c r="L99" s="15">
        <f aca="true" t="shared" si="46" ref="L99:Q102">+D99/D$102*100</f>
        <v>33.33333333333333</v>
      </c>
      <c r="M99" s="3">
        <f t="shared" si="46"/>
        <v>31.225296442687743</v>
      </c>
      <c r="N99" s="3">
        <f t="shared" si="46"/>
        <v>25.6</v>
      </c>
      <c r="O99" s="3">
        <f t="shared" si="46"/>
        <v>17.532467532467532</v>
      </c>
      <c r="P99" s="3">
        <f t="shared" si="46"/>
        <v>19.070667957405615</v>
      </c>
      <c r="Q99" s="3">
        <f t="shared" si="46"/>
        <v>14.33284457478006</v>
      </c>
      <c r="R99" s="3">
        <f aca="true" t="shared" si="47" ref="R99:S102">+J99/J$102*100</f>
        <v>12.80816095211108</v>
      </c>
      <c r="S99" s="3">
        <f t="shared" si="47"/>
        <v>15.795781399808245</v>
      </c>
    </row>
    <row r="100" spans="1:19" ht="12.75">
      <c r="A100" s="86"/>
      <c r="B100" s="73"/>
      <c r="C100" s="8" t="s">
        <v>12</v>
      </c>
      <c r="D100" s="49">
        <v>161</v>
      </c>
      <c r="E100" s="49">
        <v>174</v>
      </c>
      <c r="F100" s="49">
        <v>186</v>
      </c>
      <c r="G100" s="49">
        <v>251</v>
      </c>
      <c r="H100" s="49">
        <v>835</v>
      </c>
      <c r="I100" s="49">
        <v>2327</v>
      </c>
      <c r="J100" s="49">
        <v>3071</v>
      </c>
      <c r="K100" s="50">
        <v>7005</v>
      </c>
      <c r="L100" s="15">
        <f t="shared" si="46"/>
        <v>66.2551440329218</v>
      </c>
      <c r="M100" s="3">
        <f t="shared" si="46"/>
        <v>68.77470355731225</v>
      </c>
      <c r="N100" s="3">
        <f t="shared" si="46"/>
        <v>74.4</v>
      </c>
      <c r="O100" s="3">
        <f t="shared" si="46"/>
        <v>81.4935064935065</v>
      </c>
      <c r="P100" s="3">
        <f t="shared" si="46"/>
        <v>80.83252662149081</v>
      </c>
      <c r="Q100" s="3">
        <f t="shared" si="46"/>
        <v>85.30058651026393</v>
      </c>
      <c r="R100" s="3">
        <f t="shared" si="47"/>
        <v>87.02181921224143</v>
      </c>
      <c r="S100" s="3">
        <f t="shared" si="47"/>
        <v>83.95254074784276</v>
      </c>
    </row>
    <row r="101" spans="1:19" ht="12.75">
      <c r="A101" s="86"/>
      <c r="B101" s="73"/>
      <c r="C101" s="8" t="s">
        <v>13</v>
      </c>
      <c r="D101" s="49">
        <v>1</v>
      </c>
      <c r="E101" s="49">
        <v>0</v>
      </c>
      <c r="F101" s="49">
        <v>0</v>
      </c>
      <c r="G101" s="49">
        <v>3</v>
      </c>
      <c r="H101" s="49">
        <v>1</v>
      </c>
      <c r="I101" s="49">
        <v>10</v>
      </c>
      <c r="J101" s="49">
        <v>6</v>
      </c>
      <c r="K101" s="50">
        <v>21</v>
      </c>
      <c r="L101" s="15">
        <f t="shared" si="46"/>
        <v>0.411522633744856</v>
      </c>
      <c r="M101" s="3">
        <f t="shared" si="46"/>
        <v>0</v>
      </c>
      <c r="N101" s="3">
        <f t="shared" si="46"/>
        <v>0</v>
      </c>
      <c r="O101" s="3">
        <f t="shared" si="46"/>
        <v>0.974025974025974</v>
      </c>
      <c r="P101" s="3">
        <f t="shared" si="46"/>
        <v>0.0968054211035818</v>
      </c>
      <c r="Q101" s="3">
        <f t="shared" si="46"/>
        <v>0.36656891495601174</v>
      </c>
      <c r="R101" s="3">
        <f t="shared" si="47"/>
        <v>0.1700198356474922</v>
      </c>
      <c r="S101" s="3">
        <f t="shared" si="47"/>
        <v>0.25167785234899326</v>
      </c>
    </row>
    <row r="102" spans="1:19" ht="13.5" thickBot="1">
      <c r="A102" s="86"/>
      <c r="B102" s="76"/>
      <c r="C102" s="66" t="s">
        <v>1</v>
      </c>
      <c r="D102" s="61">
        <v>243</v>
      </c>
      <c r="E102" s="61">
        <v>253</v>
      </c>
      <c r="F102" s="61">
        <v>250</v>
      </c>
      <c r="G102" s="61">
        <v>308</v>
      </c>
      <c r="H102" s="61">
        <v>1033</v>
      </c>
      <c r="I102" s="61">
        <v>2728</v>
      </c>
      <c r="J102" s="61">
        <v>3529</v>
      </c>
      <c r="K102" s="62">
        <v>8344</v>
      </c>
      <c r="L102" s="63">
        <f t="shared" si="46"/>
        <v>100</v>
      </c>
      <c r="M102" s="64">
        <f t="shared" si="46"/>
        <v>100</v>
      </c>
      <c r="N102" s="64">
        <f t="shared" si="46"/>
        <v>100</v>
      </c>
      <c r="O102" s="64">
        <f t="shared" si="46"/>
        <v>100</v>
      </c>
      <c r="P102" s="64">
        <f t="shared" si="46"/>
        <v>100</v>
      </c>
      <c r="Q102" s="64">
        <f t="shared" si="46"/>
        <v>100</v>
      </c>
      <c r="R102" s="64">
        <f t="shared" si="47"/>
        <v>100</v>
      </c>
      <c r="S102" s="64">
        <f t="shared" si="47"/>
        <v>100</v>
      </c>
    </row>
    <row r="103" spans="1:19" ht="12.75" customHeight="1">
      <c r="A103" s="86"/>
      <c r="B103" s="72" t="s">
        <v>34</v>
      </c>
      <c r="C103" s="18" t="s">
        <v>11</v>
      </c>
      <c r="D103" s="49">
        <v>133</v>
      </c>
      <c r="E103" s="49">
        <v>123</v>
      </c>
      <c r="F103" s="49">
        <v>96</v>
      </c>
      <c r="G103" s="49">
        <v>138</v>
      </c>
      <c r="H103" s="49">
        <v>309</v>
      </c>
      <c r="I103" s="49">
        <v>637</v>
      </c>
      <c r="J103" s="49">
        <v>583</v>
      </c>
      <c r="K103" s="50">
        <v>2019</v>
      </c>
      <c r="L103" s="15">
        <f aca="true" t="shared" si="48" ref="L103:Q106">+D103/D$106*100</f>
        <v>36.94444444444444</v>
      </c>
      <c r="M103" s="3">
        <f t="shared" si="48"/>
        <v>32.800000000000004</v>
      </c>
      <c r="N103" s="3">
        <f t="shared" si="48"/>
        <v>27.042253521126757</v>
      </c>
      <c r="O103" s="3">
        <f t="shared" si="48"/>
        <v>24.424778761061948</v>
      </c>
      <c r="P103" s="3">
        <f t="shared" si="48"/>
        <v>17.80979827089337</v>
      </c>
      <c r="Q103" s="3">
        <f t="shared" si="48"/>
        <v>16.15930999492643</v>
      </c>
      <c r="R103" s="3">
        <f aca="true" t="shared" si="49" ref="R103:S106">+J103/J$106*100</f>
        <v>14.402173913043478</v>
      </c>
      <c r="S103" s="3">
        <f t="shared" si="49"/>
        <v>17.74165202108963</v>
      </c>
    </row>
    <row r="104" spans="1:19" ht="12.75">
      <c r="A104" s="86"/>
      <c r="B104" s="73"/>
      <c r="C104" s="18" t="s">
        <v>12</v>
      </c>
      <c r="D104" s="49">
        <v>218</v>
      </c>
      <c r="E104" s="49">
        <v>240</v>
      </c>
      <c r="F104" s="49">
        <v>257</v>
      </c>
      <c r="G104" s="49">
        <v>422</v>
      </c>
      <c r="H104" s="49">
        <v>1413</v>
      </c>
      <c r="I104" s="49">
        <v>3267</v>
      </c>
      <c r="J104" s="49">
        <v>3420</v>
      </c>
      <c r="K104" s="50">
        <v>9237</v>
      </c>
      <c r="L104" s="15">
        <f t="shared" si="48"/>
        <v>60.55555555555555</v>
      </c>
      <c r="M104" s="3">
        <f t="shared" si="48"/>
        <v>64</v>
      </c>
      <c r="N104" s="3">
        <f t="shared" si="48"/>
        <v>72.3943661971831</v>
      </c>
      <c r="O104" s="3">
        <f t="shared" si="48"/>
        <v>74.69026548672566</v>
      </c>
      <c r="P104" s="3">
        <f t="shared" si="48"/>
        <v>81.44092219020173</v>
      </c>
      <c r="Q104" s="3">
        <f t="shared" si="48"/>
        <v>82.87671232876713</v>
      </c>
      <c r="R104" s="3">
        <f t="shared" si="49"/>
        <v>84.48616600790514</v>
      </c>
      <c r="S104" s="3">
        <f t="shared" si="49"/>
        <v>81.16871704745166</v>
      </c>
    </row>
    <row r="105" spans="1:19" ht="12.75">
      <c r="A105" s="86"/>
      <c r="B105" s="73"/>
      <c r="C105" s="18" t="s">
        <v>13</v>
      </c>
      <c r="D105" s="49">
        <v>9</v>
      </c>
      <c r="E105" s="49">
        <v>12</v>
      </c>
      <c r="F105" s="49">
        <v>2</v>
      </c>
      <c r="G105" s="49">
        <v>5</v>
      </c>
      <c r="H105" s="49">
        <v>13</v>
      </c>
      <c r="I105" s="49">
        <v>38</v>
      </c>
      <c r="J105" s="49">
        <v>45</v>
      </c>
      <c r="K105" s="50">
        <v>124</v>
      </c>
      <c r="L105" s="15">
        <f t="shared" si="48"/>
        <v>2.5</v>
      </c>
      <c r="M105" s="3">
        <f t="shared" si="48"/>
        <v>3.2</v>
      </c>
      <c r="N105" s="3">
        <f t="shared" si="48"/>
        <v>0.5633802816901409</v>
      </c>
      <c r="O105" s="3">
        <f t="shared" si="48"/>
        <v>0.8849557522123894</v>
      </c>
      <c r="P105" s="3">
        <f t="shared" si="48"/>
        <v>0.7492795389048991</v>
      </c>
      <c r="Q105" s="3">
        <f t="shared" si="48"/>
        <v>0.9639776763064434</v>
      </c>
      <c r="R105" s="3">
        <f t="shared" si="49"/>
        <v>1.1116600790513833</v>
      </c>
      <c r="S105" s="3">
        <f t="shared" si="49"/>
        <v>1.0896309314586996</v>
      </c>
    </row>
    <row r="106" spans="1:19" ht="13.5" thickBot="1">
      <c r="A106" s="86"/>
      <c r="B106" s="74"/>
      <c r="C106" s="18" t="s">
        <v>1</v>
      </c>
      <c r="D106" s="49">
        <v>360</v>
      </c>
      <c r="E106" s="49">
        <v>375</v>
      </c>
      <c r="F106" s="49">
        <v>355</v>
      </c>
      <c r="G106" s="49">
        <v>565</v>
      </c>
      <c r="H106" s="49">
        <v>1735</v>
      </c>
      <c r="I106" s="49">
        <v>3942</v>
      </c>
      <c r="J106" s="49">
        <v>4048</v>
      </c>
      <c r="K106" s="50">
        <v>11380</v>
      </c>
      <c r="L106" s="15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6"/>
      <c r="B107" s="77" t="s">
        <v>35</v>
      </c>
      <c r="C107" s="59" t="s">
        <v>11</v>
      </c>
      <c r="D107" s="54">
        <v>123</v>
      </c>
      <c r="E107" s="54">
        <v>82</v>
      </c>
      <c r="F107" s="54">
        <v>113</v>
      </c>
      <c r="G107" s="54">
        <v>98</v>
      </c>
      <c r="H107" s="54">
        <v>225</v>
      </c>
      <c r="I107" s="54">
        <v>370</v>
      </c>
      <c r="J107" s="54">
        <v>283</v>
      </c>
      <c r="K107" s="55">
        <v>1294</v>
      </c>
      <c r="L107" s="56">
        <f aca="true" t="shared" si="50" ref="L107:Q110">+D107/D$110*100</f>
        <v>35.44668587896253</v>
      </c>
      <c r="M107" s="57">
        <f t="shared" si="50"/>
        <v>28.57142857142857</v>
      </c>
      <c r="N107" s="57">
        <f t="shared" si="50"/>
        <v>31.564245810055862</v>
      </c>
      <c r="O107" s="57">
        <f t="shared" si="50"/>
        <v>19.103313840155945</v>
      </c>
      <c r="P107" s="57">
        <f t="shared" si="50"/>
        <v>17.800632911392405</v>
      </c>
      <c r="Q107" s="57">
        <f t="shared" si="50"/>
        <v>16.980266177145477</v>
      </c>
      <c r="R107" s="57">
        <f aca="true" t="shared" si="51" ref="R107:S110">+J107/J$110*100</f>
        <v>14.387391967463142</v>
      </c>
      <c r="S107" s="57">
        <f t="shared" si="51"/>
        <v>18.71294287780188</v>
      </c>
    </row>
    <row r="108" spans="1:19" ht="12.75">
      <c r="A108" s="86"/>
      <c r="B108" s="73"/>
      <c r="C108" s="8" t="s">
        <v>12</v>
      </c>
      <c r="D108" s="49">
        <v>222</v>
      </c>
      <c r="E108" s="49">
        <v>205</v>
      </c>
      <c r="F108" s="49">
        <v>245</v>
      </c>
      <c r="G108" s="49">
        <v>414</v>
      </c>
      <c r="H108" s="49">
        <v>1033</v>
      </c>
      <c r="I108" s="49">
        <v>1793</v>
      </c>
      <c r="J108" s="49">
        <v>1674</v>
      </c>
      <c r="K108" s="50">
        <v>5586</v>
      </c>
      <c r="L108" s="15">
        <f t="shared" si="50"/>
        <v>63.976945244956774</v>
      </c>
      <c r="M108" s="3">
        <f t="shared" si="50"/>
        <v>71.42857142857143</v>
      </c>
      <c r="N108" s="3">
        <f t="shared" si="50"/>
        <v>68.43575418994413</v>
      </c>
      <c r="O108" s="3">
        <f t="shared" si="50"/>
        <v>80.7017543859649</v>
      </c>
      <c r="P108" s="3">
        <f t="shared" si="50"/>
        <v>81.7246835443038</v>
      </c>
      <c r="Q108" s="3">
        <f t="shared" si="50"/>
        <v>82.28545204222121</v>
      </c>
      <c r="R108" s="3">
        <f t="shared" si="51"/>
        <v>85.10421962379257</v>
      </c>
      <c r="S108" s="3">
        <f t="shared" si="51"/>
        <v>80.78091106290672</v>
      </c>
    </row>
    <row r="109" spans="1:19" ht="12.75">
      <c r="A109" s="86"/>
      <c r="B109" s="73"/>
      <c r="C109" s="8" t="s">
        <v>13</v>
      </c>
      <c r="D109" s="49">
        <v>2</v>
      </c>
      <c r="E109" s="49">
        <v>0</v>
      </c>
      <c r="F109" s="49">
        <v>0</v>
      </c>
      <c r="G109" s="49">
        <v>1</v>
      </c>
      <c r="H109" s="49">
        <v>6</v>
      </c>
      <c r="I109" s="49">
        <v>16</v>
      </c>
      <c r="J109" s="49">
        <v>10</v>
      </c>
      <c r="K109" s="50">
        <v>35</v>
      </c>
      <c r="L109" s="15">
        <f t="shared" si="50"/>
        <v>0.5763688760806917</v>
      </c>
      <c r="M109" s="3">
        <f t="shared" si="50"/>
        <v>0</v>
      </c>
      <c r="N109" s="3">
        <f t="shared" si="50"/>
        <v>0</v>
      </c>
      <c r="O109" s="3">
        <f t="shared" si="50"/>
        <v>0.1949317738791423</v>
      </c>
      <c r="P109" s="3">
        <f t="shared" si="50"/>
        <v>0.4746835443037975</v>
      </c>
      <c r="Q109" s="3">
        <f t="shared" si="50"/>
        <v>0.7342817806333181</v>
      </c>
      <c r="R109" s="3">
        <f t="shared" si="51"/>
        <v>0.5083884087442806</v>
      </c>
      <c r="S109" s="3">
        <f t="shared" si="51"/>
        <v>0.5061460592913956</v>
      </c>
    </row>
    <row r="110" spans="1:19" ht="12.75">
      <c r="A110" s="86"/>
      <c r="B110" s="74"/>
      <c r="C110" s="8" t="s">
        <v>1</v>
      </c>
      <c r="D110" s="49">
        <v>347</v>
      </c>
      <c r="E110" s="49">
        <v>287</v>
      </c>
      <c r="F110" s="49">
        <v>358</v>
      </c>
      <c r="G110" s="49">
        <v>513</v>
      </c>
      <c r="H110" s="49">
        <v>1264</v>
      </c>
      <c r="I110" s="49">
        <v>2179</v>
      </c>
      <c r="J110" s="49">
        <v>1967</v>
      </c>
      <c r="K110" s="50">
        <v>6915</v>
      </c>
      <c r="L110" s="15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6"/>
      <c r="B111" s="75" t="s">
        <v>36</v>
      </c>
      <c r="C111" s="17" t="s">
        <v>11</v>
      </c>
      <c r="D111" s="47">
        <v>129</v>
      </c>
      <c r="E111" s="47">
        <v>106</v>
      </c>
      <c r="F111" s="47">
        <v>80</v>
      </c>
      <c r="G111" s="47">
        <v>105</v>
      </c>
      <c r="H111" s="47">
        <v>284</v>
      </c>
      <c r="I111" s="47">
        <v>585</v>
      </c>
      <c r="J111" s="47">
        <v>579</v>
      </c>
      <c r="K111" s="48">
        <v>1868</v>
      </c>
      <c r="L111" s="14">
        <f aca="true" t="shared" si="52" ref="L111:Q114">+D111/D$114*100</f>
        <v>32.65822784810127</v>
      </c>
      <c r="M111" s="10">
        <f t="shared" si="52"/>
        <v>31.64179104477612</v>
      </c>
      <c r="N111" s="10">
        <f t="shared" si="52"/>
        <v>23.46041055718475</v>
      </c>
      <c r="O111" s="10">
        <f t="shared" si="52"/>
        <v>19.924098671726757</v>
      </c>
      <c r="P111" s="10">
        <f t="shared" si="52"/>
        <v>17.574257425742573</v>
      </c>
      <c r="Q111" s="10">
        <f t="shared" si="52"/>
        <v>15.575079872204473</v>
      </c>
      <c r="R111" s="10">
        <f aca="true" t="shared" si="53" ref="R111:S114">+J111/J$114*100</f>
        <v>13.675011809163912</v>
      </c>
      <c r="S111" s="10">
        <f t="shared" si="53"/>
        <v>16.67261692252767</v>
      </c>
    </row>
    <row r="112" spans="1:19" ht="12.75">
      <c r="A112" s="86"/>
      <c r="B112" s="73"/>
      <c r="C112" s="18" t="s">
        <v>12</v>
      </c>
      <c r="D112" s="49">
        <v>263</v>
      </c>
      <c r="E112" s="49">
        <v>229</v>
      </c>
      <c r="F112" s="49">
        <v>261</v>
      </c>
      <c r="G112" s="49">
        <v>420</v>
      </c>
      <c r="H112" s="49">
        <v>1325</v>
      </c>
      <c r="I112" s="49">
        <v>3164</v>
      </c>
      <c r="J112" s="49">
        <v>3644</v>
      </c>
      <c r="K112" s="50">
        <v>9306</v>
      </c>
      <c r="L112" s="15">
        <f t="shared" si="52"/>
        <v>66.58227848101265</v>
      </c>
      <c r="M112" s="3">
        <f t="shared" si="52"/>
        <v>68.35820895522387</v>
      </c>
      <c r="N112" s="3">
        <f t="shared" si="52"/>
        <v>76.53958944281524</v>
      </c>
      <c r="O112" s="3">
        <f t="shared" si="52"/>
        <v>79.69639468690703</v>
      </c>
      <c r="P112" s="3">
        <f t="shared" si="52"/>
        <v>81.99257425742574</v>
      </c>
      <c r="Q112" s="3">
        <f t="shared" si="52"/>
        <v>84.23855165069223</v>
      </c>
      <c r="R112" s="3">
        <f t="shared" si="53"/>
        <v>86.0651865847898</v>
      </c>
      <c r="S112" s="3">
        <f t="shared" si="53"/>
        <v>83.05962156372723</v>
      </c>
    </row>
    <row r="113" spans="1:19" ht="12.75">
      <c r="A113" s="86"/>
      <c r="B113" s="73"/>
      <c r="C113" s="18" t="s">
        <v>13</v>
      </c>
      <c r="D113" s="49">
        <v>3</v>
      </c>
      <c r="E113" s="49">
        <v>0</v>
      </c>
      <c r="F113" s="49">
        <v>0</v>
      </c>
      <c r="G113" s="49">
        <v>2</v>
      </c>
      <c r="H113" s="49">
        <v>7</v>
      </c>
      <c r="I113" s="49">
        <v>7</v>
      </c>
      <c r="J113" s="49">
        <v>11</v>
      </c>
      <c r="K113" s="50">
        <v>30</v>
      </c>
      <c r="L113" s="15">
        <f t="shared" si="52"/>
        <v>0.7594936708860759</v>
      </c>
      <c r="M113" s="3">
        <f t="shared" si="52"/>
        <v>0</v>
      </c>
      <c r="N113" s="3">
        <f t="shared" si="52"/>
        <v>0</v>
      </c>
      <c r="O113" s="3">
        <f t="shared" si="52"/>
        <v>0.3795066413662239</v>
      </c>
      <c r="P113" s="3">
        <f t="shared" si="52"/>
        <v>0.4331683168316832</v>
      </c>
      <c r="Q113" s="3">
        <f t="shared" si="52"/>
        <v>0.1863684771033014</v>
      </c>
      <c r="R113" s="3">
        <f t="shared" si="53"/>
        <v>0.25980160604629193</v>
      </c>
      <c r="S113" s="3">
        <f t="shared" si="53"/>
        <v>0.26776151374509105</v>
      </c>
    </row>
    <row r="114" spans="1:19" ht="12.75">
      <c r="A114" s="86"/>
      <c r="B114" s="73"/>
      <c r="C114" s="19" t="s">
        <v>1</v>
      </c>
      <c r="D114" s="51">
        <v>395</v>
      </c>
      <c r="E114" s="51">
        <v>335</v>
      </c>
      <c r="F114" s="51">
        <v>341</v>
      </c>
      <c r="G114" s="51">
        <v>527</v>
      </c>
      <c r="H114" s="51">
        <v>1616</v>
      </c>
      <c r="I114" s="51">
        <v>3756</v>
      </c>
      <c r="J114" s="51">
        <v>4234</v>
      </c>
      <c r="K114" s="52">
        <v>11204</v>
      </c>
      <c r="L114" s="16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6"/>
      <c r="B115" s="72" t="s">
        <v>37</v>
      </c>
      <c r="C115" s="8" t="s">
        <v>11</v>
      </c>
      <c r="D115" s="49">
        <v>85</v>
      </c>
      <c r="E115" s="49">
        <v>46</v>
      </c>
      <c r="F115" s="49">
        <v>43</v>
      </c>
      <c r="G115" s="49">
        <v>47</v>
      </c>
      <c r="H115" s="49">
        <v>122</v>
      </c>
      <c r="I115" s="49">
        <v>300</v>
      </c>
      <c r="J115" s="49">
        <v>344</v>
      </c>
      <c r="K115" s="50">
        <v>987</v>
      </c>
      <c r="L115" s="15">
        <f aca="true" t="shared" si="54" ref="L115:Q118">+D115/D$118*100</f>
        <v>32.196969696969695</v>
      </c>
      <c r="M115" s="3">
        <f t="shared" si="54"/>
        <v>23.115577889447238</v>
      </c>
      <c r="N115" s="3">
        <f t="shared" si="54"/>
        <v>22.872340425531913</v>
      </c>
      <c r="O115" s="3">
        <f t="shared" si="54"/>
        <v>21.55963302752294</v>
      </c>
      <c r="P115" s="3">
        <f t="shared" si="54"/>
        <v>15.864759427828348</v>
      </c>
      <c r="Q115" s="3">
        <f t="shared" si="54"/>
        <v>14.814814814814813</v>
      </c>
      <c r="R115" s="3">
        <f aca="true" t="shared" si="55" ref="R115:S118">+J115/J$118*100</f>
        <v>14.02364451691806</v>
      </c>
      <c r="S115" s="3">
        <f t="shared" si="55"/>
        <v>16.137998691955527</v>
      </c>
    </row>
    <row r="116" spans="1:19" ht="12.75">
      <c r="A116" s="86"/>
      <c r="B116" s="73"/>
      <c r="C116" s="8" t="s">
        <v>12</v>
      </c>
      <c r="D116" s="49">
        <v>177</v>
      </c>
      <c r="E116" s="49">
        <v>153</v>
      </c>
      <c r="F116" s="49">
        <v>144</v>
      </c>
      <c r="G116" s="49">
        <v>171</v>
      </c>
      <c r="H116" s="49">
        <v>644</v>
      </c>
      <c r="I116" s="49">
        <v>1713</v>
      </c>
      <c r="J116" s="49">
        <v>2095</v>
      </c>
      <c r="K116" s="50">
        <v>5097</v>
      </c>
      <c r="L116" s="15">
        <f t="shared" si="54"/>
        <v>67.04545454545455</v>
      </c>
      <c r="M116" s="3">
        <f t="shared" si="54"/>
        <v>76.88442211055276</v>
      </c>
      <c r="N116" s="3">
        <f t="shared" si="54"/>
        <v>76.59574468085107</v>
      </c>
      <c r="O116" s="3">
        <f t="shared" si="54"/>
        <v>78.44036697247707</v>
      </c>
      <c r="P116" s="3">
        <f t="shared" si="54"/>
        <v>83.74512353706112</v>
      </c>
      <c r="Q116" s="3">
        <f t="shared" si="54"/>
        <v>84.5925925925926</v>
      </c>
      <c r="R116" s="3">
        <f t="shared" si="55"/>
        <v>85.40562576437016</v>
      </c>
      <c r="S116" s="3">
        <f t="shared" si="55"/>
        <v>83.33878351863963</v>
      </c>
    </row>
    <row r="117" spans="1:19" ht="12.75">
      <c r="A117" s="86"/>
      <c r="B117" s="73"/>
      <c r="C117" s="8" t="s">
        <v>13</v>
      </c>
      <c r="D117" s="49">
        <v>2</v>
      </c>
      <c r="E117" s="49">
        <v>0</v>
      </c>
      <c r="F117" s="49">
        <v>1</v>
      </c>
      <c r="G117" s="49">
        <v>0</v>
      </c>
      <c r="H117" s="49">
        <v>3</v>
      </c>
      <c r="I117" s="49">
        <v>12</v>
      </c>
      <c r="J117" s="49">
        <v>14</v>
      </c>
      <c r="K117" s="50">
        <v>32</v>
      </c>
      <c r="L117" s="15">
        <f t="shared" si="54"/>
        <v>0.7575757575757576</v>
      </c>
      <c r="M117" s="3">
        <f t="shared" si="54"/>
        <v>0</v>
      </c>
      <c r="N117" s="3">
        <f t="shared" si="54"/>
        <v>0.5319148936170213</v>
      </c>
      <c r="O117" s="3">
        <f t="shared" si="54"/>
        <v>0</v>
      </c>
      <c r="P117" s="3">
        <f t="shared" si="54"/>
        <v>0.3901170351105332</v>
      </c>
      <c r="Q117" s="3">
        <f t="shared" si="54"/>
        <v>0.5925925925925926</v>
      </c>
      <c r="R117" s="3">
        <f t="shared" si="55"/>
        <v>0.5707297187117816</v>
      </c>
      <c r="S117" s="3">
        <f t="shared" si="55"/>
        <v>0.5232177894048398</v>
      </c>
    </row>
    <row r="118" spans="1:19" ht="12.75">
      <c r="A118" s="86"/>
      <c r="B118" s="74"/>
      <c r="C118" s="8" t="s">
        <v>1</v>
      </c>
      <c r="D118" s="49">
        <v>264</v>
      </c>
      <c r="E118" s="49">
        <v>199</v>
      </c>
      <c r="F118" s="49">
        <v>188</v>
      </c>
      <c r="G118" s="49">
        <v>218</v>
      </c>
      <c r="H118" s="49">
        <v>769</v>
      </c>
      <c r="I118" s="49">
        <v>2025</v>
      </c>
      <c r="J118" s="49">
        <v>2453</v>
      </c>
      <c r="K118" s="50">
        <v>6116</v>
      </c>
      <c r="L118" s="15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6"/>
      <c r="B119" s="75" t="s">
        <v>38</v>
      </c>
      <c r="C119" s="17" t="s">
        <v>11</v>
      </c>
      <c r="D119" s="47">
        <v>75</v>
      </c>
      <c r="E119" s="47">
        <v>85</v>
      </c>
      <c r="F119" s="47">
        <v>90</v>
      </c>
      <c r="G119" s="47">
        <v>95</v>
      </c>
      <c r="H119" s="47">
        <v>176</v>
      </c>
      <c r="I119" s="47">
        <v>279</v>
      </c>
      <c r="J119" s="47">
        <v>220</v>
      </c>
      <c r="K119" s="48">
        <v>1020</v>
      </c>
      <c r="L119" s="14">
        <f aca="true" t="shared" si="56" ref="L119:Q122">+D119/D$122*100</f>
        <v>34.24657534246575</v>
      </c>
      <c r="M119" s="10">
        <f t="shared" si="56"/>
        <v>36.17021276595745</v>
      </c>
      <c r="N119" s="10">
        <f t="shared" si="56"/>
        <v>30.405405405405407</v>
      </c>
      <c r="O119" s="10">
        <f t="shared" si="56"/>
        <v>23.690773067331673</v>
      </c>
      <c r="P119" s="10">
        <f t="shared" si="56"/>
        <v>22.082810539523212</v>
      </c>
      <c r="Q119" s="10">
        <f t="shared" si="56"/>
        <v>20.6973293768546</v>
      </c>
      <c r="R119" s="10">
        <f aca="true" t="shared" si="57" ref="R119:S122">+J119/J$122*100</f>
        <v>17.432646592709986</v>
      </c>
      <c r="S119" s="10">
        <f t="shared" si="57"/>
        <v>22.378236068451073</v>
      </c>
    </row>
    <row r="120" spans="1:19" ht="12.75">
      <c r="A120" s="86"/>
      <c r="B120" s="73"/>
      <c r="C120" s="18" t="s">
        <v>12</v>
      </c>
      <c r="D120" s="49">
        <v>144</v>
      </c>
      <c r="E120" s="49">
        <v>150</v>
      </c>
      <c r="F120" s="49">
        <v>206</v>
      </c>
      <c r="G120" s="49">
        <v>306</v>
      </c>
      <c r="H120" s="49">
        <v>619</v>
      </c>
      <c r="I120" s="49">
        <v>1068</v>
      </c>
      <c r="J120" s="49">
        <v>1040</v>
      </c>
      <c r="K120" s="50">
        <v>3533</v>
      </c>
      <c r="L120" s="15">
        <f t="shared" si="56"/>
        <v>65.75342465753424</v>
      </c>
      <c r="M120" s="3">
        <f t="shared" si="56"/>
        <v>63.829787234042556</v>
      </c>
      <c r="N120" s="3">
        <f t="shared" si="56"/>
        <v>69.5945945945946</v>
      </c>
      <c r="O120" s="3">
        <f t="shared" si="56"/>
        <v>76.30922693266832</v>
      </c>
      <c r="P120" s="3">
        <f t="shared" si="56"/>
        <v>77.66624843161857</v>
      </c>
      <c r="Q120" s="3">
        <f t="shared" si="56"/>
        <v>79.22848664688428</v>
      </c>
      <c r="R120" s="3">
        <f t="shared" si="57"/>
        <v>82.40887480190175</v>
      </c>
      <c r="S120" s="3">
        <f t="shared" si="57"/>
        <v>77.51206669591927</v>
      </c>
    </row>
    <row r="121" spans="1:19" ht="12.75">
      <c r="A121" s="86"/>
      <c r="B121" s="73"/>
      <c r="C121" s="18" t="s">
        <v>13</v>
      </c>
      <c r="D121" s="49">
        <v>0</v>
      </c>
      <c r="E121" s="49">
        <v>0</v>
      </c>
      <c r="F121" s="49">
        <v>0</v>
      </c>
      <c r="G121" s="49">
        <v>0</v>
      </c>
      <c r="H121" s="49">
        <v>2</v>
      </c>
      <c r="I121" s="49">
        <v>1</v>
      </c>
      <c r="J121" s="49">
        <v>2</v>
      </c>
      <c r="K121" s="50">
        <v>5</v>
      </c>
      <c r="L121" s="15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0.2509410288582183</v>
      </c>
      <c r="Q121" s="3">
        <f t="shared" si="56"/>
        <v>0.0741839762611276</v>
      </c>
      <c r="R121" s="3">
        <f t="shared" si="57"/>
        <v>0.15847860538827258</v>
      </c>
      <c r="S121" s="3">
        <f t="shared" si="57"/>
        <v>0.10969723562966215</v>
      </c>
    </row>
    <row r="122" spans="1:19" ht="12.75">
      <c r="A122" s="86"/>
      <c r="B122" s="73"/>
      <c r="C122" s="19" t="s">
        <v>1</v>
      </c>
      <c r="D122" s="51">
        <v>219</v>
      </c>
      <c r="E122" s="51">
        <v>235</v>
      </c>
      <c r="F122" s="51">
        <v>296</v>
      </c>
      <c r="G122" s="51">
        <v>401</v>
      </c>
      <c r="H122" s="51">
        <v>797</v>
      </c>
      <c r="I122" s="51">
        <v>1348</v>
      </c>
      <c r="J122" s="51">
        <v>1262</v>
      </c>
      <c r="K122" s="52">
        <v>4558</v>
      </c>
      <c r="L122" s="16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6"/>
      <c r="B123" s="72" t="s">
        <v>39</v>
      </c>
      <c r="C123" s="8" t="s">
        <v>11</v>
      </c>
      <c r="D123" s="49">
        <v>24</v>
      </c>
      <c r="E123" s="49">
        <v>17</v>
      </c>
      <c r="F123" s="49">
        <v>20</v>
      </c>
      <c r="G123" s="49">
        <v>25</v>
      </c>
      <c r="H123" s="49">
        <v>74</v>
      </c>
      <c r="I123" s="49">
        <v>113</v>
      </c>
      <c r="J123" s="49">
        <v>82</v>
      </c>
      <c r="K123" s="50">
        <v>355</v>
      </c>
      <c r="L123" s="15">
        <f aca="true" t="shared" si="58" ref="L123:Q126">+D123/D$126*100</f>
        <v>15.789473684210526</v>
      </c>
      <c r="M123" s="3">
        <f t="shared" si="58"/>
        <v>10.69182389937107</v>
      </c>
      <c r="N123" s="3">
        <f t="shared" si="58"/>
        <v>9.70873786407767</v>
      </c>
      <c r="O123" s="3">
        <f t="shared" si="58"/>
        <v>7.48502994011976</v>
      </c>
      <c r="P123" s="3">
        <f t="shared" si="58"/>
        <v>8.105147864184008</v>
      </c>
      <c r="Q123" s="3">
        <f t="shared" si="58"/>
        <v>6.5735892961023845</v>
      </c>
      <c r="R123" s="3">
        <f aca="true" t="shared" si="59" ref="R123:S126">+J123/J$126*100</f>
        <v>6.128550074738415</v>
      </c>
      <c r="S123" s="3">
        <f t="shared" si="59"/>
        <v>7.363617506741341</v>
      </c>
    </row>
    <row r="124" spans="1:19" ht="12.75">
      <c r="A124" s="86"/>
      <c r="B124" s="73"/>
      <c r="C124" s="8" t="s">
        <v>12</v>
      </c>
      <c r="D124" s="49">
        <v>128</v>
      </c>
      <c r="E124" s="49">
        <v>142</v>
      </c>
      <c r="F124" s="49">
        <v>186</v>
      </c>
      <c r="G124" s="49">
        <v>307</v>
      </c>
      <c r="H124" s="49">
        <v>838</v>
      </c>
      <c r="I124" s="49">
        <v>1605</v>
      </c>
      <c r="J124" s="49">
        <v>1255</v>
      </c>
      <c r="K124" s="50">
        <v>4461</v>
      </c>
      <c r="L124" s="15">
        <f t="shared" si="58"/>
        <v>84.21052631578947</v>
      </c>
      <c r="M124" s="3">
        <f t="shared" si="58"/>
        <v>89.30817610062893</v>
      </c>
      <c r="N124" s="3">
        <f t="shared" si="58"/>
        <v>90.29126213592234</v>
      </c>
      <c r="O124" s="3">
        <f t="shared" si="58"/>
        <v>91.91616766467065</v>
      </c>
      <c r="P124" s="3">
        <f t="shared" si="58"/>
        <v>91.78532311062432</v>
      </c>
      <c r="Q124" s="3">
        <f t="shared" si="58"/>
        <v>93.36823734729494</v>
      </c>
      <c r="R124" s="3">
        <f t="shared" si="59"/>
        <v>93.79671150971599</v>
      </c>
      <c r="S124" s="3">
        <f t="shared" si="59"/>
        <v>92.5326695706285</v>
      </c>
    </row>
    <row r="125" spans="1:19" ht="12.75">
      <c r="A125" s="86"/>
      <c r="B125" s="73"/>
      <c r="C125" s="8" t="s">
        <v>13</v>
      </c>
      <c r="D125" s="49">
        <v>0</v>
      </c>
      <c r="E125" s="49">
        <v>0</v>
      </c>
      <c r="F125" s="49">
        <v>0</v>
      </c>
      <c r="G125" s="49">
        <v>2</v>
      </c>
      <c r="H125" s="49">
        <v>1</v>
      </c>
      <c r="I125" s="49">
        <v>1</v>
      </c>
      <c r="J125" s="49">
        <v>1</v>
      </c>
      <c r="K125" s="50">
        <v>5</v>
      </c>
      <c r="L125" s="15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0.5988023952095809</v>
      </c>
      <c r="P125" s="3">
        <f t="shared" si="58"/>
        <v>0.10952902519167579</v>
      </c>
      <c r="Q125" s="3">
        <f t="shared" si="58"/>
        <v>0.058173356602675974</v>
      </c>
      <c r="R125" s="3">
        <f t="shared" si="59"/>
        <v>0.07473841554559044</v>
      </c>
      <c r="S125" s="3">
        <f t="shared" si="59"/>
        <v>0.10371292263015972</v>
      </c>
    </row>
    <row r="126" spans="1:19" ht="12.75">
      <c r="A126" s="86"/>
      <c r="B126" s="74"/>
      <c r="C126" s="8" t="s">
        <v>1</v>
      </c>
      <c r="D126" s="49">
        <v>152</v>
      </c>
      <c r="E126" s="49">
        <v>159</v>
      </c>
      <c r="F126" s="49">
        <v>206</v>
      </c>
      <c r="G126" s="49">
        <v>334</v>
      </c>
      <c r="H126" s="49">
        <v>913</v>
      </c>
      <c r="I126" s="49">
        <v>1719</v>
      </c>
      <c r="J126" s="49">
        <v>1338</v>
      </c>
      <c r="K126" s="50">
        <v>4821</v>
      </c>
      <c r="L126" s="15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6"/>
      <c r="B127" s="75" t="s">
        <v>40</v>
      </c>
      <c r="C127" s="17" t="s">
        <v>11</v>
      </c>
      <c r="D127" s="47">
        <v>90</v>
      </c>
      <c r="E127" s="47">
        <v>70</v>
      </c>
      <c r="F127" s="47">
        <v>63</v>
      </c>
      <c r="G127" s="47">
        <v>61</v>
      </c>
      <c r="H127" s="47">
        <v>129</v>
      </c>
      <c r="I127" s="47">
        <v>292</v>
      </c>
      <c r="J127" s="47">
        <v>253</v>
      </c>
      <c r="K127" s="48">
        <v>958</v>
      </c>
      <c r="L127" s="14">
        <f aca="true" t="shared" si="60" ref="L127:Q130">+D127/D$130*100</f>
        <v>42.05607476635514</v>
      </c>
      <c r="M127" s="10">
        <f t="shared" si="60"/>
        <v>33.980582524271846</v>
      </c>
      <c r="N127" s="10">
        <f t="shared" si="60"/>
        <v>31.979695431472084</v>
      </c>
      <c r="O127" s="10">
        <f t="shared" si="60"/>
        <v>22.26277372262774</v>
      </c>
      <c r="P127" s="10">
        <f t="shared" si="60"/>
        <v>17.598908594815825</v>
      </c>
      <c r="Q127" s="10">
        <f t="shared" si="60"/>
        <v>18.14791796146675</v>
      </c>
      <c r="R127" s="10">
        <f aca="true" t="shared" si="61" ref="R127:S130">+J127/J$130*100</f>
        <v>14.598961338718986</v>
      </c>
      <c r="S127" s="10">
        <f t="shared" si="61"/>
        <v>19.291180024164316</v>
      </c>
    </row>
    <row r="128" spans="1:19" ht="12.75">
      <c r="A128" s="86"/>
      <c r="B128" s="73"/>
      <c r="C128" s="18" t="s">
        <v>12</v>
      </c>
      <c r="D128" s="49">
        <v>124</v>
      </c>
      <c r="E128" s="49">
        <v>136</v>
      </c>
      <c r="F128" s="49">
        <v>134</v>
      </c>
      <c r="G128" s="49">
        <v>213</v>
      </c>
      <c r="H128" s="49">
        <v>604</v>
      </c>
      <c r="I128" s="49">
        <v>1317</v>
      </c>
      <c r="J128" s="49">
        <v>1480</v>
      </c>
      <c r="K128" s="50">
        <v>4008</v>
      </c>
      <c r="L128" s="15">
        <f t="shared" si="60"/>
        <v>57.943925233644855</v>
      </c>
      <c r="M128" s="3">
        <f t="shared" si="60"/>
        <v>66.01941747572816</v>
      </c>
      <c r="N128" s="3">
        <f t="shared" si="60"/>
        <v>68.02030456852792</v>
      </c>
      <c r="O128" s="3">
        <f t="shared" si="60"/>
        <v>77.73722627737226</v>
      </c>
      <c r="P128" s="3">
        <f t="shared" si="60"/>
        <v>82.40109140518418</v>
      </c>
      <c r="Q128" s="3">
        <f t="shared" si="60"/>
        <v>81.85208203853324</v>
      </c>
      <c r="R128" s="3">
        <f t="shared" si="61"/>
        <v>85.40103866128102</v>
      </c>
      <c r="S128" s="3">
        <f t="shared" si="61"/>
        <v>80.70881997583568</v>
      </c>
    </row>
    <row r="129" spans="1:19" ht="12.75">
      <c r="A129" s="86"/>
      <c r="B129" s="73"/>
      <c r="C129" s="18" t="s">
        <v>13</v>
      </c>
      <c r="D129" s="49">
        <v>0</v>
      </c>
      <c r="E129" s="49">
        <v>0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50">
        <v>0</v>
      </c>
      <c r="L129" s="15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6"/>
      <c r="B130" s="73"/>
      <c r="C130" s="19" t="s">
        <v>1</v>
      </c>
      <c r="D130" s="51">
        <v>214</v>
      </c>
      <c r="E130" s="51">
        <v>206</v>
      </c>
      <c r="F130" s="51">
        <v>197</v>
      </c>
      <c r="G130" s="51">
        <v>274</v>
      </c>
      <c r="H130" s="51">
        <v>733</v>
      </c>
      <c r="I130" s="51">
        <v>1609</v>
      </c>
      <c r="J130" s="51">
        <v>1733</v>
      </c>
      <c r="K130" s="52">
        <v>4966</v>
      </c>
      <c r="L130" s="16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6"/>
      <c r="B131" s="72" t="s">
        <v>41</v>
      </c>
      <c r="C131" s="8" t="s">
        <v>11</v>
      </c>
      <c r="D131" s="49">
        <v>87</v>
      </c>
      <c r="E131" s="49">
        <v>55</v>
      </c>
      <c r="F131" s="49">
        <v>39</v>
      </c>
      <c r="G131" s="49">
        <v>59</v>
      </c>
      <c r="H131" s="49">
        <v>135</v>
      </c>
      <c r="I131" s="49">
        <v>198</v>
      </c>
      <c r="J131" s="49">
        <v>156</v>
      </c>
      <c r="K131" s="50">
        <v>729</v>
      </c>
      <c r="L131" s="15">
        <f aca="true" t="shared" si="62" ref="L131:Q134">+D131/D$134*100</f>
        <v>38.49557522123894</v>
      </c>
      <c r="M131" s="3">
        <f t="shared" si="62"/>
        <v>26.190476190476193</v>
      </c>
      <c r="N131" s="3">
        <f t="shared" si="62"/>
        <v>19.21182266009852</v>
      </c>
      <c r="O131" s="3">
        <f t="shared" si="62"/>
        <v>17.45562130177515</v>
      </c>
      <c r="P131" s="3">
        <f t="shared" si="62"/>
        <v>17.763157894736842</v>
      </c>
      <c r="Q131" s="3">
        <f t="shared" si="62"/>
        <v>15.230769230769232</v>
      </c>
      <c r="R131" s="3">
        <f aca="true" t="shared" si="63" ref="R131:S134">+J131/J$134*100</f>
        <v>15.204678362573098</v>
      </c>
      <c r="S131" s="3">
        <f t="shared" si="63"/>
        <v>17.942407088358355</v>
      </c>
    </row>
    <row r="132" spans="1:19" ht="12.75">
      <c r="A132" s="86"/>
      <c r="B132" s="73"/>
      <c r="C132" s="8" t="s">
        <v>12</v>
      </c>
      <c r="D132" s="49">
        <v>139</v>
      </c>
      <c r="E132" s="49">
        <v>154</v>
      </c>
      <c r="F132" s="49">
        <v>164</v>
      </c>
      <c r="G132" s="49">
        <v>279</v>
      </c>
      <c r="H132" s="49">
        <v>625</v>
      </c>
      <c r="I132" s="49">
        <v>1100</v>
      </c>
      <c r="J132" s="49">
        <v>870</v>
      </c>
      <c r="K132" s="50">
        <v>3331</v>
      </c>
      <c r="L132" s="15">
        <f t="shared" si="62"/>
        <v>61.504424778761056</v>
      </c>
      <c r="M132" s="3">
        <f t="shared" si="62"/>
        <v>73.33333333333333</v>
      </c>
      <c r="N132" s="3">
        <f t="shared" si="62"/>
        <v>80.78817733990148</v>
      </c>
      <c r="O132" s="3">
        <f t="shared" si="62"/>
        <v>82.54437869822485</v>
      </c>
      <c r="P132" s="3">
        <f t="shared" si="62"/>
        <v>82.23684210526315</v>
      </c>
      <c r="Q132" s="3">
        <f t="shared" si="62"/>
        <v>84.61538461538461</v>
      </c>
      <c r="R132" s="3">
        <f t="shared" si="63"/>
        <v>84.7953216374269</v>
      </c>
      <c r="S132" s="3">
        <f t="shared" si="63"/>
        <v>81.9837558454344</v>
      </c>
    </row>
    <row r="133" spans="1:19" ht="12.75">
      <c r="A133" s="86"/>
      <c r="B133" s="73"/>
      <c r="C133" s="8" t="s">
        <v>13</v>
      </c>
      <c r="D133" s="49">
        <v>0</v>
      </c>
      <c r="E133" s="49">
        <v>1</v>
      </c>
      <c r="F133" s="49">
        <v>0</v>
      </c>
      <c r="G133" s="49">
        <v>0</v>
      </c>
      <c r="H133" s="49">
        <v>0</v>
      </c>
      <c r="I133" s="49">
        <v>2</v>
      </c>
      <c r="J133" s="49">
        <v>0</v>
      </c>
      <c r="K133" s="50">
        <v>3</v>
      </c>
      <c r="L133" s="15">
        <f t="shared" si="62"/>
        <v>0</v>
      </c>
      <c r="M133" s="3">
        <f t="shared" si="62"/>
        <v>0.4761904761904762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0.15384615384615385</v>
      </c>
      <c r="R133" s="3">
        <f t="shared" si="63"/>
        <v>0</v>
      </c>
      <c r="S133" s="3">
        <f t="shared" si="63"/>
        <v>0.07383706620723603</v>
      </c>
    </row>
    <row r="134" spans="1:19" ht="12.75">
      <c r="A134" s="86"/>
      <c r="B134" s="74"/>
      <c r="C134" s="8" t="s">
        <v>1</v>
      </c>
      <c r="D134" s="49">
        <v>226</v>
      </c>
      <c r="E134" s="49">
        <v>210</v>
      </c>
      <c r="F134" s="49">
        <v>203</v>
      </c>
      <c r="G134" s="49">
        <v>338</v>
      </c>
      <c r="H134" s="49">
        <v>760</v>
      </c>
      <c r="I134" s="49">
        <v>1300</v>
      </c>
      <c r="J134" s="49">
        <v>1026</v>
      </c>
      <c r="K134" s="50">
        <v>4063</v>
      </c>
      <c r="L134" s="15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6"/>
      <c r="B135" s="75" t="s">
        <v>42</v>
      </c>
      <c r="C135" s="17" t="s">
        <v>11</v>
      </c>
      <c r="D135" s="47">
        <v>15</v>
      </c>
      <c r="E135" s="47">
        <v>15</v>
      </c>
      <c r="F135" s="47">
        <v>10</v>
      </c>
      <c r="G135" s="47">
        <v>9</v>
      </c>
      <c r="H135" s="47">
        <v>46</v>
      </c>
      <c r="I135" s="47">
        <v>62</v>
      </c>
      <c r="J135" s="47">
        <v>55</v>
      </c>
      <c r="K135" s="48">
        <v>212</v>
      </c>
      <c r="L135" s="14">
        <f aca="true" t="shared" si="64" ref="L135:Q138">+D135/D$138*100</f>
        <v>31.914893617021278</v>
      </c>
      <c r="M135" s="10">
        <f t="shared" si="64"/>
        <v>31.914893617021278</v>
      </c>
      <c r="N135" s="10">
        <f t="shared" si="64"/>
        <v>21.73913043478261</v>
      </c>
      <c r="O135" s="10">
        <f t="shared" si="64"/>
        <v>14.0625</v>
      </c>
      <c r="P135" s="10">
        <f t="shared" si="64"/>
        <v>18.4</v>
      </c>
      <c r="Q135" s="10">
        <f t="shared" si="64"/>
        <v>11.567164179104477</v>
      </c>
      <c r="R135" s="10">
        <f aca="true" t="shared" si="65" ref="R135:S138">+J135/J$138*100</f>
        <v>10.51625239005736</v>
      </c>
      <c r="S135" s="10">
        <f t="shared" si="65"/>
        <v>14.011896893588895</v>
      </c>
    </row>
    <row r="136" spans="1:19" ht="12.75">
      <c r="A136" s="86"/>
      <c r="B136" s="73"/>
      <c r="C136" s="18" t="s">
        <v>12</v>
      </c>
      <c r="D136" s="49">
        <v>26</v>
      </c>
      <c r="E136" s="49">
        <v>27</v>
      </c>
      <c r="F136" s="49">
        <v>31</v>
      </c>
      <c r="G136" s="49">
        <v>46</v>
      </c>
      <c r="H136" s="49">
        <v>172</v>
      </c>
      <c r="I136" s="49">
        <v>403</v>
      </c>
      <c r="J136" s="49">
        <v>428</v>
      </c>
      <c r="K136" s="50">
        <v>1133</v>
      </c>
      <c r="L136" s="15">
        <f t="shared" si="64"/>
        <v>55.319148936170215</v>
      </c>
      <c r="M136" s="3">
        <f t="shared" si="64"/>
        <v>57.446808510638306</v>
      </c>
      <c r="N136" s="3">
        <f t="shared" si="64"/>
        <v>67.3913043478261</v>
      </c>
      <c r="O136" s="3">
        <f t="shared" si="64"/>
        <v>71.875</v>
      </c>
      <c r="P136" s="3">
        <f t="shared" si="64"/>
        <v>68.8</v>
      </c>
      <c r="Q136" s="3">
        <f t="shared" si="64"/>
        <v>75.18656716417911</v>
      </c>
      <c r="R136" s="3">
        <f t="shared" si="65"/>
        <v>81.83556405353728</v>
      </c>
      <c r="S136" s="3">
        <f t="shared" si="65"/>
        <v>74.88433575677462</v>
      </c>
    </row>
    <row r="137" spans="1:19" ht="12.75">
      <c r="A137" s="86"/>
      <c r="B137" s="73"/>
      <c r="C137" s="18" t="s">
        <v>13</v>
      </c>
      <c r="D137" s="49">
        <v>6</v>
      </c>
      <c r="E137" s="49">
        <v>5</v>
      </c>
      <c r="F137" s="49">
        <v>5</v>
      </c>
      <c r="G137" s="49">
        <v>9</v>
      </c>
      <c r="H137" s="49">
        <v>32</v>
      </c>
      <c r="I137" s="49">
        <v>71</v>
      </c>
      <c r="J137" s="49">
        <v>40</v>
      </c>
      <c r="K137" s="50">
        <v>168</v>
      </c>
      <c r="L137" s="15">
        <f t="shared" si="64"/>
        <v>12.76595744680851</v>
      </c>
      <c r="M137" s="3">
        <f t="shared" si="64"/>
        <v>10.638297872340425</v>
      </c>
      <c r="N137" s="3">
        <f t="shared" si="64"/>
        <v>10.869565217391305</v>
      </c>
      <c r="O137" s="3">
        <f t="shared" si="64"/>
        <v>14.0625</v>
      </c>
      <c r="P137" s="3">
        <f t="shared" si="64"/>
        <v>12.8</v>
      </c>
      <c r="Q137" s="3">
        <f t="shared" si="64"/>
        <v>13.246268656716417</v>
      </c>
      <c r="R137" s="3">
        <f t="shared" si="65"/>
        <v>7.648183556405354</v>
      </c>
      <c r="S137" s="3">
        <f t="shared" si="65"/>
        <v>11.103767349636485</v>
      </c>
    </row>
    <row r="138" spans="1:19" ht="12.75">
      <c r="A138" s="86"/>
      <c r="B138" s="73"/>
      <c r="C138" s="19" t="s">
        <v>1</v>
      </c>
      <c r="D138" s="51">
        <v>47</v>
      </c>
      <c r="E138" s="51">
        <v>47</v>
      </c>
      <c r="F138" s="51">
        <v>46</v>
      </c>
      <c r="G138" s="51">
        <v>64</v>
      </c>
      <c r="H138" s="51">
        <v>250</v>
      </c>
      <c r="I138" s="51">
        <v>536</v>
      </c>
      <c r="J138" s="51">
        <v>523</v>
      </c>
      <c r="K138" s="52">
        <v>1513</v>
      </c>
      <c r="L138" s="16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6"/>
      <c r="B139" s="72" t="s">
        <v>43</v>
      </c>
      <c r="C139" s="8" t="s">
        <v>11</v>
      </c>
      <c r="D139" s="49">
        <v>12</v>
      </c>
      <c r="E139" s="49">
        <v>19</v>
      </c>
      <c r="F139" s="49">
        <v>15</v>
      </c>
      <c r="G139" s="49">
        <v>22</v>
      </c>
      <c r="H139" s="49">
        <v>63</v>
      </c>
      <c r="I139" s="49">
        <v>119</v>
      </c>
      <c r="J139" s="49">
        <v>64</v>
      </c>
      <c r="K139" s="50">
        <v>314</v>
      </c>
      <c r="L139" s="15">
        <f aca="true" t="shared" si="66" ref="L139:Q142">+D139/D$142*100</f>
        <v>36.36363636363637</v>
      </c>
      <c r="M139" s="3">
        <f t="shared" si="66"/>
        <v>37.254901960784316</v>
      </c>
      <c r="N139" s="3">
        <f t="shared" si="66"/>
        <v>26.31578947368421</v>
      </c>
      <c r="O139" s="3">
        <f t="shared" si="66"/>
        <v>20.952380952380953</v>
      </c>
      <c r="P139" s="3">
        <f t="shared" si="66"/>
        <v>18.103448275862068</v>
      </c>
      <c r="Q139" s="3">
        <f t="shared" si="66"/>
        <v>19.476268412438625</v>
      </c>
      <c r="R139" s="3">
        <f aca="true" t="shared" si="67" ref="R139:S142">+J139/J$142*100</f>
        <v>15.458937198067632</v>
      </c>
      <c r="S139" s="3">
        <f t="shared" si="67"/>
        <v>19.394688079061147</v>
      </c>
    </row>
    <row r="140" spans="1:19" ht="12.75">
      <c r="A140" s="86"/>
      <c r="B140" s="73"/>
      <c r="C140" s="8" t="s">
        <v>12</v>
      </c>
      <c r="D140" s="49">
        <v>21</v>
      </c>
      <c r="E140" s="49">
        <v>32</v>
      </c>
      <c r="F140" s="49">
        <v>42</v>
      </c>
      <c r="G140" s="49">
        <v>82</v>
      </c>
      <c r="H140" s="49">
        <v>285</v>
      </c>
      <c r="I140" s="49">
        <v>491</v>
      </c>
      <c r="J140" s="49">
        <v>349</v>
      </c>
      <c r="K140" s="50">
        <v>1302</v>
      </c>
      <c r="L140" s="15">
        <f t="shared" si="66"/>
        <v>63.63636363636363</v>
      </c>
      <c r="M140" s="3">
        <f t="shared" si="66"/>
        <v>62.745098039215684</v>
      </c>
      <c r="N140" s="3">
        <f t="shared" si="66"/>
        <v>73.68421052631578</v>
      </c>
      <c r="O140" s="3">
        <f t="shared" si="66"/>
        <v>78.0952380952381</v>
      </c>
      <c r="P140" s="3">
        <f t="shared" si="66"/>
        <v>81.89655172413794</v>
      </c>
      <c r="Q140" s="3">
        <f t="shared" si="66"/>
        <v>80.36006546644845</v>
      </c>
      <c r="R140" s="3">
        <f t="shared" si="67"/>
        <v>84.29951690821255</v>
      </c>
      <c r="S140" s="3">
        <f t="shared" si="67"/>
        <v>80.4200123533045</v>
      </c>
    </row>
    <row r="141" spans="1:19" ht="12.75">
      <c r="A141" s="86"/>
      <c r="B141" s="73"/>
      <c r="C141" s="8" t="s">
        <v>13</v>
      </c>
      <c r="D141" s="49">
        <v>0</v>
      </c>
      <c r="E141" s="49">
        <v>0</v>
      </c>
      <c r="F141" s="49">
        <v>0</v>
      </c>
      <c r="G141" s="49">
        <v>1</v>
      </c>
      <c r="H141" s="49">
        <v>0</v>
      </c>
      <c r="I141" s="49">
        <v>1</v>
      </c>
      <c r="J141" s="49">
        <v>1</v>
      </c>
      <c r="K141" s="50">
        <v>3</v>
      </c>
      <c r="L141" s="15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0.9523809523809524</v>
      </c>
      <c r="P141" s="3">
        <f t="shared" si="66"/>
        <v>0</v>
      </c>
      <c r="Q141" s="3">
        <f t="shared" si="66"/>
        <v>0.16366612111292964</v>
      </c>
      <c r="R141" s="3">
        <f t="shared" si="67"/>
        <v>0.24154589371980675</v>
      </c>
      <c r="S141" s="3">
        <f t="shared" si="67"/>
        <v>0.1852995676343422</v>
      </c>
    </row>
    <row r="142" spans="1:19" ht="13.5" thickBot="1">
      <c r="A142" s="86"/>
      <c r="B142" s="76"/>
      <c r="C142" s="66" t="s">
        <v>1</v>
      </c>
      <c r="D142" s="61">
        <v>33</v>
      </c>
      <c r="E142" s="61">
        <v>51</v>
      </c>
      <c r="F142" s="61">
        <v>57</v>
      </c>
      <c r="G142" s="61">
        <v>105</v>
      </c>
      <c r="H142" s="61">
        <v>348</v>
      </c>
      <c r="I142" s="61">
        <v>611</v>
      </c>
      <c r="J142" s="61">
        <v>414</v>
      </c>
      <c r="K142" s="62">
        <v>1619</v>
      </c>
      <c r="L142" s="63">
        <f t="shared" si="66"/>
        <v>100</v>
      </c>
      <c r="M142" s="64">
        <f t="shared" si="66"/>
        <v>100</v>
      </c>
      <c r="N142" s="64">
        <f t="shared" si="66"/>
        <v>100</v>
      </c>
      <c r="O142" s="64">
        <f t="shared" si="66"/>
        <v>100</v>
      </c>
      <c r="P142" s="64">
        <f t="shared" si="66"/>
        <v>100</v>
      </c>
      <c r="Q142" s="64">
        <f t="shared" si="66"/>
        <v>100</v>
      </c>
      <c r="R142" s="64">
        <f t="shared" si="67"/>
        <v>100</v>
      </c>
      <c r="S142" s="64">
        <f t="shared" si="67"/>
        <v>100</v>
      </c>
    </row>
    <row r="143" spans="1:19" ht="12.75" customHeight="1">
      <c r="A143" s="86"/>
      <c r="B143" s="72" t="s">
        <v>44</v>
      </c>
      <c r="C143" s="18" t="s">
        <v>11</v>
      </c>
      <c r="D143" s="49">
        <v>99</v>
      </c>
      <c r="E143" s="49">
        <v>104</v>
      </c>
      <c r="F143" s="49">
        <v>68</v>
      </c>
      <c r="G143" s="49">
        <v>113</v>
      </c>
      <c r="H143" s="49">
        <v>179</v>
      </c>
      <c r="I143" s="49">
        <v>361</v>
      </c>
      <c r="J143" s="49">
        <v>289</v>
      </c>
      <c r="K143" s="50">
        <v>1213</v>
      </c>
      <c r="L143" s="15">
        <f aca="true" t="shared" si="68" ref="L143:Q146">+D143/D$146*100</f>
        <v>32.459016393442624</v>
      </c>
      <c r="M143" s="3">
        <f t="shared" si="68"/>
        <v>35.61643835616438</v>
      </c>
      <c r="N143" s="3">
        <f t="shared" si="68"/>
        <v>23.61111111111111</v>
      </c>
      <c r="O143" s="3">
        <f t="shared" si="68"/>
        <v>23.443983402489625</v>
      </c>
      <c r="P143" s="3">
        <f t="shared" si="68"/>
        <v>15.939447907390916</v>
      </c>
      <c r="Q143" s="3">
        <f t="shared" si="68"/>
        <v>16.217430368373766</v>
      </c>
      <c r="R143" s="3">
        <f aca="true" t="shared" si="69" ref="R143:S146">+J143/J$146*100</f>
        <v>14.428357463804293</v>
      </c>
      <c r="S143" s="3">
        <f t="shared" si="69"/>
        <v>18.05328173835392</v>
      </c>
    </row>
    <row r="144" spans="1:19" ht="12.75">
      <c r="A144" s="86"/>
      <c r="B144" s="73"/>
      <c r="C144" s="18" t="s">
        <v>12</v>
      </c>
      <c r="D144" s="49">
        <v>206</v>
      </c>
      <c r="E144" s="49">
        <v>188</v>
      </c>
      <c r="F144" s="49">
        <v>220</v>
      </c>
      <c r="G144" s="49">
        <v>369</v>
      </c>
      <c r="H144" s="49">
        <v>944</v>
      </c>
      <c r="I144" s="49">
        <v>1865</v>
      </c>
      <c r="J144" s="49">
        <v>1712</v>
      </c>
      <c r="K144" s="50">
        <v>5504</v>
      </c>
      <c r="L144" s="15">
        <f t="shared" si="68"/>
        <v>67.54098360655738</v>
      </c>
      <c r="M144" s="3">
        <f t="shared" si="68"/>
        <v>64.38356164383562</v>
      </c>
      <c r="N144" s="3">
        <f t="shared" si="68"/>
        <v>76.38888888888889</v>
      </c>
      <c r="O144" s="3">
        <f t="shared" si="68"/>
        <v>76.55601659751036</v>
      </c>
      <c r="P144" s="3">
        <f t="shared" si="68"/>
        <v>84.06055209260909</v>
      </c>
      <c r="Q144" s="3">
        <f t="shared" si="68"/>
        <v>83.78256963162623</v>
      </c>
      <c r="R144" s="3">
        <f t="shared" si="69"/>
        <v>85.4717923115327</v>
      </c>
      <c r="S144" s="3">
        <f t="shared" si="69"/>
        <v>81.91695192737014</v>
      </c>
    </row>
    <row r="145" spans="1:19" ht="12.75">
      <c r="A145" s="86"/>
      <c r="B145" s="73"/>
      <c r="C145" s="18" t="s">
        <v>13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2</v>
      </c>
      <c r="K145" s="50">
        <v>2</v>
      </c>
      <c r="L145" s="15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0.0998502246630055</v>
      </c>
      <c r="S145" s="3">
        <f t="shared" si="69"/>
        <v>0.029766334275933917</v>
      </c>
    </row>
    <row r="146" spans="1:19" ht="12.75">
      <c r="A146" s="86"/>
      <c r="B146" s="73"/>
      <c r="C146" s="19" t="s">
        <v>1</v>
      </c>
      <c r="D146" s="51">
        <v>305</v>
      </c>
      <c r="E146" s="51">
        <v>292</v>
      </c>
      <c r="F146" s="51">
        <v>288</v>
      </c>
      <c r="G146" s="51">
        <v>482</v>
      </c>
      <c r="H146" s="51">
        <v>1123</v>
      </c>
      <c r="I146" s="51">
        <v>2226</v>
      </c>
      <c r="J146" s="51">
        <v>2003</v>
      </c>
      <c r="K146" s="52">
        <v>6719</v>
      </c>
      <c r="L146" s="16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3"/>
      <c r="B147" s="72" t="s">
        <v>45</v>
      </c>
      <c r="C147" s="8" t="s">
        <v>11</v>
      </c>
      <c r="D147" s="49">
        <v>25</v>
      </c>
      <c r="E147" s="49">
        <v>23</v>
      </c>
      <c r="F147" s="49">
        <v>15</v>
      </c>
      <c r="G147" s="49">
        <v>25</v>
      </c>
      <c r="H147" s="49">
        <v>42</v>
      </c>
      <c r="I147" s="49">
        <v>57</v>
      </c>
      <c r="J147" s="49">
        <v>53</v>
      </c>
      <c r="K147" s="50">
        <v>240</v>
      </c>
      <c r="L147" s="15">
        <f aca="true" t="shared" si="70" ref="L147:Q150">+D147/D$150*100</f>
        <v>36.76470588235294</v>
      </c>
      <c r="M147" s="3">
        <f t="shared" si="70"/>
        <v>31.944444444444443</v>
      </c>
      <c r="N147" s="3">
        <f t="shared" si="70"/>
        <v>22.388059701492537</v>
      </c>
      <c r="O147" s="3">
        <f t="shared" si="70"/>
        <v>24.271844660194176</v>
      </c>
      <c r="P147" s="3">
        <f t="shared" si="70"/>
        <v>19.718309859154928</v>
      </c>
      <c r="Q147" s="3">
        <f t="shared" si="70"/>
        <v>15</v>
      </c>
      <c r="R147" s="3">
        <f aca="true" t="shared" si="71" ref="R147:S150">+J147/J$150*100</f>
        <v>14.48087431693989</v>
      </c>
      <c r="S147" s="3">
        <f t="shared" si="71"/>
        <v>18.912529550827422</v>
      </c>
    </row>
    <row r="148" spans="1:19" ht="12.75">
      <c r="A148" s="73"/>
      <c r="B148" s="73"/>
      <c r="C148" s="8" t="s">
        <v>12</v>
      </c>
      <c r="D148" s="49">
        <v>43</v>
      </c>
      <c r="E148" s="49">
        <v>49</v>
      </c>
      <c r="F148" s="49">
        <v>52</v>
      </c>
      <c r="G148" s="49">
        <v>78</v>
      </c>
      <c r="H148" s="49">
        <v>171</v>
      </c>
      <c r="I148" s="49">
        <v>323</v>
      </c>
      <c r="J148" s="49">
        <v>313</v>
      </c>
      <c r="K148" s="50">
        <v>1029</v>
      </c>
      <c r="L148" s="15">
        <f t="shared" si="70"/>
        <v>63.23529411764706</v>
      </c>
      <c r="M148" s="3">
        <f t="shared" si="70"/>
        <v>68.05555555555556</v>
      </c>
      <c r="N148" s="3">
        <f t="shared" si="70"/>
        <v>77.61194029850746</v>
      </c>
      <c r="O148" s="3">
        <f t="shared" si="70"/>
        <v>75.72815533980582</v>
      </c>
      <c r="P148" s="3">
        <f t="shared" si="70"/>
        <v>80.28169014084507</v>
      </c>
      <c r="Q148" s="3">
        <f t="shared" si="70"/>
        <v>85</v>
      </c>
      <c r="R148" s="3">
        <f t="shared" si="71"/>
        <v>85.51912568306011</v>
      </c>
      <c r="S148" s="3">
        <f t="shared" si="71"/>
        <v>81.08747044917257</v>
      </c>
    </row>
    <row r="149" spans="1:19" ht="12.75">
      <c r="A149" s="73"/>
      <c r="B149" s="73"/>
      <c r="C149" s="8" t="s">
        <v>13</v>
      </c>
      <c r="D149" s="49">
        <v>0</v>
      </c>
      <c r="E149" s="49">
        <v>0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50">
        <v>0</v>
      </c>
      <c r="L149" s="15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73"/>
      <c r="B150" s="74"/>
      <c r="C150" s="8" t="s">
        <v>1</v>
      </c>
      <c r="D150" s="49">
        <v>68</v>
      </c>
      <c r="E150" s="49">
        <v>72</v>
      </c>
      <c r="F150" s="49">
        <v>67</v>
      </c>
      <c r="G150" s="49">
        <v>103</v>
      </c>
      <c r="H150" s="49">
        <v>213</v>
      </c>
      <c r="I150" s="49">
        <v>380</v>
      </c>
      <c r="J150" s="49">
        <v>366</v>
      </c>
      <c r="K150" s="50">
        <v>1269</v>
      </c>
      <c r="L150" s="15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6"/>
      <c r="B151" s="75" t="s">
        <v>46</v>
      </c>
      <c r="C151" s="17" t="s">
        <v>11</v>
      </c>
      <c r="D151" s="47">
        <v>9</v>
      </c>
      <c r="E151" s="47">
        <v>8</v>
      </c>
      <c r="F151" s="47">
        <v>6</v>
      </c>
      <c r="G151" s="47">
        <v>8</v>
      </c>
      <c r="H151" s="47">
        <v>36</v>
      </c>
      <c r="I151" s="47">
        <v>47</v>
      </c>
      <c r="J151" s="47">
        <v>34</v>
      </c>
      <c r="K151" s="48">
        <v>148</v>
      </c>
      <c r="L151" s="14">
        <f aca="true" t="shared" si="72" ref="L151:Q154">+D151/D$154*100</f>
        <v>23.684210526315788</v>
      </c>
      <c r="M151" s="10">
        <f t="shared" si="72"/>
        <v>29.629629629629626</v>
      </c>
      <c r="N151" s="10">
        <f t="shared" si="72"/>
        <v>22.22222222222222</v>
      </c>
      <c r="O151" s="10">
        <f t="shared" si="72"/>
        <v>19.51219512195122</v>
      </c>
      <c r="P151" s="10">
        <f t="shared" si="72"/>
        <v>20.11173184357542</v>
      </c>
      <c r="Q151" s="10">
        <f t="shared" si="72"/>
        <v>14.733542319749215</v>
      </c>
      <c r="R151" s="10">
        <f aca="true" t="shared" si="73" ref="R151:S154">+J151/J$154*100</f>
        <v>12.830188679245284</v>
      </c>
      <c r="S151" s="10">
        <f t="shared" si="73"/>
        <v>16.517857142857142</v>
      </c>
    </row>
    <row r="152" spans="1:19" ht="12.75">
      <c r="A152" s="86"/>
      <c r="B152" s="73"/>
      <c r="C152" s="18" t="s">
        <v>12</v>
      </c>
      <c r="D152" s="49">
        <v>24</v>
      </c>
      <c r="E152" s="49">
        <v>18</v>
      </c>
      <c r="F152" s="49">
        <v>19</v>
      </c>
      <c r="G152" s="49">
        <v>32</v>
      </c>
      <c r="H152" s="49">
        <v>133</v>
      </c>
      <c r="I152" s="49">
        <v>263</v>
      </c>
      <c r="J152" s="49">
        <v>225</v>
      </c>
      <c r="K152" s="50">
        <v>714</v>
      </c>
      <c r="L152" s="15">
        <f t="shared" si="72"/>
        <v>63.1578947368421</v>
      </c>
      <c r="M152" s="3">
        <f t="shared" si="72"/>
        <v>66.66666666666666</v>
      </c>
      <c r="N152" s="3">
        <f t="shared" si="72"/>
        <v>70.37037037037037</v>
      </c>
      <c r="O152" s="3">
        <f t="shared" si="72"/>
        <v>78.04878048780488</v>
      </c>
      <c r="P152" s="3">
        <f t="shared" si="72"/>
        <v>74.30167597765363</v>
      </c>
      <c r="Q152" s="3">
        <f t="shared" si="72"/>
        <v>82.44514106583071</v>
      </c>
      <c r="R152" s="3">
        <f t="shared" si="73"/>
        <v>84.90566037735849</v>
      </c>
      <c r="S152" s="3">
        <f t="shared" si="73"/>
        <v>79.6875</v>
      </c>
    </row>
    <row r="153" spans="1:19" ht="12.75">
      <c r="A153" s="86"/>
      <c r="B153" s="73"/>
      <c r="C153" s="18" t="s">
        <v>13</v>
      </c>
      <c r="D153" s="49">
        <v>5</v>
      </c>
      <c r="E153" s="49">
        <v>1</v>
      </c>
      <c r="F153" s="49">
        <v>2</v>
      </c>
      <c r="G153" s="49">
        <v>1</v>
      </c>
      <c r="H153" s="49">
        <v>10</v>
      </c>
      <c r="I153" s="49">
        <v>9</v>
      </c>
      <c r="J153" s="49">
        <v>6</v>
      </c>
      <c r="K153" s="50">
        <v>34</v>
      </c>
      <c r="L153" s="15">
        <f t="shared" si="72"/>
        <v>13.157894736842104</v>
      </c>
      <c r="M153" s="3">
        <f t="shared" si="72"/>
        <v>3.7037037037037033</v>
      </c>
      <c r="N153" s="3">
        <f t="shared" si="72"/>
        <v>7.4074074074074066</v>
      </c>
      <c r="O153" s="3">
        <f t="shared" si="72"/>
        <v>2.4390243902439024</v>
      </c>
      <c r="P153" s="3">
        <f t="shared" si="72"/>
        <v>5.58659217877095</v>
      </c>
      <c r="Q153" s="3">
        <f t="shared" si="72"/>
        <v>2.8213166144200628</v>
      </c>
      <c r="R153" s="3">
        <f t="shared" si="73"/>
        <v>2.2641509433962264</v>
      </c>
      <c r="S153" s="3">
        <f t="shared" si="73"/>
        <v>3.7946428571428568</v>
      </c>
    </row>
    <row r="154" spans="1:19" ht="12.75">
      <c r="A154" s="86"/>
      <c r="B154" s="73"/>
      <c r="C154" s="19" t="s">
        <v>1</v>
      </c>
      <c r="D154" s="51">
        <v>38</v>
      </c>
      <c r="E154" s="51">
        <v>27</v>
      </c>
      <c r="F154" s="51">
        <v>27</v>
      </c>
      <c r="G154" s="51">
        <v>41</v>
      </c>
      <c r="H154" s="51">
        <v>179</v>
      </c>
      <c r="I154" s="51">
        <v>319</v>
      </c>
      <c r="J154" s="51">
        <v>265</v>
      </c>
      <c r="K154" s="52">
        <v>896</v>
      </c>
      <c r="L154" s="16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3"/>
      <c r="B155" s="72" t="s">
        <v>47</v>
      </c>
      <c r="C155" s="8" t="s">
        <v>11</v>
      </c>
      <c r="D155" s="49">
        <v>23</v>
      </c>
      <c r="E155" s="49">
        <v>23</v>
      </c>
      <c r="F155" s="49">
        <v>12</v>
      </c>
      <c r="G155" s="49">
        <v>23</v>
      </c>
      <c r="H155" s="49">
        <v>67</v>
      </c>
      <c r="I155" s="49">
        <v>81</v>
      </c>
      <c r="J155" s="49">
        <v>75</v>
      </c>
      <c r="K155" s="50">
        <v>304</v>
      </c>
      <c r="L155" s="15">
        <f aca="true" t="shared" si="74" ref="L155:Q158">+D155/D$158*100</f>
        <v>31.506849315068493</v>
      </c>
      <c r="M155" s="3">
        <f t="shared" si="74"/>
        <v>37.096774193548384</v>
      </c>
      <c r="N155" s="3">
        <f t="shared" si="74"/>
        <v>21.428571428571427</v>
      </c>
      <c r="O155" s="3">
        <f t="shared" si="74"/>
        <v>24.46808510638298</v>
      </c>
      <c r="P155" s="3">
        <f t="shared" si="74"/>
        <v>24.45255474452555</v>
      </c>
      <c r="Q155" s="3">
        <f t="shared" si="74"/>
        <v>18.663594470046082</v>
      </c>
      <c r="R155" s="3">
        <f aca="true" t="shared" si="75" ref="R155:S158">+J155/J$158*100</f>
        <v>16.55629139072848</v>
      </c>
      <c r="S155" s="3">
        <f t="shared" si="75"/>
        <v>21.023513139695712</v>
      </c>
    </row>
    <row r="156" spans="1:19" ht="12.75">
      <c r="A156" s="73"/>
      <c r="B156" s="73"/>
      <c r="C156" s="8" t="s">
        <v>12</v>
      </c>
      <c r="D156" s="49">
        <v>50</v>
      </c>
      <c r="E156" s="49">
        <v>39</v>
      </c>
      <c r="F156" s="49">
        <v>44</v>
      </c>
      <c r="G156" s="49">
        <v>71</v>
      </c>
      <c r="H156" s="49">
        <v>207</v>
      </c>
      <c r="I156" s="49">
        <v>353</v>
      </c>
      <c r="J156" s="49">
        <v>378</v>
      </c>
      <c r="K156" s="50">
        <v>1142</v>
      </c>
      <c r="L156" s="15">
        <f t="shared" si="74"/>
        <v>68.4931506849315</v>
      </c>
      <c r="M156" s="3">
        <f t="shared" si="74"/>
        <v>62.903225806451616</v>
      </c>
      <c r="N156" s="3">
        <f t="shared" si="74"/>
        <v>78.57142857142857</v>
      </c>
      <c r="O156" s="3">
        <f t="shared" si="74"/>
        <v>75.53191489361703</v>
      </c>
      <c r="P156" s="3">
        <f t="shared" si="74"/>
        <v>75.54744525547446</v>
      </c>
      <c r="Q156" s="3">
        <f t="shared" si="74"/>
        <v>81.33640552995391</v>
      </c>
      <c r="R156" s="3">
        <f t="shared" si="75"/>
        <v>83.44370860927152</v>
      </c>
      <c r="S156" s="3">
        <f t="shared" si="75"/>
        <v>78.97648686030429</v>
      </c>
    </row>
    <row r="157" spans="1:19" ht="12.75">
      <c r="A157" s="73"/>
      <c r="B157" s="73"/>
      <c r="C157" s="8" t="s">
        <v>13</v>
      </c>
      <c r="D157" s="49">
        <v>0</v>
      </c>
      <c r="E157" s="49">
        <v>0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50">
        <v>0</v>
      </c>
      <c r="L157" s="15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3"/>
      <c r="B158" s="74"/>
      <c r="C158" s="8" t="s">
        <v>1</v>
      </c>
      <c r="D158" s="49">
        <v>73</v>
      </c>
      <c r="E158" s="49">
        <v>62</v>
      </c>
      <c r="F158" s="49">
        <v>56</v>
      </c>
      <c r="G158" s="49">
        <v>94</v>
      </c>
      <c r="H158" s="49">
        <v>274</v>
      </c>
      <c r="I158" s="49">
        <v>434</v>
      </c>
      <c r="J158" s="49">
        <v>453</v>
      </c>
      <c r="K158" s="50">
        <v>1446</v>
      </c>
      <c r="L158" s="15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6"/>
      <c r="B159" s="75" t="s">
        <v>48</v>
      </c>
      <c r="C159" s="17" t="s">
        <v>11</v>
      </c>
      <c r="D159" s="47">
        <v>10</v>
      </c>
      <c r="E159" s="47">
        <v>13</v>
      </c>
      <c r="F159" s="47">
        <v>10</v>
      </c>
      <c r="G159" s="47">
        <v>26</v>
      </c>
      <c r="H159" s="47">
        <v>35</v>
      </c>
      <c r="I159" s="47">
        <v>58</v>
      </c>
      <c r="J159" s="47">
        <v>38</v>
      </c>
      <c r="K159" s="48">
        <v>190</v>
      </c>
      <c r="L159" s="14">
        <f aca="true" t="shared" si="76" ref="L159:Q162">+D159/D$162*100</f>
        <v>28.57142857142857</v>
      </c>
      <c r="M159" s="10">
        <f t="shared" si="76"/>
        <v>43.333333333333336</v>
      </c>
      <c r="N159" s="10">
        <f t="shared" si="76"/>
        <v>23.25581395348837</v>
      </c>
      <c r="O159" s="10">
        <f t="shared" si="76"/>
        <v>28.888888888888886</v>
      </c>
      <c r="P159" s="10">
        <f t="shared" si="76"/>
        <v>21.73913043478261</v>
      </c>
      <c r="Q159" s="10">
        <f t="shared" si="76"/>
        <v>18.77022653721683</v>
      </c>
      <c r="R159" s="10">
        <f aca="true" t="shared" si="77" ref="R159:S162">+J159/J$162*100</f>
        <v>15.702479338842975</v>
      </c>
      <c r="S159" s="10">
        <f t="shared" si="77"/>
        <v>20.87912087912088</v>
      </c>
    </row>
    <row r="160" spans="1:19" ht="12.75">
      <c r="A160" s="86"/>
      <c r="B160" s="73"/>
      <c r="C160" s="18" t="s">
        <v>12</v>
      </c>
      <c r="D160" s="49">
        <v>25</v>
      </c>
      <c r="E160" s="49">
        <v>17</v>
      </c>
      <c r="F160" s="49">
        <v>33</v>
      </c>
      <c r="G160" s="49">
        <v>64</v>
      </c>
      <c r="H160" s="49">
        <v>126</v>
      </c>
      <c r="I160" s="49">
        <v>251</v>
      </c>
      <c r="J160" s="49">
        <v>204</v>
      </c>
      <c r="K160" s="50">
        <v>720</v>
      </c>
      <c r="L160" s="15">
        <f t="shared" si="76"/>
        <v>71.42857142857143</v>
      </c>
      <c r="M160" s="3">
        <f t="shared" si="76"/>
        <v>56.666666666666664</v>
      </c>
      <c r="N160" s="3">
        <f t="shared" si="76"/>
        <v>76.74418604651163</v>
      </c>
      <c r="O160" s="3">
        <f t="shared" si="76"/>
        <v>71.11111111111111</v>
      </c>
      <c r="P160" s="3">
        <f t="shared" si="76"/>
        <v>78.26086956521739</v>
      </c>
      <c r="Q160" s="3">
        <f t="shared" si="76"/>
        <v>81.22977346278317</v>
      </c>
      <c r="R160" s="3">
        <f t="shared" si="77"/>
        <v>84.29752066115702</v>
      </c>
      <c r="S160" s="3">
        <f t="shared" si="77"/>
        <v>79.12087912087912</v>
      </c>
    </row>
    <row r="161" spans="1:19" ht="12.75">
      <c r="A161" s="86"/>
      <c r="B161" s="73"/>
      <c r="C161" s="18" t="s">
        <v>13</v>
      </c>
      <c r="D161" s="49">
        <v>0</v>
      </c>
      <c r="E161" s="49">
        <v>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50">
        <v>0</v>
      </c>
      <c r="L161" s="15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6"/>
      <c r="B162" s="73"/>
      <c r="C162" s="19" t="s">
        <v>1</v>
      </c>
      <c r="D162" s="51">
        <v>35</v>
      </c>
      <c r="E162" s="51">
        <v>30</v>
      </c>
      <c r="F162" s="51">
        <v>43</v>
      </c>
      <c r="G162" s="51">
        <v>90</v>
      </c>
      <c r="H162" s="51">
        <v>161</v>
      </c>
      <c r="I162" s="51">
        <v>309</v>
      </c>
      <c r="J162" s="51">
        <v>242</v>
      </c>
      <c r="K162" s="52">
        <v>910</v>
      </c>
      <c r="L162" s="16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3"/>
      <c r="B163" s="72" t="s">
        <v>49</v>
      </c>
      <c r="C163" s="8" t="s">
        <v>11</v>
      </c>
      <c r="D163" s="49">
        <v>12</v>
      </c>
      <c r="E163" s="49">
        <v>7</v>
      </c>
      <c r="F163" s="49">
        <v>8</v>
      </c>
      <c r="G163" s="49">
        <v>9</v>
      </c>
      <c r="H163" s="49">
        <v>27</v>
      </c>
      <c r="I163" s="49">
        <v>47</v>
      </c>
      <c r="J163" s="49">
        <v>34</v>
      </c>
      <c r="K163" s="50">
        <v>144</v>
      </c>
      <c r="L163" s="15">
        <f aca="true" t="shared" si="78" ref="L163:Q166">+D163/D$166*100</f>
        <v>40</v>
      </c>
      <c r="M163" s="3">
        <f t="shared" si="78"/>
        <v>25.925925925925924</v>
      </c>
      <c r="N163" s="3">
        <f t="shared" si="78"/>
        <v>26.666666666666668</v>
      </c>
      <c r="O163" s="3">
        <f t="shared" si="78"/>
        <v>14.0625</v>
      </c>
      <c r="P163" s="3">
        <f t="shared" si="78"/>
        <v>17.419354838709676</v>
      </c>
      <c r="Q163" s="3">
        <f t="shared" si="78"/>
        <v>16.095890410958905</v>
      </c>
      <c r="R163" s="3">
        <f aca="true" t="shared" si="79" ref="R163:S166">+J163/J$166*100</f>
        <v>16.425120772946862</v>
      </c>
      <c r="S163" s="3">
        <f t="shared" si="79"/>
        <v>17.888198757763977</v>
      </c>
    </row>
    <row r="164" spans="1:19" ht="12.75">
      <c r="A164" s="73"/>
      <c r="B164" s="73"/>
      <c r="C164" s="8" t="s">
        <v>12</v>
      </c>
      <c r="D164" s="49">
        <v>17</v>
      </c>
      <c r="E164" s="49">
        <v>20</v>
      </c>
      <c r="F164" s="49">
        <v>22</v>
      </c>
      <c r="G164" s="49">
        <v>53</v>
      </c>
      <c r="H164" s="49">
        <v>127</v>
      </c>
      <c r="I164" s="49">
        <v>240</v>
      </c>
      <c r="J164" s="49">
        <v>169</v>
      </c>
      <c r="K164" s="50">
        <v>648</v>
      </c>
      <c r="L164" s="15">
        <f t="shared" si="78"/>
        <v>56.666666666666664</v>
      </c>
      <c r="M164" s="3">
        <f t="shared" si="78"/>
        <v>74.07407407407408</v>
      </c>
      <c r="N164" s="3">
        <f t="shared" si="78"/>
        <v>73.33333333333333</v>
      </c>
      <c r="O164" s="3">
        <f t="shared" si="78"/>
        <v>82.8125</v>
      </c>
      <c r="P164" s="3">
        <f t="shared" si="78"/>
        <v>81.93548387096774</v>
      </c>
      <c r="Q164" s="3">
        <f t="shared" si="78"/>
        <v>82.1917808219178</v>
      </c>
      <c r="R164" s="3">
        <f t="shared" si="79"/>
        <v>81.64251207729468</v>
      </c>
      <c r="S164" s="3">
        <f t="shared" si="79"/>
        <v>80.4968944099379</v>
      </c>
    </row>
    <row r="165" spans="1:19" ht="12.75">
      <c r="A165" s="73"/>
      <c r="B165" s="73"/>
      <c r="C165" s="8" t="s">
        <v>13</v>
      </c>
      <c r="D165" s="49">
        <v>1</v>
      </c>
      <c r="E165" s="49">
        <v>0</v>
      </c>
      <c r="F165" s="49">
        <v>0</v>
      </c>
      <c r="G165" s="49">
        <v>2</v>
      </c>
      <c r="H165" s="49">
        <v>1</v>
      </c>
      <c r="I165" s="49">
        <v>5</v>
      </c>
      <c r="J165" s="49">
        <v>4</v>
      </c>
      <c r="K165" s="50">
        <v>13</v>
      </c>
      <c r="L165" s="15">
        <f t="shared" si="78"/>
        <v>3.3333333333333335</v>
      </c>
      <c r="M165" s="3">
        <f t="shared" si="78"/>
        <v>0</v>
      </c>
      <c r="N165" s="3">
        <f t="shared" si="78"/>
        <v>0</v>
      </c>
      <c r="O165" s="3">
        <f t="shared" si="78"/>
        <v>3.125</v>
      </c>
      <c r="P165" s="3">
        <f t="shared" si="78"/>
        <v>0.6451612903225806</v>
      </c>
      <c r="Q165" s="3">
        <f t="shared" si="78"/>
        <v>1.7123287671232876</v>
      </c>
      <c r="R165" s="3">
        <f t="shared" si="79"/>
        <v>1.932367149758454</v>
      </c>
      <c r="S165" s="3">
        <f t="shared" si="79"/>
        <v>1.6149068322981366</v>
      </c>
    </row>
    <row r="166" spans="1:19" ht="12.75">
      <c r="A166" s="73"/>
      <c r="B166" s="74"/>
      <c r="C166" s="8" t="s">
        <v>1</v>
      </c>
      <c r="D166" s="49">
        <v>30</v>
      </c>
      <c r="E166" s="49">
        <v>27</v>
      </c>
      <c r="F166" s="49">
        <v>30</v>
      </c>
      <c r="G166" s="49">
        <v>64</v>
      </c>
      <c r="H166" s="49">
        <v>155</v>
      </c>
      <c r="I166" s="49">
        <v>292</v>
      </c>
      <c r="J166" s="49">
        <v>207</v>
      </c>
      <c r="K166" s="50">
        <v>805</v>
      </c>
      <c r="L166" s="15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6"/>
      <c r="B167" s="75" t="s">
        <v>50</v>
      </c>
      <c r="C167" s="17" t="s">
        <v>11</v>
      </c>
      <c r="D167" s="47">
        <v>9</v>
      </c>
      <c r="E167" s="47">
        <v>5</v>
      </c>
      <c r="F167" s="47">
        <v>6</v>
      </c>
      <c r="G167" s="47">
        <v>17</v>
      </c>
      <c r="H167" s="47">
        <v>33</v>
      </c>
      <c r="I167" s="47">
        <v>48</v>
      </c>
      <c r="J167" s="47">
        <v>39</v>
      </c>
      <c r="K167" s="48">
        <v>157</v>
      </c>
      <c r="L167" s="14">
        <f aca="true" t="shared" si="80" ref="L167:Q170">+D167/D$170*100</f>
        <v>37.5</v>
      </c>
      <c r="M167" s="10">
        <f t="shared" si="80"/>
        <v>16.666666666666664</v>
      </c>
      <c r="N167" s="10">
        <f t="shared" si="80"/>
        <v>17.647058823529413</v>
      </c>
      <c r="O167" s="10">
        <f t="shared" si="80"/>
        <v>29.82456140350877</v>
      </c>
      <c r="P167" s="10">
        <f t="shared" si="80"/>
        <v>19.186046511627907</v>
      </c>
      <c r="Q167" s="10">
        <f t="shared" si="80"/>
        <v>17.91044776119403</v>
      </c>
      <c r="R167" s="10">
        <f aca="true" t="shared" si="81" ref="R167:S170">+J167/J$170*100</f>
        <v>14.942528735632186</v>
      </c>
      <c r="S167" s="10">
        <f t="shared" si="81"/>
        <v>18.55791962174941</v>
      </c>
    </row>
    <row r="168" spans="1:19" ht="12.75">
      <c r="A168" s="86"/>
      <c r="B168" s="73"/>
      <c r="C168" s="18" t="s">
        <v>12</v>
      </c>
      <c r="D168" s="49">
        <v>15</v>
      </c>
      <c r="E168" s="49">
        <v>25</v>
      </c>
      <c r="F168" s="49">
        <v>28</v>
      </c>
      <c r="G168" s="49">
        <v>40</v>
      </c>
      <c r="H168" s="49">
        <v>139</v>
      </c>
      <c r="I168" s="49">
        <v>220</v>
      </c>
      <c r="J168" s="49">
        <v>222</v>
      </c>
      <c r="K168" s="50">
        <v>689</v>
      </c>
      <c r="L168" s="15">
        <f t="shared" si="80"/>
        <v>62.5</v>
      </c>
      <c r="M168" s="3">
        <f t="shared" si="80"/>
        <v>83.33333333333334</v>
      </c>
      <c r="N168" s="3">
        <f t="shared" si="80"/>
        <v>82.35294117647058</v>
      </c>
      <c r="O168" s="3">
        <f t="shared" si="80"/>
        <v>70.17543859649122</v>
      </c>
      <c r="P168" s="3">
        <f t="shared" si="80"/>
        <v>80.81395348837209</v>
      </c>
      <c r="Q168" s="3">
        <f t="shared" si="80"/>
        <v>82.08955223880598</v>
      </c>
      <c r="R168" s="3">
        <f t="shared" si="81"/>
        <v>85.0574712643678</v>
      </c>
      <c r="S168" s="3">
        <f t="shared" si="81"/>
        <v>81.4420803782506</v>
      </c>
    </row>
    <row r="169" spans="1:19" ht="12.75">
      <c r="A169" s="86"/>
      <c r="B169" s="73"/>
      <c r="C169" s="18" t="s">
        <v>13</v>
      </c>
      <c r="D169" s="49">
        <v>0</v>
      </c>
      <c r="E169" s="49">
        <v>0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50">
        <v>0</v>
      </c>
      <c r="L169" s="15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6"/>
      <c r="B170" s="74"/>
      <c r="C170" s="18" t="s">
        <v>1</v>
      </c>
      <c r="D170" s="49">
        <v>24</v>
      </c>
      <c r="E170" s="49">
        <v>30</v>
      </c>
      <c r="F170" s="49">
        <v>34</v>
      </c>
      <c r="G170" s="49">
        <v>57</v>
      </c>
      <c r="H170" s="49">
        <v>172</v>
      </c>
      <c r="I170" s="49">
        <v>268</v>
      </c>
      <c r="J170" s="49">
        <v>261</v>
      </c>
      <c r="K170" s="50">
        <v>846</v>
      </c>
      <c r="L170" s="15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6"/>
      <c r="B171" s="77" t="s">
        <v>51</v>
      </c>
      <c r="C171" s="59" t="s">
        <v>11</v>
      </c>
      <c r="D171" s="54">
        <v>17</v>
      </c>
      <c r="E171" s="54">
        <v>20</v>
      </c>
      <c r="F171" s="54">
        <v>16</v>
      </c>
      <c r="G171" s="54">
        <v>11</v>
      </c>
      <c r="H171" s="54">
        <v>38</v>
      </c>
      <c r="I171" s="54">
        <v>72</v>
      </c>
      <c r="J171" s="54">
        <v>52</v>
      </c>
      <c r="K171" s="55">
        <v>226</v>
      </c>
      <c r="L171" s="56">
        <f aca="true" t="shared" si="82" ref="L171:Q174">+D171/D$174*100</f>
        <v>36.17021276595745</v>
      </c>
      <c r="M171" s="57">
        <f t="shared" si="82"/>
        <v>33.33333333333333</v>
      </c>
      <c r="N171" s="57">
        <f t="shared" si="82"/>
        <v>24.615384615384617</v>
      </c>
      <c r="O171" s="57">
        <f t="shared" si="82"/>
        <v>17.1875</v>
      </c>
      <c r="P171" s="57">
        <f t="shared" si="82"/>
        <v>16.52173913043478</v>
      </c>
      <c r="Q171" s="57">
        <f t="shared" si="82"/>
        <v>19.098143236074268</v>
      </c>
      <c r="R171" s="57">
        <f aca="true" t="shared" si="83" ref="R171:S174">+J171/J$174*100</f>
        <v>15.294117647058824</v>
      </c>
      <c r="S171" s="57">
        <f t="shared" si="83"/>
        <v>19.103972950126796</v>
      </c>
    </row>
    <row r="172" spans="1:19" ht="12.75">
      <c r="A172" s="86"/>
      <c r="B172" s="73"/>
      <c r="C172" s="8" t="s">
        <v>12</v>
      </c>
      <c r="D172" s="49">
        <v>30</v>
      </c>
      <c r="E172" s="49">
        <v>40</v>
      </c>
      <c r="F172" s="49">
        <v>49</v>
      </c>
      <c r="G172" s="49">
        <v>53</v>
      </c>
      <c r="H172" s="49">
        <v>192</v>
      </c>
      <c r="I172" s="49">
        <v>305</v>
      </c>
      <c r="J172" s="49">
        <v>288</v>
      </c>
      <c r="K172" s="50">
        <v>957</v>
      </c>
      <c r="L172" s="15">
        <f t="shared" si="82"/>
        <v>63.829787234042556</v>
      </c>
      <c r="M172" s="3">
        <f t="shared" si="82"/>
        <v>66.66666666666666</v>
      </c>
      <c r="N172" s="3">
        <f t="shared" si="82"/>
        <v>75.38461538461539</v>
      </c>
      <c r="O172" s="3">
        <f t="shared" si="82"/>
        <v>82.8125</v>
      </c>
      <c r="P172" s="3">
        <f t="shared" si="82"/>
        <v>83.47826086956522</v>
      </c>
      <c r="Q172" s="3">
        <f t="shared" si="82"/>
        <v>80.90185676392572</v>
      </c>
      <c r="R172" s="3">
        <f t="shared" si="83"/>
        <v>84.70588235294117</v>
      </c>
      <c r="S172" s="3">
        <f t="shared" si="83"/>
        <v>80.89602704987321</v>
      </c>
    </row>
    <row r="173" spans="1:19" ht="12.75">
      <c r="A173" s="86"/>
      <c r="B173" s="73"/>
      <c r="C173" s="8" t="s">
        <v>13</v>
      </c>
      <c r="D173" s="49">
        <v>0</v>
      </c>
      <c r="E173" s="49">
        <v>0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50">
        <v>0</v>
      </c>
      <c r="L173" s="15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6"/>
      <c r="B174" s="74"/>
      <c r="C174" s="8" t="s">
        <v>1</v>
      </c>
      <c r="D174" s="49">
        <v>47</v>
      </c>
      <c r="E174" s="49">
        <v>60</v>
      </c>
      <c r="F174" s="49">
        <v>65</v>
      </c>
      <c r="G174" s="49">
        <v>64</v>
      </c>
      <c r="H174" s="49">
        <v>230</v>
      </c>
      <c r="I174" s="49">
        <v>377</v>
      </c>
      <c r="J174" s="49">
        <v>340</v>
      </c>
      <c r="K174" s="50">
        <v>1183</v>
      </c>
      <c r="L174" s="15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6"/>
      <c r="B175" s="75" t="s">
        <v>52</v>
      </c>
      <c r="C175" s="17" t="s">
        <v>11</v>
      </c>
      <c r="D175" s="47">
        <v>60</v>
      </c>
      <c r="E175" s="47">
        <v>61</v>
      </c>
      <c r="F175" s="47">
        <v>57</v>
      </c>
      <c r="G175" s="47">
        <v>57</v>
      </c>
      <c r="H175" s="47">
        <v>156</v>
      </c>
      <c r="I175" s="47">
        <v>202</v>
      </c>
      <c r="J175" s="47">
        <v>133</v>
      </c>
      <c r="K175" s="48">
        <v>726</v>
      </c>
      <c r="L175" s="14">
        <f aca="true" t="shared" si="84" ref="L175:Q178">+D175/D$178*100</f>
        <v>34.285714285714285</v>
      </c>
      <c r="M175" s="10">
        <f t="shared" si="84"/>
        <v>32.4468085106383</v>
      </c>
      <c r="N175" s="10">
        <f t="shared" si="84"/>
        <v>32.758620689655174</v>
      </c>
      <c r="O175" s="10">
        <f t="shared" si="84"/>
        <v>20.212765957446805</v>
      </c>
      <c r="P175" s="10">
        <f t="shared" si="84"/>
        <v>23.283582089552237</v>
      </c>
      <c r="Q175" s="10">
        <f t="shared" si="84"/>
        <v>19.27480916030534</v>
      </c>
      <c r="R175" s="10">
        <f aca="true" t="shared" si="85" ref="R175:S178">+J175/J$178*100</f>
        <v>14.583333333333334</v>
      </c>
      <c r="S175" s="10">
        <f t="shared" si="85"/>
        <v>21.04957958828646</v>
      </c>
    </row>
    <row r="176" spans="1:19" ht="12.75">
      <c r="A176" s="86"/>
      <c r="B176" s="73"/>
      <c r="C176" s="18" t="s">
        <v>12</v>
      </c>
      <c r="D176" s="49">
        <v>115</v>
      </c>
      <c r="E176" s="49">
        <v>127</v>
      </c>
      <c r="F176" s="49">
        <v>117</v>
      </c>
      <c r="G176" s="49">
        <v>225</v>
      </c>
      <c r="H176" s="49">
        <v>514</v>
      </c>
      <c r="I176" s="49">
        <v>846</v>
      </c>
      <c r="J176" s="49">
        <v>779</v>
      </c>
      <c r="K176" s="50">
        <v>2723</v>
      </c>
      <c r="L176" s="15">
        <f t="shared" si="84"/>
        <v>65.71428571428571</v>
      </c>
      <c r="M176" s="3">
        <f t="shared" si="84"/>
        <v>67.5531914893617</v>
      </c>
      <c r="N176" s="3">
        <f t="shared" si="84"/>
        <v>67.24137931034483</v>
      </c>
      <c r="O176" s="3">
        <f t="shared" si="84"/>
        <v>79.7872340425532</v>
      </c>
      <c r="P176" s="3">
        <f t="shared" si="84"/>
        <v>76.71641791044776</v>
      </c>
      <c r="Q176" s="3">
        <f t="shared" si="84"/>
        <v>80.72519083969466</v>
      </c>
      <c r="R176" s="3">
        <f t="shared" si="85"/>
        <v>85.41666666666666</v>
      </c>
      <c r="S176" s="3">
        <f t="shared" si="85"/>
        <v>78.95042041171354</v>
      </c>
    </row>
    <row r="177" spans="1:19" ht="12.75">
      <c r="A177" s="86"/>
      <c r="B177" s="73"/>
      <c r="C177" s="18" t="s">
        <v>13</v>
      </c>
      <c r="D177" s="49">
        <v>0</v>
      </c>
      <c r="E177" s="49">
        <v>0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50">
        <v>0</v>
      </c>
      <c r="L177" s="15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6"/>
      <c r="B178" s="73"/>
      <c r="C178" s="19" t="s">
        <v>1</v>
      </c>
      <c r="D178" s="51">
        <v>175</v>
      </c>
      <c r="E178" s="51">
        <v>188</v>
      </c>
      <c r="F178" s="51">
        <v>174</v>
      </c>
      <c r="G178" s="51">
        <v>282</v>
      </c>
      <c r="H178" s="51">
        <v>670</v>
      </c>
      <c r="I178" s="51">
        <v>1048</v>
      </c>
      <c r="J178" s="51">
        <v>912</v>
      </c>
      <c r="K178" s="52">
        <v>3449</v>
      </c>
      <c r="L178" s="16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6"/>
      <c r="B179" s="72" t="s">
        <v>53</v>
      </c>
      <c r="C179" s="8" t="s">
        <v>11</v>
      </c>
      <c r="D179" s="49">
        <v>9</v>
      </c>
      <c r="E179" s="49">
        <v>10</v>
      </c>
      <c r="F179" s="49">
        <v>8</v>
      </c>
      <c r="G179" s="49">
        <v>12</v>
      </c>
      <c r="H179" s="49">
        <v>25</v>
      </c>
      <c r="I179" s="49">
        <v>33</v>
      </c>
      <c r="J179" s="49">
        <v>31</v>
      </c>
      <c r="K179" s="50">
        <v>128</v>
      </c>
      <c r="L179" s="15">
        <f aca="true" t="shared" si="86" ref="L179:Q182">+D179/D$182*100</f>
        <v>23.684210526315788</v>
      </c>
      <c r="M179" s="3">
        <f t="shared" si="86"/>
        <v>29.411764705882355</v>
      </c>
      <c r="N179" s="3">
        <f t="shared" si="86"/>
        <v>17.02127659574468</v>
      </c>
      <c r="O179" s="3">
        <f t="shared" si="86"/>
        <v>17.391304347826086</v>
      </c>
      <c r="P179" s="3">
        <f t="shared" si="86"/>
        <v>18.65671641791045</v>
      </c>
      <c r="Q179" s="3">
        <f t="shared" si="86"/>
        <v>12.692307692307692</v>
      </c>
      <c r="R179" s="3">
        <f aca="true" t="shared" si="87" ref="R179:S182">+J179/J$182*100</f>
        <v>15.346534653465346</v>
      </c>
      <c r="S179" s="3">
        <f t="shared" si="87"/>
        <v>16.3265306122449</v>
      </c>
    </row>
    <row r="180" spans="1:19" ht="12.75">
      <c r="A180" s="86"/>
      <c r="B180" s="73"/>
      <c r="C180" s="8" t="s">
        <v>12</v>
      </c>
      <c r="D180" s="49">
        <v>29</v>
      </c>
      <c r="E180" s="49">
        <v>24</v>
      </c>
      <c r="F180" s="49">
        <v>39</v>
      </c>
      <c r="G180" s="49">
        <v>57</v>
      </c>
      <c r="H180" s="49">
        <v>109</v>
      </c>
      <c r="I180" s="49">
        <v>227</v>
      </c>
      <c r="J180" s="49">
        <v>171</v>
      </c>
      <c r="K180" s="50">
        <v>656</v>
      </c>
      <c r="L180" s="15">
        <f t="shared" si="86"/>
        <v>76.31578947368422</v>
      </c>
      <c r="M180" s="3">
        <f t="shared" si="86"/>
        <v>70.58823529411765</v>
      </c>
      <c r="N180" s="3">
        <f t="shared" si="86"/>
        <v>82.97872340425532</v>
      </c>
      <c r="O180" s="3">
        <f t="shared" si="86"/>
        <v>82.6086956521739</v>
      </c>
      <c r="P180" s="3">
        <f t="shared" si="86"/>
        <v>81.34328358208955</v>
      </c>
      <c r="Q180" s="3">
        <f t="shared" si="86"/>
        <v>87.3076923076923</v>
      </c>
      <c r="R180" s="3">
        <f t="shared" si="87"/>
        <v>84.65346534653465</v>
      </c>
      <c r="S180" s="3">
        <f t="shared" si="87"/>
        <v>83.6734693877551</v>
      </c>
    </row>
    <row r="181" spans="1:19" ht="12.75">
      <c r="A181" s="86"/>
      <c r="B181" s="73"/>
      <c r="C181" s="8" t="s">
        <v>13</v>
      </c>
      <c r="D181" s="49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50">
        <v>0</v>
      </c>
      <c r="L181" s="15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6"/>
      <c r="B182" s="74"/>
      <c r="C182" s="8" t="s">
        <v>1</v>
      </c>
      <c r="D182" s="49">
        <v>38</v>
      </c>
      <c r="E182" s="49">
        <v>34</v>
      </c>
      <c r="F182" s="49">
        <v>47</v>
      </c>
      <c r="G182" s="49">
        <v>69</v>
      </c>
      <c r="H182" s="49">
        <v>134</v>
      </c>
      <c r="I182" s="49">
        <v>260</v>
      </c>
      <c r="J182" s="49">
        <v>202</v>
      </c>
      <c r="K182" s="50">
        <v>784</v>
      </c>
      <c r="L182" s="15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6"/>
      <c r="B183" s="75" t="s">
        <v>54</v>
      </c>
      <c r="C183" s="17" t="s">
        <v>11</v>
      </c>
      <c r="D183" s="47">
        <v>11</v>
      </c>
      <c r="E183" s="47">
        <v>12</v>
      </c>
      <c r="F183" s="47">
        <v>7</v>
      </c>
      <c r="G183" s="47">
        <v>9</v>
      </c>
      <c r="H183" s="47">
        <v>30</v>
      </c>
      <c r="I183" s="47">
        <v>49</v>
      </c>
      <c r="J183" s="47">
        <v>41</v>
      </c>
      <c r="K183" s="48">
        <v>159</v>
      </c>
      <c r="L183" s="14">
        <f aca="true" t="shared" si="88" ref="L183:Q186">+D183/D$186*100</f>
        <v>33.33333333333333</v>
      </c>
      <c r="M183" s="10">
        <f t="shared" si="88"/>
        <v>36.36363636363637</v>
      </c>
      <c r="N183" s="10">
        <f t="shared" si="88"/>
        <v>25</v>
      </c>
      <c r="O183" s="10">
        <f t="shared" si="88"/>
        <v>26.47058823529412</v>
      </c>
      <c r="P183" s="10">
        <f t="shared" si="88"/>
        <v>18.9873417721519</v>
      </c>
      <c r="Q183" s="10">
        <f t="shared" si="88"/>
        <v>16.065573770491802</v>
      </c>
      <c r="R183" s="10">
        <f aca="true" t="shared" si="89" ref="R183:S186">+J183/J$186*100</f>
        <v>16.872427983539097</v>
      </c>
      <c r="S183" s="10">
        <f t="shared" si="89"/>
        <v>19.06474820143885</v>
      </c>
    </row>
    <row r="184" spans="1:19" ht="12.75">
      <c r="A184" s="86"/>
      <c r="B184" s="73"/>
      <c r="C184" s="18" t="s">
        <v>12</v>
      </c>
      <c r="D184" s="49">
        <v>22</v>
      </c>
      <c r="E184" s="49">
        <v>21</v>
      </c>
      <c r="F184" s="49">
        <v>21</v>
      </c>
      <c r="G184" s="49">
        <v>25</v>
      </c>
      <c r="H184" s="49">
        <v>128</v>
      </c>
      <c r="I184" s="49">
        <v>256</v>
      </c>
      <c r="J184" s="49">
        <v>202</v>
      </c>
      <c r="K184" s="50">
        <v>675</v>
      </c>
      <c r="L184" s="15">
        <f t="shared" si="88"/>
        <v>66.66666666666666</v>
      </c>
      <c r="M184" s="3">
        <f t="shared" si="88"/>
        <v>63.63636363636363</v>
      </c>
      <c r="N184" s="3">
        <f t="shared" si="88"/>
        <v>75</v>
      </c>
      <c r="O184" s="3">
        <f t="shared" si="88"/>
        <v>73.52941176470588</v>
      </c>
      <c r="P184" s="3">
        <f t="shared" si="88"/>
        <v>81.0126582278481</v>
      </c>
      <c r="Q184" s="3">
        <f t="shared" si="88"/>
        <v>83.93442622950819</v>
      </c>
      <c r="R184" s="3">
        <f t="shared" si="89"/>
        <v>83.1275720164609</v>
      </c>
      <c r="S184" s="3">
        <f t="shared" si="89"/>
        <v>80.93525179856115</v>
      </c>
    </row>
    <row r="185" spans="1:19" ht="12.75">
      <c r="A185" s="86"/>
      <c r="B185" s="73"/>
      <c r="C185" s="18" t="s">
        <v>13</v>
      </c>
      <c r="D185" s="49">
        <v>0</v>
      </c>
      <c r="E185" s="49">
        <v>0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50">
        <v>0</v>
      </c>
      <c r="L185" s="15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6"/>
      <c r="B186" s="76"/>
      <c r="C186" s="60" t="s">
        <v>1</v>
      </c>
      <c r="D186" s="61">
        <v>33</v>
      </c>
      <c r="E186" s="61">
        <v>33</v>
      </c>
      <c r="F186" s="61">
        <v>28</v>
      </c>
      <c r="G186" s="61">
        <v>34</v>
      </c>
      <c r="H186" s="61">
        <v>158</v>
      </c>
      <c r="I186" s="61">
        <v>305</v>
      </c>
      <c r="J186" s="61">
        <v>243</v>
      </c>
      <c r="K186" s="62">
        <v>834</v>
      </c>
      <c r="L186" s="63">
        <f t="shared" si="88"/>
        <v>100</v>
      </c>
      <c r="M186" s="64">
        <f t="shared" si="88"/>
        <v>100</v>
      </c>
      <c r="N186" s="64">
        <f t="shared" si="88"/>
        <v>100</v>
      </c>
      <c r="O186" s="64">
        <f t="shared" si="88"/>
        <v>100</v>
      </c>
      <c r="P186" s="64">
        <f t="shared" si="88"/>
        <v>100</v>
      </c>
      <c r="Q186" s="64">
        <f t="shared" si="88"/>
        <v>100</v>
      </c>
      <c r="R186" s="64">
        <f t="shared" si="89"/>
        <v>100</v>
      </c>
      <c r="S186" s="64">
        <f t="shared" si="89"/>
        <v>100</v>
      </c>
    </row>
    <row r="187" spans="1:19" ht="12.75" customHeight="1">
      <c r="A187" s="73"/>
      <c r="B187" s="72" t="s">
        <v>55</v>
      </c>
      <c r="C187" s="8" t="s">
        <v>11</v>
      </c>
      <c r="D187" s="49">
        <v>188</v>
      </c>
      <c r="E187" s="49">
        <v>176</v>
      </c>
      <c r="F187" s="49">
        <v>178</v>
      </c>
      <c r="G187" s="49">
        <v>205</v>
      </c>
      <c r="H187" s="49">
        <v>508</v>
      </c>
      <c r="I187" s="49">
        <v>998</v>
      </c>
      <c r="J187" s="49">
        <v>871</v>
      </c>
      <c r="K187" s="50">
        <v>3124</v>
      </c>
      <c r="L187" s="15">
        <f aca="true" t="shared" si="90" ref="L187:Q190">+D187/D$190*100</f>
        <v>29.513343799058084</v>
      </c>
      <c r="M187" s="3">
        <f t="shared" si="90"/>
        <v>28.711256117455136</v>
      </c>
      <c r="N187" s="3">
        <f t="shared" si="90"/>
        <v>27.09284627092846</v>
      </c>
      <c r="O187" s="3">
        <f t="shared" si="90"/>
        <v>20.541082164328657</v>
      </c>
      <c r="P187" s="3">
        <f t="shared" si="90"/>
        <v>17.249575551782684</v>
      </c>
      <c r="Q187" s="3">
        <f t="shared" si="90"/>
        <v>15.045982210161316</v>
      </c>
      <c r="R187" s="3">
        <f aca="true" t="shared" si="91" ref="R187:S190">+J187/J$190*100</f>
        <v>13.51644941030416</v>
      </c>
      <c r="S187" s="3">
        <f t="shared" si="91"/>
        <v>16.505521213081842</v>
      </c>
    </row>
    <row r="188" spans="1:19" ht="12.75">
      <c r="A188" s="73"/>
      <c r="B188" s="73"/>
      <c r="C188" s="8" t="s">
        <v>12</v>
      </c>
      <c r="D188" s="49">
        <v>445</v>
      </c>
      <c r="E188" s="49">
        <v>433</v>
      </c>
      <c r="F188" s="49">
        <v>476</v>
      </c>
      <c r="G188" s="49">
        <v>791</v>
      </c>
      <c r="H188" s="49">
        <v>2428</v>
      </c>
      <c r="I188" s="49">
        <v>5615</v>
      </c>
      <c r="J188" s="49">
        <v>5551</v>
      </c>
      <c r="K188" s="50">
        <v>15739</v>
      </c>
      <c r="L188" s="15">
        <f t="shared" si="90"/>
        <v>69.85871271585557</v>
      </c>
      <c r="M188" s="3">
        <f t="shared" si="90"/>
        <v>70.63621533442088</v>
      </c>
      <c r="N188" s="3">
        <f t="shared" si="90"/>
        <v>72.45053272450532</v>
      </c>
      <c r="O188" s="3">
        <f t="shared" si="90"/>
        <v>79.25851703406813</v>
      </c>
      <c r="P188" s="3">
        <f t="shared" si="90"/>
        <v>82.44482173174873</v>
      </c>
      <c r="Q188" s="3">
        <f t="shared" si="90"/>
        <v>84.6524951002563</v>
      </c>
      <c r="R188" s="3">
        <f t="shared" si="91"/>
        <v>86.1421477343265</v>
      </c>
      <c r="S188" s="3">
        <f t="shared" si="91"/>
        <v>83.15633750726475</v>
      </c>
    </row>
    <row r="189" spans="1:19" ht="12.75">
      <c r="A189" s="73"/>
      <c r="B189" s="73"/>
      <c r="C189" s="8" t="s">
        <v>13</v>
      </c>
      <c r="D189" s="49">
        <v>4</v>
      </c>
      <c r="E189" s="49">
        <v>4</v>
      </c>
      <c r="F189" s="49">
        <v>3</v>
      </c>
      <c r="G189" s="49">
        <v>2</v>
      </c>
      <c r="H189" s="49">
        <v>9</v>
      </c>
      <c r="I189" s="49">
        <v>20</v>
      </c>
      <c r="J189" s="49">
        <v>22</v>
      </c>
      <c r="K189" s="50">
        <v>64</v>
      </c>
      <c r="L189" s="15">
        <f t="shared" si="90"/>
        <v>0.6279434850863422</v>
      </c>
      <c r="M189" s="3">
        <f t="shared" si="90"/>
        <v>0.6525285481239804</v>
      </c>
      <c r="N189" s="3">
        <f t="shared" si="90"/>
        <v>0.45662100456621</v>
      </c>
      <c r="O189" s="3">
        <f t="shared" si="90"/>
        <v>0.2004008016032064</v>
      </c>
      <c r="P189" s="3">
        <f t="shared" si="90"/>
        <v>0.30560271646859083</v>
      </c>
      <c r="Q189" s="3">
        <f t="shared" si="90"/>
        <v>0.3015226895823911</v>
      </c>
      <c r="R189" s="3">
        <f t="shared" si="91"/>
        <v>0.3414028553693358</v>
      </c>
      <c r="S189" s="3">
        <f t="shared" si="91"/>
        <v>0.3381412796534052</v>
      </c>
    </row>
    <row r="190" spans="1:19" ht="13.5" thickBot="1">
      <c r="A190" s="73"/>
      <c r="B190" s="74"/>
      <c r="C190" s="8" t="s">
        <v>1</v>
      </c>
      <c r="D190" s="49">
        <v>637</v>
      </c>
      <c r="E190" s="49">
        <v>613</v>
      </c>
      <c r="F190" s="49">
        <v>657</v>
      </c>
      <c r="G190" s="49">
        <v>998</v>
      </c>
      <c r="H190" s="49">
        <v>2945</v>
      </c>
      <c r="I190" s="49">
        <v>6633</v>
      </c>
      <c r="J190" s="49">
        <v>6444</v>
      </c>
      <c r="K190" s="50">
        <v>18927</v>
      </c>
      <c r="L190" s="15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6"/>
      <c r="B191" s="77" t="s">
        <v>56</v>
      </c>
      <c r="C191" s="53" t="s">
        <v>11</v>
      </c>
      <c r="D191" s="54">
        <v>1</v>
      </c>
      <c r="E191" s="54">
        <v>0</v>
      </c>
      <c r="F191" s="54">
        <v>1</v>
      </c>
      <c r="G191" s="54">
        <v>1</v>
      </c>
      <c r="H191" s="54">
        <v>10</v>
      </c>
      <c r="I191" s="54">
        <v>21</v>
      </c>
      <c r="J191" s="54">
        <v>4</v>
      </c>
      <c r="K191" s="55">
        <v>38</v>
      </c>
      <c r="L191" s="56">
        <f aca="true" t="shared" si="92" ref="L191:Q194">+D191/D$194*100</f>
        <v>0.228310502283105</v>
      </c>
      <c r="M191" s="57">
        <f t="shared" si="92"/>
        <v>0</v>
      </c>
      <c r="N191" s="57">
        <f t="shared" si="92"/>
        <v>0.23364485981308408</v>
      </c>
      <c r="O191" s="57">
        <f t="shared" si="92"/>
        <v>0.16556291390728478</v>
      </c>
      <c r="P191" s="57">
        <f t="shared" si="92"/>
        <v>0.5854800936768151</v>
      </c>
      <c r="Q191" s="57">
        <f t="shared" si="92"/>
        <v>0.5890603085553997</v>
      </c>
      <c r="R191" s="57">
        <f aca="true" t="shared" si="93" ref="R191:S194">+J191/J$194*100</f>
        <v>0.099626400996264</v>
      </c>
      <c r="S191" s="57">
        <f t="shared" si="93"/>
        <v>0.34022741516698</v>
      </c>
    </row>
    <row r="192" spans="1:19" ht="12.75">
      <c r="A192" s="86"/>
      <c r="B192" s="73"/>
      <c r="C192" s="18" t="s">
        <v>12</v>
      </c>
      <c r="D192" s="49">
        <v>4</v>
      </c>
      <c r="E192" s="49">
        <v>1</v>
      </c>
      <c r="F192" s="49">
        <v>2</v>
      </c>
      <c r="G192" s="49">
        <v>6</v>
      </c>
      <c r="H192" s="49">
        <v>42</v>
      </c>
      <c r="I192" s="49">
        <v>68</v>
      </c>
      <c r="J192" s="49">
        <v>50</v>
      </c>
      <c r="K192" s="50">
        <v>173</v>
      </c>
      <c r="L192" s="15">
        <f t="shared" si="92"/>
        <v>0.91324200913242</v>
      </c>
      <c r="M192" s="3">
        <f t="shared" si="92"/>
        <v>0.24330900243309003</v>
      </c>
      <c r="N192" s="3">
        <f t="shared" si="92"/>
        <v>0.46728971962616817</v>
      </c>
      <c r="O192" s="3">
        <f t="shared" si="92"/>
        <v>0.9933774834437087</v>
      </c>
      <c r="P192" s="3">
        <f t="shared" si="92"/>
        <v>2.459016393442623</v>
      </c>
      <c r="Q192" s="3">
        <f t="shared" si="92"/>
        <v>1.9074333800841514</v>
      </c>
      <c r="R192" s="3">
        <f t="shared" si="93"/>
        <v>1.2453300124533</v>
      </c>
      <c r="S192" s="3">
        <f t="shared" si="93"/>
        <v>1.54893007431283</v>
      </c>
    </row>
    <row r="193" spans="1:19" ht="12.75">
      <c r="A193" s="86"/>
      <c r="B193" s="73"/>
      <c r="C193" s="18" t="s">
        <v>13</v>
      </c>
      <c r="D193" s="49">
        <v>433</v>
      </c>
      <c r="E193" s="49">
        <v>410</v>
      </c>
      <c r="F193" s="49">
        <v>425</v>
      </c>
      <c r="G193" s="49">
        <v>597</v>
      </c>
      <c r="H193" s="49">
        <v>1656</v>
      </c>
      <c r="I193" s="49">
        <v>3476</v>
      </c>
      <c r="J193" s="49">
        <v>3961</v>
      </c>
      <c r="K193" s="50">
        <v>10958</v>
      </c>
      <c r="L193" s="15">
        <f t="shared" si="92"/>
        <v>98.85844748858447</v>
      </c>
      <c r="M193" s="3">
        <f t="shared" si="92"/>
        <v>99.7566909975669</v>
      </c>
      <c r="N193" s="3">
        <f t="shared" si="92"/>
        <v>99.29906542056075</v>
      </c>
      <c r="O193" s="3">
        <f t="shared" si="92"/>
        <v>98.84105960264901</v>
      </c>
      <c r="P193" s="3">
        <f t="shared" si="92"/>
        <v>96.95550351288055</v>
      </c>
      <c r="Q193" s="3">
        <f t="shared" si="92"/>
        <v>97.50350631136044</v>
      </c>
      <c r="R193" s="3">
        <f t="shared" si="93"/>
        <v>98.65504358655043</v>
      </c>
      <c r="S193" s="3">
        <f t="shared" si="93"/>
        <v>98.11084251052019</v>
      </c>
    </row>
    <row r="194" spans="1:19" ht="12.75">
      <c r="A194" s="86"/>
      <c r="B194" s="73"/>
      <c r="C194" s="19" t="s">
        <v>1</v>
      </c>
      <c r="D194" s="51">
        <v>438</v>
      </c>
      <c r="E194" s="51">
        <v>411</v>
      </c>
      <c r="F194" s="51">
        <v>428</v>
      </c>
      <c r="G194" s="51">
        <v>604</v>
      </c>
      <c r="H194" s="51">
        <v>1708</v>
      </c>
      <c r="I194" s="51">
        <v>3565</v>
      </c>
      <c r="J194" s="51">
        <v>4015</v>
      </c>
      <c r="K194" s="52">
        <v>11169</v>
      </c>
      <c r="L194" s="16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6"/>
      <c r="B195" s="72" t="s">
        <v>57</v>
      </c>
      <c r="C195" s="8" t="s">
        <v>11</v>
      </c>
      <c r="D195" s="49">
        <v>11</v>
      </c>
      <c r="E195" s="49">
        <v>8</v>
      </c>
      <c r="F195" s="49">
        <v>3</v>
      </c>
      <c r="G195" s="49">
        <v>1</v>
      </c>
      <c r="H195" s="49">
        <v>1</v>
      </c>
      <c r="I195" s="49">
        <v>3</v>
      </c>
      <c r="J195" s="49">
        <v>1</v>
      </c>
      <c r="K195" s="50">
        <v>28</v>
      </c>
      <c r="L195" s="15">
        <f aca="true" t="shared" si="94" ref="L195:Q198">+D195/D$198*100</f>
        <v>3.4375000000000004</v>
      </c>
      <c r="M195" s="3">
        <f t="shared" si="94"/>
        <v>2.507836990595611</v>
      </c>
      <c r="N195" s="3">
        <f t="shared" si="94"/>
        <v>1.0135135135135136</v>
      </c>
      <c r="O195" s="3">
        <f t="shared" si="94"/>
        <v>0.23752969121140144</v>
      </c>
      <c r="P195" s="3">
        <f t="shared" si="94"/>
        <v>0.08857395925597875</v>
      </c>
      <c r="Q195" s="3">
        <f t="shared" si="94"/>
        <v>0.13169446883230904</v>
      </c>
      <c r="R195" s="3">
        <f aca="true" t="shared" si="95" ref="R195:S198">+J195/J$198*100</f>
        <v>0.03486750348675035</v>
      </c>
      <c r="S195" s="3">
        <f t="shared" si="95"/>
        <v>0.36692438736731753</v>
      </c>
    </row>
    <row r="196" spans="1:19" ht="12.75">
      <c r="A196" s="86"/>
      <c r="B196" s="73"/>
      <c r="C196" s="8" t="s">
        <v>12</v>
      </c>
      <c r="D196" s="49">
        <v>43</v>
      </c>
      <c r="E196" s="49">
        <v>40</v>
      </c>
      <c r="F196" s="49">
        <v>45</v>
      </c>
      <c r="G196" s="49">
        <v>55</v>
      </c>
      <c r="H196" s="49">
        <v>23</v>
      </c>
      <c r="I196" s="49">
        <v>16</v>
      </c>
      <c r="J196" s="49">
        <v>5</v>
      </c>
      <c r="K196" s="50">
        <v>227</v>
      </c>
      <c r="L196" s="15">
        <f t="shared" si="94"/>
        <v>13.4375</v>
      </c>
      <c r="M196" s="3">
        <f t="shared" si="94"/>
        <v>12.539184952978054</v>
      </c>
      <c r="N196" s="3">
        <f t="shared" si="94"/>
        <v>15.202702702702704</v>
      </c>
      <c r="O196" s="3">
        <f t="shared" si="94"/>
        <v>13.064133016627078</v>
      </c>
      <c r="P196" s="3">
        <f t="shared" si="94"/>
        <v>2.0372010628875112</v>
      </c>
      <c r="Q196" s="3">
        <f t="shared" si="94"/>
        <v>0.7023705004389815</v>
      </c>
      <c r="R196" s="3">
        <f t="shared" si="95"/>
        <v>0.17433751743375175</v>
      </c>
      <c r="S196" s="3">
        <f t="shared" si="95"/>
        <v>2.974708426156467</v>
      </c>
    </row>
    <row r="197" spans="1:19" ht="12.75">
      <c r="A197" s="86"/>
      <c r="B197" s="73"/>
      <c r="C197" s="8" t="s">
        <v>13</v>
      </c>
      <c r="D197" s="49">
        <v>266</v>
      </c>
      <c r="E197" s="49">
        <v>271</v>
      </c>
      <c r="F197" s="49">
        <v>248</v>
      </c>
      <c r="G197" s="49">
        <v>365</v>
      </c>
      <c r="H197" s="49">
        <v>1105</v>
      </c>
      <c r="I197" s="49">
        <v>2259</v>
      </c>
      <c r="J197" s="49">
        <v>2862</v>
      </c>
      <c r="K197" s="50">
        <v>7376</v>
      </c>
      <c r="L197" s="15">
        <f t="shared" si="94"/>
        <v>83.125</v>
      </c>
      <c r="M197" s="3">
        <f t="shared" si="94"/>
        <v>84.95297805642633</v>
      </c>
      <c r="N197" s="3">
        <f t="shared" si="94"/>
        <v>83.78378378378379</v>
      </c>
      <c r="O197" s="3">
        <f t="shared" si="94"/>
        <v>86.69833729216153</v>
      </c>
      <c r="P197" s="3">
        <f t="shared" si="94"/>
        <v>97.8742249778565</v>
      </c>
      <c r="Q197" s="3">
        <f t="shared" si="94"/>
        <v>99.16593503072872</v>
      </c>
      <c r="R197" s="3">
        <f t="shared" si="95"/>
        <v>99.7907949790795</v>
      </c>
      <c r="S197" s="3">
        <f t="shared" si="95"/>
        <v>96.65836718647621</v>
      </c>
    </row>
    <row r="198" spans="1:19" ht="12.75">
      <c r="A198" s="86"/>
      <c r="B198" s="74"/>
      <c r="C198" s="8" t="s">
        <v>1</v>
      </c>
      <c r="D198" s="49">
        <v>320</v>
      </c>
      <c r="E198" s="49">
        <v>319</v>
      </c>
      <c r="F198" s="49">
        <v>296</v>
      </c>
      <c r="G198" s="49">
        <v>421</v>
      </c>
      <c r="H198" s="49">
        <v>1129</v>
      </c>
      <c r="I198" s="49">
        <v>2278</v>
      </c>
      <c r="J198" s="49">
        <v>2868</v>
      </c>
      <c r="K198" s="50">
        <v>7631</v>
      </c>
      <c r="L198" s="15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6"/>
      <c r="B199" s="75" t="s">
        <v>58</v>
      </c>
      <c r="C199" s="17" t="s">
        <v>11</v>
      </c>
      <c r="D199" s="47">
        <v>23</v>
      </c>
      <c r="E199" s="47">
        <v>20</v>
      </c>
      <c r="F199" s="47">
        <v>20</v>
      </c>
      <c r="G199" s="47">
        <v>30</v>
      </c>
      <c r="H199" s="47">
        <v>38</v>
      </c>
      <c r="I199" s="47">
        <v>51</v>
      </c>
      <c r="J199" s="47">
        <v>30</v>
      </c>
      <c r="K199" s="48">
        <v>212</v>
      </c>
      <c r="L199" s="14">
        <f aca="true" t="shared" si="96" ref="L199:Q202">+D199/D$202*100</f>
        <v>11.979166666666668</v>
      </c>
      <c r="M199" s="10">
        <f t="shared" si="96"/>
        <v>10.638297872340425</v>
      </c>
      <c r="N199" s="10">
        <f t="shared" si="96"/>
        <v>7.6923076923076925</v>
      </c>
      <c r="O199" s="10">
        <f t="shared" si="96"/>
        <v>9.146341463414634</v>
      </c>
      <c r="P199" s="10">
        <f t="shared" si="96"/>
        <v>4.865556978233035</v>
      </c>
      <c r="Q199" s="10">
        <f t="shared" si="96"/>
        <v>3.2217308907138342</v>
      </c>
      <c r="R199" s="10">
        <f aca="true" t="shared" si="97" ref="R199:S202">+J199/J$202*100</f>
        <v>1.8170805572380373</v>
      </c>
      <c r="S199" s="10">
        <f t="shared" si="97"/>
        <v>4.254465181617499</v>
      </c>
    </row>
    <row r="200" spans="1:19" ht="12.75">
      <c r="A200" s="86"/>
      <c r="B200" s="73"/>
      <c r="C200" s="18" t="s">
        <v>12</v>
      </c>
      <c r="D200" s="49">
        <v>143</v>
      </c>
      <c r="E200" s="49">
        <v>146</v>
      </c>
      <c r="F200" s="49">
        <v>208</v>
      </c>
      <c r="G200" s="49">
        <v>268</v>
      </c>
      <c r="H200" s="49">
        <v>621</v>
      </c>
      <c r="I200" s="49">
        <v>872</v>
      </c>
      <c r="J200" s="49">
        <v>554</v>
      </c>
      <c r="K200" s="50">
        <v>2812</v>
      </c>
      <c r="L200" s="15">
        <f t="shared" si="96"/>
        <v>74.47916666666666</v>
      </c>
      <c r="M200" s="3">
        <f t="shared" si="96"/>
        <v>77.6595744680851</v>
      </c>
      <c r="N200" s="3">
        <f t="shared" si="96"/>
        <v>80</v>
      </c>
      <c r="O200" s="3">
        <f t="shared" si="96"/>
        <v>81.70731707317073</v>
      </c>
      <c r="P200" s="3">
        <f t="shared" si="96"/>
        <v>79.5134443021767</v>
      </c>
      <c r="Q200" s="3">
        <f t="shared" si="96"/>
        <v>55.08528111181301</v>
      </c>
      <c r="R200" s="3">
        <f t="shared" si="97"/>
        <v>33.55542095699576</v>
      </c>
      <c r="S200" s="3">
        <f t="shared" si="97"/>
        <v>56.431868352398155</v>
      </c>
    </row>
    <row r="201" spans="1:19" ht="12.75">
      <c r="A201" s="86"/>
      <c r="B201" s="73"/>
      <c r="C201" s="18" t="s">
        <v>13</v>
      </c>
      <c r="D201" s="49">
        <v>26</v>
      </c>
      <c r="E201" s="49">
        <v>22</v>
      </c>
      <c r="F201" s="49">
        <v>32</v>
      </c>
      <c r="G201" s="49">
        <v>30</v>
      </c>
      <c r="H201" s="49">
        <v>122</v>
      </c>
      <c r="I201" s="49">
        <v>660</v>
      </c>
      <c r="J201" s="49">
        <v>1067</v>
      </c>
      <c r="K201" s="50">
        <v>1959</v>
      </c>
      <c r="L201" s="15">
        <f t="shared" si="96"/>
        <v>13.541666666666666</v>
      </c>
      <c r="M201" s="3">
        <f t="shared" si="96"/>
        <v>11.702127659574469</v>
      </c>
      <c r="N201" s="3">
        <f t="shared" si="96"/>
        <v>12.307692307692308</v>
      </c>
      <c r="O201" s="3">
        <f t="shared" si="96"/>
        <v>9.146341463414634</v>
      </c>
      <c r="P201" s="3">
        <f t="shared" si="96"/>
        <v>15.620998719590268</v>
      </c>
      <c r="Q201" s="3">
        <f t="shared" si="96"/>
        <v>41.69298799747315</v>
      </c>
      <c r="R201" s="3">
        <f t="shared" si="97"/>
        <v>64.6274984857662</v>
      </c>
      <c r="S201" s="3">
        <f t="shared" si="97"/>
        <v>39.31366646598435</v>
      </c>
    </row>
    <row r="202" spans="1:19" ht="12.75">
      <c r="A202" s="86"/>
      <c r="B202" s="73"/>
      <c r="C202" s="19" t="s">
        <v>1</v>
      </c>
      <c r="D202" s="51">
        <v>192</v>
      </c>
      <c r="E202" s="51">
        <v>188</v>
      </c>
      <c r="F202" s="51">
        <v>260</v>
      </c>
      <c r="G202" s="51">
        <v>328</v>
      </c>
      <c r="H202" s="51">
        <v>781</v>
      </c>
      <c r="I202" s="51">
        <v>1583</v>
      </c>
      <c r="J202" s="51">
        <v>1651</v>
      </c>
      <c r="K202" s="52">
        <v>4983</v>
      </c>
      <c r="L202" s="16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6"/>
      <c r="B203" s="72" t="s">
        <v>59</v>
      </c>
      <c r="C203" s="8" t="s">
        <v>11</v>
      </c>
      <c r="D203" s="49">
        <v>6</v>
      </c>
      <c r="E203" s="49">
        <v>6</v>
      </c>
      <c r="F203" s="49">
        <v>1</v>
      </c>
      <c r="G203" s="49">
        <v>3</v>
      </c>
      <c r="H203" s="49">
        <v>2</v>
      </c>
      <c r="I203" s="49">
        <v>1</v>
      </c>
      <c r="J203" s="49">
        <v>1</v>
      </c>
      <c r="K203" s="50">
        <v>20</v>
      </c>
      <c r="L203" s="15">
        <f aca="true" t="shared" si="98" ref="L203:Q206">+D203/D$206*100</f>
        <v>2.73972602739726</v>
      </c>
      <c r="M203" s="3">
        <f t="shared" si="98"/>
        <v>2.8169014084507045</v>
      </c>
      <c r="N203" s="3">
        <f t="shared" si="98"/>
        <v>0.4608294930875576</v>
      </c>
      <c r="O203" s="3">
        <f t="shared" si="98"/>
        <v>0.9174311926605505</v>
      </c>
      <c r="P203" s="3">
        <f t="shared" si="98"/>
        <v>0.21691973969631237</v>
      </c>
      <c r="Q203" s="3">
        <f t="shared" si="98"/>
        <v>0.04992511233150275</v>
      </c>
      <c r="R203" s="3">
        <f aca="true" t="shared" si="99" ref="R203:S206">+J203/J$206*100</f>
        <v>0.04926108374384236</v>
      </c>
      <c r="S203" s="3">
        <f t="shared" si="99"/>
        <v>0.33721126285617936</v>
      </c>
    </row>
    <row r="204" spans="1:19" ht="12.75">
      <c r="A204" s="86"/>
      <c r="B204" s="73"/>
      <c r="C204" s="8" t="s">
        <v>12</v>
      </c>
      <c r="D204" s="49">
        <v>43</v>
      </c>
      <c r="E204" s="49">
        <v>27</v>
      </c>
      <c r="F204" s="49">
        <v>34</v>
      </c>
      <c r="G204" s="49">
        <v>40</v>
      </c>
      <c r="H204" s="49">
        <v>14</v>
      </c>
      <c r="I204" s="49">
        <v>9</v>
      </c>
      <c r="J204" s="49">
        <v>6</v>
      </c>
      <c r="K204" s="50">
        <v>173</v>
      </c>
      <c r="L204" s="15">
        <f t="shared" si="98"/>
        <v>19.63470319634703</v>
      </c>
      <c r="M204" s="3">
        <f t="shared" si="98"/>
        <v>12.676056338028168</v>
      </c>
      <c r="N204" s="3">
        <f t="shared" si="98"/>
        <v>15.668202764976957</v>
      </c>
      <c r="O204" s="3">
        <f t="shared" si="98"/>
        <v>12.232415902140673</v>
      </c>
      <c r="P204" s="3">
        <f t="shared" si="98"/>
        <v>1.5184381778741864</v>
      </c>
      <c r="Q204" s="3">
        <f t="shared" si="98"/>
        <v>0.44932601098352476</v>
      </c>
      <c r="R204" s="3">
        <f t="shared" si="99"/>
        <v>0.2955665024630542</v>
      </c>
      <c r="S204" s="3">
        <f t="shared" si="99"/>
        <v>2.916877423705952</v>
      </c>
    </row>
    <row r="205" spans="1:19" ht="12.75">
      <c r="A205" s="86"/>
      <c r="B205" s="73"/>
      <c r="C205" s="8" t="s">
        <v>13</v>
      </c>
      <c r="D205" s="49">
        <v>170</v>
      </c>
      <c r="E205" s="49">
        <v>180</v>
      </c>
      <c r="F205" s="49">
        <v>182</v>
      </c>
      <c r="G205" s="49">
        <v>284</v>
      </c>
      <c r="H205" s="49">
        <v>906</v>
      </c>
      <c r="I205" s="49">
        <v>1993</v>
      </c>
      <c r="J205" s="49">
        <v>2023</v>
      </c>
      <c r="K205" s="50">
        <v>5738</v>
      </c>
      <c r="L205" s="15">
        <f t="shared" si="98"/>
        <v>77.6255707762557</v>
      </c>
      <c r="M205" s="3">
        <f t="shared" si="98"/>
        <v>84.50704225352112</v>
      </c>
      <c r="N205" s="3">
        <f t="shared" si="98"/>
        <v>83.87096774193549</v>
      </c>
      <c r="O205" s="3">
        <f t="shared" si="98"/>
        <v>86.85015290519877</v>
      </c>
      <c r="P205" s="3">
        <f t="shared" si="98"/>
        <v>98.2646420824295</v>
      </c>
      <c r="Q205" s="3">
        <f t="shared" si="98"/>
        <v>99.50074887668498</v>
      </c>
      <c r="R205" s="3">
        <f t="shared" si="99"/>
        <v>99.6551724137931</v>
      </c>
      <c r="S205" s="3">
        <f t="shared" si="99"/>
        <v>96.74591131343787</v>
      </c>
    </row>
    <row r="206" spans="1:19" ht="13.5" thickBot="1">
      <c r="A206" s="86"/>
      <c r="B206" s="76"/>
      <c r="C206" s="66" t="s">
        <v>1</v>
      </c>
      <c r="D206" s="61">
        <v>219</v>
      </c>
      <c r="E206" s="61">
        <v>213</v>
      </c>
      <c r="F206" s="61">
        <v>217</v>
      </c>
      <c r="G206" s="61">
        <v>327</v>
      </c>
      <c r="H206" s="61">
        <v>922</v>
      </c>
      <c r="I206" s="61">
        <v>2003</v>
      </c>
      <c r="J206" s="61">
        <v>2030</v>
      </c>
      <c r="K206" s="62">
        <v>5931</v>
      </c>
      <c r="L206" s="63">
        <f t="shared" si="98"/>
        <v>100</v>
      </c>
      <c r="M206" s="64">
        <f t="shared" si="98"/>
        <v>100</v>
      </c>
      <c r="N206" s="64">
        <f t="shared" si="98"/>
        <v>100</v>
      </c>
      <c r="O206" s="64">
        <f t="shared" si="98"/>
        <v>100</v>
      </c>
      <c r="P206" s="64">
        <f t="shared" si="98"/>
        <v>100</v>
      </c>
      <c r="Q206" s="64">
        <f t="shared" si="98"/>
        <v>100</v>
      </c>
      <c r="R206" s="64">
        <f t="shared" si="99"/>
        <v>100</v>
      </c>
      <c r="S206" s="64">
        <f t="shared" si="99"/>
        <v>100</v>
      </c>
    </row>
    <row r="207" spans="1:19" ht="12.75" customHeight="1">
      <c r="A207" s="86"/>
      <c r="B207" s="72" t="s">
        <v>60</v>
      </c>
      <c r="C207" s="18" t="s">
        <v>11</v>
      </c>
      <c r="D207" s="49">
        <v>313</v>
      </c>
      <c r="E207" s="49">
        <v>329</v>
      </c>
      <c r="F207" s="49">
        <v>306</v>
      </c>
      <c r="G207" s="49">
        <v>301</v>
      </c>
      <c r="H207" s="49">
        <v>777</v>
      </c>
      <c r="I207" s="49">
        <v>1568</v>
      </c>
      <c r="J207" s="49">
        <v>1664</v>
      </c>
      <c r="K207" s="50">
        <v>5258</v>
      </c>
      <c r="L207" s="15">
        <f aca="true" t="shared" si="100" ref="L207:Q210">+D207/D$210*100</f>
        <v>32.774869109947645</v>
      </c>
      <c r="M207" s="3">
        <f t="shared" si="100"/>
        <v>32.381889763779526</v>
      </c>
      <c r="N207" s="3">
        <f t="shared" si="100"/>
        <v>29.853658536585364</v>
      </c>
      <c r="O207" s="3">
        <f t="shared" si="100"/>
        <v>21.685878962536023</v>
      </c>
      <c r="P207" s="3">
        <f t="shared" si="100"/>
        <v>18.79990321800145</v>
      </c>
      <c r="Q207" s="3">
        <f t="shared" si="100"/>
        <v>16.369140828896544</v>
      </c>
      <c r="R207" s="3">
        <f aca="true" t="shared" si="101" ref="R207:S210">+J207/J$210*100</f>
        <v>15.631751996242368</v>
      </c>
      <c r="S207" s="3">
        <f t="shared" si="101"/>
        <v>18.294422601857974</v>
      </c>
    </row>
    <row r="208" spans="1:19" ht="12.75">
      <c r="A208" s="86"/>
      <c r="B208" s="73"/>
      <c r="C208" s="18" t="s">
        <v>12</v>
      </c>
      <c r="D208" s="49">
        <v>633</v>
      </c>
      <c r="E208" s="49">
        <v>675</v>
      </c>
      <c r="F208" s="49">
        <v>715</v>
      </c>
      <c r="G208" s="49">
        <v>1082</v>
      </c>
      <c r="H208" s="49">
        <v>3323</v>
      </c>
      <c r="I208" s="49">
        <v>7936</v>
      </c>
      <c r="J208" s="49">
        <v>8927</v>
      </c>
      <c r="K208" s="50">
        <v>23291</v>
      </c>
      <c r="L208" s="15">
        <f t="shared" si="100"/>
        <v>66.28272251308901</v>
      </c>
      <c r="M208" s="3">
        <f t="shared" si="100"/>
        <v>66.43700787401575</v>
      </c>
      <c r="N208" s="3">
        <f t="shared" si="100"/>
        <v>69.7560975609756</v>
      </c>
      <c r="O208" s="3">
        <f t="shared" si="100"/>
        <v>77.95389048991355</v>
      </c>
      <c r="P208" s="3">
        <f t="shared" si="100"/>
        <v>80.40164529397532</v>
      </c>
      <c r="Q208" s="3">
        <f t="shared" si="100"/>
        <v>82.84789644012946</v>
      </c>
      <c r="R208" s="3">
        <f t="shared" si="101"/>
        <v>83.86096759041803</v>
      </c>
      <c r="S208" s="3">
        <f t="shared" si="101"/>
        <v>81.03754218711944</v>
      </c>
    </row>
    <row r="209" spans="1:19" ht="12.75">
      <c r="A209" s="86"/>
      <c r="B209" s="73"/>
      <c r="C209" s="18" t="s">
        <v>13</v>
      </c>
      <c r="D209" s="49">
        <v>9</v>
      </c>
      <c r="E209" s="49">
        <v>12</v>
      </c>
      <c r="F209" s="49">
        <v>4</v>
      </c>
      <c r="G209" s="49">
        <v>5</v>
      </c>
      <c r="H209" s="49">
        <v>33</v>
      </c>
      <c r="I209" s="49">
        <v>75</v>
      </c>
      <c r="J209" s="49">
        <v>54</v>
      </c>
      <c r="K209" s="50">
        <v>192</v>
      </c>
      <c r="L209" s="15">
        <f t="shared" si="100"/>
        <v>0.9424083769633508</v>
      </c>
      <c r="M209" s="3">
        <f t="shared" si="100"/>
        <v>1.1811023622047243</v>
      </c>
      <c r="N209" s="3">
        <f t="shared" si="100"/>
        <v>0.3902439024390244</v>
      </c>
      <c r="O209" s="3">
        <f t="shared" si="100"/>
        <v>0.36023054755043227</v>
      </c>
      <c r="P209" s="3">
        <f t="shared" si="100"/>
        <v>0.7984514880232277</v>
      </c>
      <c r="Q209" s="3">
        <f t="shared" si="100"/>
        <v>0.7829627309740057</v>
      </c>
      <c r="R209" s="3">
        <f t="shared" si="101"/>
        <v>0.5072804133395961</v>
      </c>
      <c r="S209" s="3">
        <f t="shared" si="101"/>
        <v>0.668035211022581</v>
      </c>
    </row>
    <row r="210" spans="1:19" ht="13.5" thickBot="1">
      <c r="A210" s="86"/>
      <c r="B210" s="74"/>
      <c r="C210" s="18" t="s">
        <v>1</v>
      </c>
      <c r="D210" s="49">
        <v>955</v>
      </c>
      <c r="E210" s="49">
        <v>1016</v>
      </c>
      <c r="F210" s="49">
        <v>1025</v>
      </c>
      <c r="G210" s="49">
        <v>1388</v>
      </c>
      <c r="H210" s="49">
        <v>4133</v>
      </c>
      <c r="I210" s="49">
        <v>9579</v>
      </c>
      <c r="J210" s="49">
        <v>10645</v>
      </c>
      <c r="K210" s="50">
        <v>28741</v>
      </c>
      <c r="L210" s="15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6"/>
      <c r="B211" s="77" t="s">
        <v>61</v>
      </c>
      <c r="C211" s="59" t="s">
        <v>11</v>
      </c>
      <c r="D211" s="54">
        <v>110</v>
      </c>
      <c r="E211" s="54">
        <v>92</v>
      </c>
      <c r="F211" s="54">
        <v>73</v>
      </c>
      <c r="G211" s="54">
        <v>98</v>
      </c>
      <c r="H211" s="54">
        <v>180</v>
      </c>
      <c r="I211" s="54">
        <v>438</v>
      </c>
      <c r="J211" s="54">
        <v>492</v>
      </c>
      <c r="K211" s="55">
        <v>1483</v>
      </c>
      <c r="L211" s="56">
        <f aca="true" t="shared" si="102" ref="L211:Q214">+D211/D$214*100</f>
        <v>36.18421052631579</v>
      </c>
      <c r="M211" s="57">
        <f t="shared" si="102"/>
        <v>30.4635761589404</v>
      </c>
      <c r="N211" s="57">
        <f t="shared" si="102"/>
        <v>25.259515570934255</v>
      </c>
      <c r="O211" s="57">
        <f t="shared" si="102"/>
        <v>22.22222222222222</v>
      </c>
      <c r="P211" s="57">
        <f t="shared" si="102"/>
        <v>15.463917525773196</v>
      </c>
      <c r="Q211" s="57">
        <f t="shared" si="102"/>
        <v>15.598290598290598</v>
      </c>
      <c r="R211" s="57">
        <f aca="true" t="shared" si="103" ref="R211:S214">+J211/J$214*100</f>
        <v>14.398595258999123</v>
      </c>
      <c r="S211" s="57">
        <f t="shared" si="103"/>
        <v>16.997134670487107</v>
      </c>
    </row>
    <row r="212" spans="1:19" ht="12.75">
      <c r="A212" s="86"/>
      <c r="B212" s="73"/>
      <c r="C212" s="8" t="s">
        <v>12</v>
      </c>
      <c r="D212" s="49">
        <v>162</v>
      </c>
      <c r="E212" s="49">
        <v>175</v>
      </c>
      <c r="F212" s="49">
        <v>177</v>
      </c>
      <c r="G212" s="49">
        <v>295</v>
      </c>
      <c r="H212" s="49">
        <v>821</v>
      </c>
      <c r="I212" s="49">
        <v>2016</v>
      </c>
      <c r="J212" s="49">
        <v>2588</v>
      </c>
      <c r="K212" s="50">
        <v>6234</v>
      </c>
      <c r="L212" s="15">
        <f t="shared" si="102"/>
        <v>53.289473684210535</v>
      </c>
      <c r="M212" s="3">
        <f t="shared" si="102"/>
        <v>57.94701986754966</v>
      </c>
      <c r="N212" s="3">
        <f t="shared" si="102"/>
        <v>61.245674740484425</v>
      </c>
      <c r="O212" s="3">
        <f t="shared" si="102"/>
        <v>66.89342403628117</v>
      </c>
      <c r="P212" s="3">
        <f t="shared" si="102"/>
        <v>70.53264604810997</v>
      </c>
      <c r="Q212" s="3">
        <f t="shared" si="102"/>
        <v>71.7948717948718</v>
      </c>
      <c r="R212" s="3">
        <f t="shared" si="103"/>
        <v>75.73895229733685</v>
      </c>
      <c r="S212" s="3">
        <f t="shared" si="103"/>
        <v>71.44985673352436</v>
      </c>
    </row>
    <row r="213" spans="1:19" ht="12.75">
      <c r="A213" s="86"/>
      <c r="B213" s="73"/>
      <c r="C213" s="8" t="s">
        <v>13</v>
      </c>
      <c r="D213" s="49">
        <v>32</v>
      </c>
      <c r="E213" s="49">
        <v>35</v>
      </c>
      <c r="F213" s="49">
        <v>39</v>
      </c>
      <c r="G213" s="49">
        <v>48</v>
      </c>
      <c r="H213" s="49">
        <v>163</v>
      </c>
      <c r="I213" s="49">
        <v>354</v>
      </c>
      <c r="J213" s="49">
        <v>337</v>
      </c>
      <c r="K213" s="50">
        <v>1008</v>
      </c>
      <c r="L213" s="15">
        <f t="shared" si="102"/>
        <v>10.526315789473683</v>
      </c>
      <c r="M213" s="3">
        <f t="shared" si="102"/>
        <v>11.589403973509933</v>
      </c>
      <c r="N213" s="3">
        <f t="shared" si="102"/>
        <v>13.494809688581316</v>
      </c>
      <c r="O213" s="3">
        <f t="shared" si="102"/>
        <v>10.884353741496598</v>
      </c>
      <c r="P213" s="3">
        <f t="shared" si="102"/>
        <v>14.003436426116838</v>
      </c>
      <c r="Q213" s="3">
        <f t="shared" si="102"/>
        <v>12.606837606837606</v>
      </c>
      <c r="R213" s="3">
        <f t="shared" si="103"/>
        <v>9.862452443664033</v>
      </c>
      <c r="S213" s="3">
        <f t="shared" si="103"/>
        <v>11.553008595988539</v>
      </c>
    </row>
    <row r="214" spans="1:19" ht="12.75">
      <c r="A214" s="86"/>
      <c r="B214" s="74"/>
      <c r="C214" s="8" t="s">
        <v>1</v>
      </c>
      <c r="D214" s="49">
        <v>304</v>
      </c>
      <c r="E214" s="49">
        <v>302</v>
      </c>
      <c r="F214" s="49">
        <v>289</v>
      </c>
      <c r="G214" s="49">
        <v>441</v>
      </c>
      <c r="H214" s="49">
        <v>1164</v>
      </c>
      <c r="I214" s="49">
        <v>2808</v>
      </c>
      <c r="J214" s="49">
        <v>3417</v>
      </c>
      <c r="K214" s="50">
        <v>8725</v>
      </c>
      <c r="L214" s="15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6"/>
      <c r="B215" s="75" t="s">
        <v>62</v>
      </c>
      <c r="C215" s="17" t="s">
        <v>11</v>
      </c>
      <c r="D215" s="47">
        <v>98</v>
      </c>
      <c r="E215" s="47">
        <v>103</v>
      </c>
      <c r="F215" s="47">
        <v>86</v>
      </c>
      <c r="G215" s="47">
        <v>77</v>
      </c>
      <c r="H215" s="47">
        <v>227</v>
      </c>
      <c r="I215" s="47">
        <v>470</v>
      </c>
      <c r="J215" s="47">
        <v>555</v>
      </c>
      <c r="K215" s="48">
        <v>1616</v>
      </c>
      <c r="L215" s="14">
        <f aca="true" t="shared" si="104" ref="L215:Q218">+D215/D$218*100</f>
        <v>34.751773049645394</v>
      </c>
      <c r="M215" s="10">
        <f t="shared" si="104"/>
        <v>35.6401384083045</v>
      </c>
      <c r="N215" s="10">
        <f t="shared" si="104"/>
        <v>31.046931407942242</v>
      </c>
      <c r="O215" s="10">
        <f t="shared" si="104"/>
        <v>20.588235294117645</v>
      </c>
      <c r="P215" s="10">
        <f t="shared" si="104"/>
        <v>20.304114490161002</v>
      </c>
      <c r="Q215" s="10">
        <f t="shared" si="104"/>
        <v>16.195727084769125</v>
      </c>
      <c r="R215" s="10">
        <f aca="true" t="shared" si="105" ref="R215:S218">+J215/J$218*100</f>
        <v>14.24172440338722</v>
      </c>
      <c r="S215" s="10">
        <f t="shared" si="105"/>
        <v>17.682459787722944</v>
      </c>
    </row>
    <row r="216" spans="1:19" ht="12.75">
      <c r="A216" s="86"/>
      <c r="B216" s="73"/>
      <c r="C216" s="18" t="s">
        <v>12</v>
      </c>
      <c r="D216" s="49">
        <v>177</v>
      </c>
      <c r="E216" s="49">
        <v>181</v>
      </c>
      <c r="F216" s="49">
        <v>185</v>
      </c>
      <c r="G216" s="49">
        <v>281</v>
      </c>
      <c r="H216" s="49">
        <v>853</v>
      </c>
      <c r="I216" s="49">
        <v>2283</v>
      </c>
      <c r="J216" s="49">
        <v>3143</v>
      </c>
      <c r="K216" s="50">
        <v>7103</v>
      </c>
      <c r="L216" s="15">
        <f t="shared" si="104"/>
        <v>62.76595744680851</v>
      </c>
      <c r="M216" s="3">
        <f t="shared" si="104"/>
        <v>62.629757785467135</v>
      </c>
      <c r="N216" s="3">
        <f t="shared" si="104"/>
        <v>66.78700361010831</v>
      </c>
      <c r="O216" s="3">
        <f t="shared" si="104"/>
        <v>75.1336898395722</v>
      </c>
      <c r="P216" s="3">
        <f t="shared" si="104"/>
        <v>76.29695885509838</v>
      </c>
      <c r="Q216" s="3">
        <f t="shared" si="104"/>
        <v>78.66988283942109</v>
      </c>
      <c r="R216" s="3">
        <f t="shared" si="105"/>
        <v>80.651783423146</v>
      </c>
      <c r="S216" s="3">
        <f t="shared" si="105"/>
        <v>77.72185140606194</v>
      </c>
    </row>
    <row r="217" spans="1:19" ht="12.75">
      <c r="A217" s="86"/>
      <c r="B217" s="73"/>
      <c r="C217" s="18" t="s">
        <v>13</v>
      </c>
      <c r="D217" s="49">
        <v>7</v>
      </c>
      <c r="E217" s="49">
        <v>5</v>
      </c>
      <c r="F217" s="49">
        <v>6</v>
      </c>
      <c r="G217" s="49">
        <v>16</v>
      </c>
      <c r="H217" s="49">
        <v>38</v>
      </c>
      <c r="I217" s="49">
        <v>149</v>
      </c>
      <c r="J217" s="49">
        <v>199</v>
      </c>
      <c r="K217" s="50">
        <v>420</v>
      </c>
      <c r="L217" s="15">
        <f t="shared" si="104"/>
        <v>2.4822695035460995</v>
      </c>
      <c r="M217" s="3">
        <f t="shared" si="104"/>
        <v>1.7301038062283738</v>
      </c>
      <c r="N217" s="3">
        <f t="shared" si="104"/>
        <v>2.166064981949458</v>
      </c>
      <c r="O217" s="3">
        <f t="shared" si="104"/>
        <v>4.27807486631016</v>
      </c>
      <c r="P217" s="3">
        <f t="shared" si="104"/>
        <v>3.3989266547406083</v>
      </c>
      <c r="Q217" s="3">
        <f t="shared" si="104"/>
        <v>5.134390075809786</v>
      </c>
      <c r="R217" s="3">
        <f t="shared" si="105"/>
        <v>5.106492173466769</v>
      </c>
      <c r="S217" s="3">
        <f t="shared" si="105"/>
        <v>4.595688806215122</v>
      </c>
    </row>
    <row r="218" spans="1:19" ht="12.75">
      <c r="A218" s="86"/>
      <c r="B218" s="73"/>
      <c r="C218" s="19" t="s">
        <v>1</v>
      </c>
      <c r="D218" s="51">
        <v>282</v>
      </c>
      <c r="E218" s="51">
        <v>289</v>
      </c>
      <c r="F218" s="51">
        <v>277</v>
      </c>
      <c r="G218" s="51">
        <v>374</v>
      </c>
      <c r="H218" s="51">
        <v>1118</v>
      </c>
      <c r="I218" s="51">
        <v>2902</v>
      </c>
      <c r="J218" s="51">
        <v>3897</v>
      </c>
      <c r="K218" s="52">
        <v>9139</v>
      </c>
      <c r="L218" s="16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6"/>
      <c r="B219" s="72" t="s">
        <v>63</v>
      </c>
      <c r="C219" s="8" t="s">
        <v>11</v>
      </c>
      <c r="D219" s="49">
        <v>102</v>
      </c>
      <c r="E219" s="49">
        <v>78</v>
      </c>
      <c r="F219" s="49">
        <v>87</v>
      </c>
      <c r="G219" s="49">
        <v>69</v>
      </c>
      <c r="H219" s="49">
        <v>155</v>
      </c>
      <c r="I219" s="49">
        <v>390</v>
      </c>
      <c r="J219" s="49">
        <v>391</v>
      </c>
      <c r="K219" s="50">
        <v>1272</v>
      </c>
      <c r="L219" s="15">
        <f aca="true" t="shared" si="106" ref="L219:Q222">+D219/D$222*100</f>
        <v>34.69387755102041</v>
      </c>
      <c r="M219" s="3">
        <f t="shared" si="106"/>
        <v>30.23255813953488</v>
      </c>
      <c r="N219" s="3">
        <f t="shared" si="106"/>
        <v>32.95454545454545</v>
      </c>
      <c r="O219" s="3">
        <f t="shared" si="106"/>
        <v>19.88472622478386</v>
      </c>
      <c r="P219" s="3">
        <f t="shared" si="106"/>
        <v>17.014270032930845</v>
      </c>
      <c r="Q219" s="3">
        <f t="shared" si="106"/>
        <v>16.978667827601218</v>
      </c>
      <c r="R219" s="3">
        <f aca="true" t="shared" si="107" ref="R219:S222">+J219/J$222*100</f>
        <v>14.465408805031446</v>
      </c>
      <c r="S219" s="3">
        <f t="shared" si="107"/>
        <v>17.981340118744697</v>
      </c>
    </row>
    <row r="220" spans="1:19" ht="12.75">
      <c r="A220" s="86"/>
      <c r="B220" s="73"/>
      <c r="C220" s="8" t="s">
        <v>12</v>
      </c>
      <c r="D220" s="49">
        <v>192</v>
      </c>
      <c r="E220" s="49">
        <v>180</v>
      </c>
      <c r="F220" s="49">
        <v>177</v>
      </c>
      <c r="G220" s="49">
        <v>278</v>
      </c>
      <c r="H220" s="49">
        <v>755</v>
      </c>
      <c r="I220" s="49">
        <v>1906</v>
      </c>
      <c r="J220" s="49">
        <v>2311</v>
      </c>
      <c r="K220" s="50">
        <v>5799</v>
      </c>
      <c r="L220" s="15">
        <f t="shared" si="106"/>
        <v>65.3061224489796</v>
      </c>
      <c r="M220" s="3">
        <f t="shared" si="106"/>
        <v>69.76744186046511</v>
      </c>
      <c r="N220" s="3">
        <f t="shared" si="106"/>
        <v>67.04545454545455</v>
      </c>
      <c r="O220" s="3">
        <f t="shared" si="106"/>
        <v>80.11527377521614</v>
      </c>
      <c r="P220" s="3">
        <f t="shared" si="106"/>
        <v>82.87596048298573</v>
      </c>
      <c r="Q220" s="3">
        <f t="shared" si="106"/>
        <v>82.97779712668698</v>
      </c>
      <c r="R220" s="3">
        <f t="shared" si="107"/>
        <v>85.4975952645209</v>
      </c>
      <c r="S220" s="3">
        <f t="shared" si="107"/>
        <v>81.97625106022053</v>
      </c>
    </row>
    <row r="221" spans="1:19" ht="12.75">
      <c r="A221" s="86"/>
      <c r="B221" s="73"/>
      <c r="C221" s="8" t="s">
        <v>13</v>
      </c>
      <c r="D221" s="49">
        <v>0</v>
      </c>
      <c r="E221" s="49">
        <v>0</v>
      </c>
      <c r="F221" s="49">
        <v>0</v>
      </c>
      <c r="G221" s="49">
        <v>0</v>
      </c>
      <c r="H221" s="49">
        <v>1</v>
      </c>
      <c r="I221" s="49">
        <v>1</v>
      </c>
      <c r="J221" s="49">
        <v>1</v>
      </c>
      <c r="K221" s="50">
        <v>3</v>
      </c>
      <c r="L221" s="15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0.10976948408342481</v>
      </c>
      <c r="Q221" s="3">
        <f t="shared" si="106"/>
        <v>0.043535045711798</v>
      </c>
      <c r="R221" s="3">
        <f t="shared" si="107"/>
        <v>0.03699593044765076</v>
      </c>
      <c r="S221" s="3">
        <f t="shared" si="107"/>
        <v>0.04240882103477523</v>
      </c>
    </row>
    <row r="222" spans="1:19" ht="13.5" thickBot="1">
      <c r="A222" s="86"/>
      <c r="B222" s="76"/>
      <c r="C222" s="66" t="s">
        <v>1</v>
      </c>
      <c r="D222" s="61">
        <v>294</v>
      </c>
      <c r="E222" s="61">
        <v>258</v>
      </c>
      <c r="F222" s="61">
        <v>264</v>
      </c>
      <c r="G222" s="61">
        <v>347</v>
      </c>
      <c r="H222" s="61">
        <v>911</v>
      </c>
      <c r="I222" s="61">
        <v>2297</v>
      </c>
      <c r="J222" s="61">
        <v>2703</v>
      </c>
      <c r="K222" s="62">
        <v>7074</v>
      </c>
      <c r="L222" s="63">
        <f t="shared" si="106"/>
        <v>100</v>
      </c>
      <c r="M222" s="64">
        <f t="shared" si="106"/>
        <v>100</v>
      </c>
      <c r="N222" s="64">
        <f t="shared" si="106"/>
        <v>100</v>
      </c>
      <c r="O222" s="64">
        <f t="shared" si="106"/>
        <v>100</v>
      </c>
      <c r="P222" s="64">
        <f t="shared" si="106"/>
        <v>100</v>
      </c>
      <c r="Q222" s="64">
        <f t="shared" si="106"/>
        <v>100</v>
      </c>
      <c r="R222" s="64">
        <f t="shared" si="107"/>
        <v>100</v>
      </c>
      <c r="S222" s="64">
        <f t="shared" si="107"/>
        <v>100</v>
      </c>
    </row>
    <row r="223" spans="1:19" ht="12.75" customHeight="1">
      <c r="A223" s="86"/>
      <c r="B223" s="72" t="s">
        <v>64</v>
      </c>
      <c r="C223" s="18" t="s">
        <v>11</v>
      </c>
      <c r="D223" s="49">
        <v>118</v>
      </c>
      <c r="E223" s="49">
        <v>103</v>
      </c>
      <c r="F223" s="49">
        <v>104</v>
      </c>
      <c r="G223" s="49">
        <v>136</v>
      </c>
      <c r="H223" s="49">
        <v>266</v>
      </c>
      <c r="I223" s="49">
        <v>403</v>
      </c>
      <c r="J223" s="49">
        <v>289</v>
      </c>
      <c r="K223" s="50">
        <v>1419</v>
      </c>
      <c r="L223" s="15">
        <f aca="true" t="shared" si="108" ref="L223:Q226">+D223/D$226*100</f>
        <v>29.72292191435768</v>
      </c>
      <c r="M223" s="3">
        <f t="shared" si="108"/>
        <v>29.34472934472934</v>
      </c>
      <c r="N223" s="3">
        <f t="shared" si="108"/>
        <v>22.365591397849464</v>
      </c>
      <c r="O223" s="3">
        <f t="shared" si="108"/>
        <v>20.574886535552196</v>
      </c>
      <c r="P223" s="3">
        <f t="shared" si="108"/>
        <v>16.359163591635916</v>
      </c>
      <c r="Q223" s="3">
        <f t="shared" si="108"/>
        <v>15.026099925428785</v>
      </c>
      <c r="R223" s="3">
        <f aca="true" t="shared" si="109" ref="R223:S226">+J223/J$226*100</f>
        <v>12.919088064371929</v>
      </c>
      <c r="S223" s="3">
        <f t="shared" si="109"/>
        <v>16.85473334125193</v>
      </c>
    </row>
    <row r="224" spans="1:19" ht="12.75">
      <c r="A224" s="86"/>
      <c r="B224" s="73"/>
      <c r="C224" s="18" t="s">
        <v>12</v>
      </c>
      <c r="D224" s="49">
        <v>279</v>
      </c>
      <c r="E224" s="49">
        <v>248</v>
      </c>
      <c r="F224" s="49">
        <v>361</v>
      </c>
      <c r="G224" s="49">
        <v>525</v>
      </c>
      <c r="H224" s="49">
        <v>1360</v>
      </c>
      <c r="I224" s="49">
        <v>2278</v>
      </c>
      <c r="J224" s="49">
        <v>1947</v>
      </c>
      <c r="K224" s="50">
        <v>6998</v>
      </c>
      <c r="L224" s="15">
        <f t="shared" si="108"/>
        <v>70.27707808564232</v>
      </c>
      <c r="M224" s="3">
        <f t="shared" si="108"/>
        <v>70.65527065527066</v>
      </c>
      <c r="N224" s="3">
        <f t="shared" si="108"/>
        <v>77.63440860215054</v>
      </c>
      <c r="O224" s="3">
        <f t="shared" si="108"/>
        <v>79.4251134644478</v>
      </c>
      <c r="P224" s="3">
        <f t="shared" si="108"/>
        <v>83.64083640836408</v>
      </c>
      <c r="Q224" s="3">
        <f t="shared" si="108"/>
        <v>84.93661446681581</v>
      </c>
      <c r="R224" s="3">
        <f t="shared" si="109"/>
        <v>87.03620920876173</v>
      </c>
      <c r="S224" s="3">
        <f t="shared" si="109"/>
        <v>83.12151086827414</v>
      </c>
    </row>
    <row r="225" spans="1:19" ht="12.75">
      <c r="A225" s="86"/>
      <c r="B225" s="73"/>
      <c r="C225" s="18" t="s">
        <v>13</v>
      </c>
      <c r="D225" s="49">
        <v>0</v>
      </c>
      <c r="E225" s="49">
        <v>0</v>
      </c>
      <c r="F225" s="49">
        <v>0</v>
      </c>
      <c r="G225" s="49">
        <v>0</v>
      </c>
      <c r="H225" s="49">
        <v>0</v>
      </c>
      <c r="I225" s="49">
        <v>1</v>
      </c>
      <c r="J225" s="49">
        <v>1</v>
      </c>
      <c r="K225" s="50">
        <v>2</v>
      </c>
      <c r="L225" s="15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0.03728560775540641</v>
      </c>
      <c r="R225" s="3">
        <f t="shared" si="109"/>
        <v>0.044702726866338846</v>
      </c>
      <c r="S225" s="3">
        <f t="shared" si="109"/>
        <v>0.023755790473928017</v>
      </c>
    </row>
    <row r="226" spans="1:19" ht="12.75">
      <c r="A226" s="86"/>
      <c r="B226" s="73"/>
      <c r="C226" s="19" t="s">
        <v>1</v>
      </c>
      <c r="D226" s="51">
        <v>397</v>
      </c>
      <c r="E226" s="51">
        <v>351</v>
      </c>
      <c r="F226" s="51">
        <v>465</v>
      </c>
      <c r="G226" s="51">
        <v>661</v>
      </c>
      <c r="H226" s="51">
        <v>1626</v>
      </c>
      <c r="I226" s="51">
        <v>2682</v>
      </c>
      <c r="J226" s="51">
        <v>2237</v>
      </c>
      <c r="K226" s="52">
        <v>8419</v>
      </c>
      <c r="L226" s="16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3"/>
      <c r="B227" s="72" t="s">
        <v>65</v>
      </c>
      <c r="C227" s="8" t="s">
        <v>11</v>
      </c>
      <c r="D227" s="49">
        <v>6</v>
      </c>
      <c r="E227" s="49">
        <v>5</v>
      </c>
      <c r="F227" s="49">
        <v>6</v>
      </c>
      <c r="G227" s="49">
        <v>7</v>
      </c>
      <c r="H227" s="49">
        <v>13</v>
      </c>
      <c r="I227" s="49">
        <v>21</v>
      </c>
      <c r="J227" s="49">
        <v>24</v>
      </c>
      <c r="K227" s="50">
        <v>82</v>
      </c>
      <c r="L227" s="15">
        <f aca="true" t="shared" si="110" ref="L227:Q230">+D227/D$230*100</f>
        <v>42.857142857142854</v>
      </c>
      <c r="M227" s="3">
        <f t="shared" si="110"/>
        <v>18.51851851851852</v>
      </c>
      <c r="N227" s="3">
        <f t="shared" si="110"/>
        <v>20.689655172413794</v>
      </c>
      <c r="O227" s="3">
        <f t="shared" si="110"/>
        <v>17.073170731707318</v>
      </c>
      <c r="P227" s="3">
        <f t="shared" si="110"/>
        <v>15.476190476190476</v>
      </c>
      <c r="Q227" s="3">
        <f t="shared" si="110"/>
        <v>13.20754716981132</v>
      </c>
      <c r="R227" s="3">
        <f aca="true" t="shared" si="111" ref="R227:S230">+J227/J$230*100</f>
        <v>15.384615384615385</v>
      </c>
      <c r="S227" s="3">
        <f t="shared" si="111"/>
        <v>16.07843137254902</v>
      </c>
    </row>
    <row r="228" spans="1:19" ht="12.75">
      <c r="A228" s="73"/>
      <c r="B228" s="73"/>
      <c r="C228" s="8" t="s">
        <v>12</v>
      </c>
      <c r="D228" s="49">
        <v>8</v>
      </c>
      <c r="E228" s="49">
        <v>21</v>
      </c>
      <c r="F228" s="49">
        <v>22</v>
      </c>
      <c r="G228" s="49">
        <v>32</v>
      </c>
      <c r="H228" s="49">
        <v>65</v>
      </c>
      <c r="I228" s="49">
        <v>118</v>
      </c>
      <c r="J228" s="49">
        <v>121</v>
      </c>
      <c r="K228" s="50">
        <v>387</v>
      </c>
      <c r="L228" s="15">
        <f t="shared" si="110"/>
        <v>57.14285714285714</v>
      </c>
      <c r="M228" s="3">
        <f t="shared" si="110"/>
        <v>77.77777777777779</v>
      </c>
      <c r="N228" s="3">
        <f t="shared" si="110"/>
        <v>75.86206896551724</v>
      </c>
      <c r="O228" s="3">
        <f t="shared" si="110"/>
        <v>78.04878048780488</v>
      </c>
      <c r="P228" s="3">
        <f t="shared" si="110"/>
        <v>77.38095238095238</v>
      </c>
      <c r="Q228" s="3">
        <f t="shared" si="110"/>
        <v>74.21383647798741</v>
      </c>
      <c r="R228" s="3">
        <f t="shared" si="111"/>
        <v>77.56410256410257</v>
      </c>
      <c r="S228" s="3">
        <f t="shared" si="111"/>
        <v>75.88235294117646</v>
      </c>
    </row>
    <row r="229" spans="1:19" ht="12.75">
      <c r="A229" s="73"/>
      <c r="B229" s="73"/>
      <c r="C229" s="8" t="s">
        <v>13</v>
      </c>
      <c r="D229" s="49">
        <v>0</v>
      </c>
      <c r="E229" s="49">
        <v>1</v>
      </c>
      <c r="F229" s="49">
        <v>1</v>
      </c>
      <c r="G229" s="49">
        <v>2</v>
      </c>
      <c r="H229" s="49">
        <v>6</v>
      </c>
      <c r="I229" s="49">
        <v>20</v>
      </c>
      <c r="J229" s="49">
        <v>11</v>
      </c>
      <c r="K229" s="50">
        <v>41</v>
      </c>
      <c r="L229" s="15">
        <f t="shared" si="110"/>
        <v>0</v>
      </c>
      <c r="M229" s="3">
        <f t="shared" si="110"/>
        <v>3.7037037037037033</v>
      </c>
      <c r="N229" s="3">
        <f t="shared" si="110"/>
        <v>3.4482758620689653</v>
      </c>
      <c r="O229" s="3">
        <f t="shared" si="110"/>
        <v>4.878048780487805</v>
      </c>
      <c r="P229" s="3">
        <f t="shared" si="110"/>
        <v>7.142857142857142</v>
      </c>
      <c r="Q229" s="3">
        <f t="shared" si="110"/>
        <v>12.578616352201259</v>
      </c>
      <c r="R229" s="3">
        <f t="shared" si="111"/>
        <v>7.051282051282051</v>
      </c>
      <c r="S229" s="3">
        <f t="shared" si="111"/>
        <v>8.03921568627451</v>
      </c>
    </row>
    <row r="230" spans="1:19" ht="12.75">
      <c r="A230" s="73"/>
      <c r="B230" s="74"/>
      <c r="C230" s="8" t="s">
        <v>1</v>
      </c>
      <c r="D230" s="49">
        <v>14</v>
      </c>
      <c r="E230" s="49">
        <v>27</v>
      </c>
      <c r="F230" s="49">
        <v>29</v>
      </c>
      <c r="G230" s="49">
        <v>41</v>
      </c>
      <c r="H230" s="49">
        <v>84</v>
      </c>
      <c r="I230" s="49">
        <v>159</v>
      </c>
      <c r="J230" s="49">
        <v>156</v>
      </c>
      <c r="K230" s="50">
        <v>510</v>
      </c>
      <c r="L230" s="15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6"/>
      <c r="B231" s="75" t="s">
        <v>66</v>
      </c>
      <c r="C231" s="17" t="s">
        <v>11</v>
      </c>
      <c r="D231" s="47">
        <v>25</v>
      </c>
      <c r="E231" s="47">
        <v>26</v>
      </c>
      <c r="F231" s="47">
        <v>24</v>
      </c>
      <c r="G231" s="47">
        <v>26</v>
      </c>
      <c r="H231" s="47">
        <v>50</v>
      </c>
      <c r="I231" s="47">
        <v>76</v>
      </c>
      <c r="J231" s="47">
        <v>71</v>
      </c>
      <c r="K231" s="48">
        <v>298</v>
      </c>
      <c r="L231" s="14">
        <f aca="true" t="shared" si="112" ref="L231:Q234">+D231/D$234*100</f>
        <v>36.76470588235294</v>
      </c>
      <c r="M231" s="10">
        <f t="shared" si="112"/>
        <v>28.26086956521739</v>
      </c>
      <c r="N231" s="10">
        <f t="shared" si="112"/>
        <v>23.076923076923077</v>
      </c>
      <c r="O231" s="10">
        <f t="shared" si="112"/>
        <v>16.25</v>
      </c>
      <c r="P231" s="10">
        <f t="shared" si="112"/>
        <v>14.084507042253522</v>
      </c>
      <c r="Q231" s="10">
        <f t="shared" si="112"/>
        <v>14.366729678638942</v>
      </c>
      <c r="R231" s="10">
        <f aca="true" t="shared" si="113" ref="R231:S234">+J231/J$234*100</f>
        <v>13.498098859315588</v>
      </c>
      <c r="S231" s="10">
        <f t="shared" si="113"/>
        <v>16.24863685932388</v>
      </c>
    </row>
    <row r="232" spans="1:19" ht="12.75">
      <c r="A232" s="86"/>
      <c r="B232" s="73"/>
      <c r="C232" s="18" t="s">
        <v>12</v>
      </c>
      <c r="D232" s="49">
        <v>41</v>
      </c>
      <c r="E232" s="49">
        <v>65</v>
      </c>
      <c r="F232" s="49">
        <v>77</v>
      </c>
      <c r="G232" s="49">
        <v>127</v>
      </c>
      <c r="H232" s="49">
        <v>290</v>
      </c>
      <c r="I232" s="49">
        <v>425</v>
      </c>
      <c r="J232" s="49">
        <v>444</v>
      </c>
      <c r="K232" s="50">
        <v>1469</v>
      </c>
      <c r="L232" s="15">
        <f t="shared" si="112"/>
        <v>60.29411764705882</v>
      </c>
      <c r="M232" s="3">
        <f t="shared" si="112"/>
        <v>70.65217391304348</v>
      </c>
      <c r="N232" s="3">
        <f t="shared" si="112"/>
        <v>74.03846153846155</v>
      </c>
      <c r="O232" s="3">
        <f t="shared" si="112"/>
        <v>79.375</v>
      </c>
      <c r="P232" s="3">
        <f t="shared" si="112"/>
        <v>81.69014084507043</v>
      </c>
      <c r="Q232" s="3">
        <f t="shared" si="112"/>
        <v>80.34026465028356</v>
      </c>
      <c r="R232" s="3">
        <f t="shared" si="113"/>
        <v>84.4106463878327</v>
      </c>
      <c r="S232" s="3">
        <f t="shared" si="113"/>
        <v>80.09814612868048</v>
      </c>
    </row>
    <row r="233" spans="1:19" ht="12.75">
      <c r="A233" s="86"/>
      <c r="B233" s="73"/>
      <c r="C233" s="18" t="s">
        <v>13</v>
      </c>
      <c r="D233" s="49">
        <v>2</v>
      </c>
      <c r="E233" s="49">
        <v>1</v>
      </c>
      <c r="F233" s="49">
        <v>3</v>
      </c>
      <c r="G233" s="49">
        <v>7</v>
      </c>
      <c r="H233" s="49">
        <v>15</v>
      </c>
      <c r="I233" s="49">
        <v>28</v>
      </c>
      <c r="J233" s="49">
        <v>11</v>
      </c>
      <c r="K233" s="50">
        <v>67</v>
      </c>
      <c r="L233" s="15">
        <f t="shared" si="112"/>
        <v>2.941176470588235</v>
      </c>
      <c r="M233" s="3">
        <f t="shared" si="112"/>
        <v>1.0869565217391304</v>
      </c>
      <c r="N233" s="3">
        <f t="shared" si="112"/>
        <v>2.8846153846153846</v>
      </c>
      <c r="O233" s="3">
        <f t="shared" si="112"/>
        <v>4.375</v>
      </c>
      <c r="P233" s="3">
        <f t="shared" si="112"/>
        <v>4.225352112676056</v>
      </c>
      <c r="Q233" s="3">
        <f t="shared" si="112"/>
        <v>5.293005671077505</v>
      </c>
      <c r="R233" s="3">
        <f t="shared" si="113"/>
        <v>2.091254752851711</v>
      </c>
      <c r="S233" s="3">
        <f t="shared" si="113"/>
        <v>3.653217011995638</v>
      </c>
    </row>
    <row r="234" spans="1:19" ht="12.75">
      <c r="A234" s="86"/>
      <c r="B234" s="73"/>
      <c r="C234" s="19" t="s">
        <v>1</v>
      </c>
      <c r="D234" s="51">
        <v>68</v>
      </c>
      <c r="E234" s="51">
        <v>92</v>
      </c>
      <c r="F234" s="51">
        <v>104</v>
      </c>
      <c r="G234" s="51">
        <v>160</v>
      </c>
      <c r="H234" s="51">
        <v>355</v>
      </c>
      <c r="I234" s="51">
        <v>529</v>
      </c>
      <c r="J234" s="51">
        <v>526</v>
      </c>
      <c r="K234" s="52">
        <v>1834</v>
      </c>
      <c r="L234" s="16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3"/>
      <c r="B235" s="72" t="s">
        <v>67</v>
      </c>
      <c r="C235" s="8" t="s">
        <v>11</v>
      </c>
      <c r="D235" s="49">
        <v>12</v>
      </c>
      <c r="E235" s="49">
        <v>7</v>
      </c>
      <c r="F235" s="49">
        <v>9</v>
      </c>
      <c r="G235" s="49">
        <v>14</v>
      </c>
      <c r="H235" s="49">
        <v>26</v>
      </c>
      <c r="I235" s="49">
        <v>33</v>
      </c>
      <c r="J235" s="49">
        <v>33</v>
      </c>
      <c r="K235" s="50">
        <v>134</v>
      </c>
      <c r="L235" s="15">
        <f aca="true" t="shared" si="114" ref="L235:Q238">+D235/D$238*100</f>
        <v>12.903225806451612</v>
      </c>
      <c r="M235" s="3">
        <f t="shared" si="114"/>
        <v>9.333333333333334</v>
      </c>
      <c r="N235" s="3">
        <f t="shared" si="114"/>
        <v>8.256880733944955</v>
      </c>
      <c r="O235" s="3">
        <f t="shared" si="114"/>
        <v>7.179487179487179</v>
      </c>
      <c r="P235" s="3">
        <f t="shared" si="114"/>
        <v>6.582278481012659</v>
      </c>
      <c r="Q235" s="3">
        <f t="shared" si="114"/>
        <v>5.509181969949917</v>
      </c>
      <c r="R235" s="3">
        <f aca="true" t="shared" si="115" ref="R235:S238">+J235/J$238*100</f>
        <v>6.762295081967213</v>
      </c>
      <c r="S235" s="3">
        <f t="shared" si="115"/>
        <v>6.857727737973388</v>
      </c>
    </row>
    <row r="236" spans="1:19" ht="12.75">
      <c r="A236" s="73"/>
      <c r="B236" s="73"/>
      <c r="C236" s="8" t="s">
        <v>12</v>
      </c>
      <c r="D236" s="49">
        <v>81</v>
      </c>
      <c r="E236" s="49">
        <v>68</v>
      </c>
      <c r="F236" s="49">
        <v>100</v>
      </c>
      <c r="G236" s="49">
        <v>181</v>
      </c>
      <c r="H236" s="49">
        <v>369</v>
      </c>
      <c r="I236" s="49">
        <v>566</v>
      </c>
      <c r="J236" s="49">
        <v>455</v>
      </c>
      <c r="K236" s="50">
        <v>1820</v>
      </c>
      <c r="L236" s="15">
        <f t="shared" si="114"/>
        <v>87.09677419354838</v>
      </c>
      <c r="M236" s="3">
        <f t="shared" si="114"/>
        <v>90.66666666666666</v>
      </c>
      <c r="N236" s="3">
        <f t="shared" si="114"/>
        <v>91.74311926605505</v>
      </c>
      <c r="O236" s="3">
        <f t="shared" si="114"/>
        <v>92.82051282051282</v>
      </c>
      <c r="P236" s="3">
        <f t="shared" si="114"/>
        <v>93.41772151898734</v>
      </c>
      <c r="Q236" s="3">
        <f t="shared" si="114"/>
        <v>94.49081803005008</v>
      </c>
      <c r="R236" s="3">
        <f t="shared" si="115"/>
        <v>93.23770491803278</v>
      </c>
      <c r="S236" s="3">
        <f t="shared" si="115"/>
        <v>93.14227226202661</v>
      </c>
    </row>
    <row r="237" spans="1:19" ht="12.75">
      <c r="A237" s="73"/>
      <c r="B237" s="73"/>
      <c r="C237" s="8" t="s">
        <v>13</v>
      </c>
      <c r="D237" s="49">
        <v>0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50">
        <v>0</v>
      </c>
      <c r="L237" s="15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73"/>
      <c r="B238" s="74"/>
      <c r="C238" s="8" t="s">
        <v>1</v>
      </c>
      <c r="D238" s="49">
        <v>93</v>
      </c>
      <c r="E238" s="49">
        <v>75</v>
      </c>
      <c r="F238" s="49">
        <v>109</v>
      </c>
      <c r="G238" s="49">
        <v>195</v>
      </c>
      <c r="H238" s="49">
        <v>395</v>
      </c>
      <c r="I238" s="49">
        <v>599</v>
      </c>
      <c r="J238" s="49">
        <v>488</v>
      </c>
      <c r="K238" s="50">
        <v>1954</v>
      </c>
      <c r="L238" s="15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6"/>
      <c r="B239" s="77" t="s">
        <v>68</v>
      </c>
      <c r="C239" s="53" t="s">
        <v>11</v>
      </c>
      <c r="D239" s="54">
        <v>66</v>
      </c>
      <c r="E239" s="54">
        <v>60</v>
      </c>
      <c r="F239" s="54">
        <v>61</v>
      </c>
      <c r="G239" s="54">
        <v>82</v>
      </c>
      <c r="H239" s="54">
        <v>158</v>
      </c>
      <c r="I239" s="54">
        <v>209</v>
      </c>
      <c r="J239" s="54">
        <v>163</v>
      </c>
      <c r="K239" s="55">
        <v>799</v>
      </c>
      <c r="L239" s="56">
        <f aca="true" t="shared" si="116" ref="L239:Q242">+D239/D$242*100</f>
        <v>26.93877551020408</v>
      </c>
      <c r="M239" s="57">
        <f t="shared" si="116"/>
        <v>22.22222222222222</v>
      </c>
      <c r="N239" s="57">
        <f t="shared" si="116"/>
        <v>16.486486486486488</v>
      </c>
      <c r="O239" s="57">
        <f t="shared" si="116"/>
        <v>15.413533834586465</v>
      </c>
      <c r="P239" s="57">
        <f t="shared" si="116"/>
        <v>15.520628683693516</v>
      </c>
      <c r="Q239" s="57">
        <f t="shared" si="116"/>
        <v>13.095238095238097</v>
      </c>
      <c r="R239" s="57">
        <f aca="true" t="shared" si="117" ref="R239:S242">+J239/J$242*100</f>
        <v>11.073369565217392</v>
      </c>
      <c r="S239" s="57">
        <f t="shared" si="117"/>
        <v>14.519353080138107</v>
      </c>
    </row>
    <row r="240" spans="1:19" ht="12.75">
      <c r="A240" s="86"/>
      <c r="B240" s="73"/>
      <c r="C240" s="18" t="s">
        <v>12</v>
      </c>
      <c r="D240" s="49">
        <v>179</v>
      </c>
      <c r="E240" s="49">
        <v>207</v>
      </c>
      <c r="F240" s="49">
        <v>303</v>
      </c>
      <c r="G240" s="49">
        <v>434</v>
      </c>
      <c r="H240" s="49">
        <v>825</v>
      </c>
      <c r="I240" s="49">
        <v>1294</v>
      </c>
      <c r="J240" s="49">
        <v>1193</v>
      </c>
      <c r="K240" s="50">
        <v>4435</v>
      </c>
      <c r="L240" s="15">
        <f t="shared" si="116"/>
        <v>73.06122448979592</v>
      </c>
      <c r="M240" s="3">
        <f t="shared" si="116"/>
        <v>76.66666666666667</v>
      </c>
      <c r="N240" s="3">
        <f t="shared" si="116"/>
        <v>81.89189189189189</v>
      </c>
      <c r="O240" s="3">
        <f t="shared" si="116"/>
        <v>81.57894736842105</v>
      </c>
      <c r="P240" s="3">
        <f t="shared" si="116"/>
        <v>81.04125736738703</v>
      </c>
      <c r="Q240" s="3">
        <f t="shared" si="116"/>
        <v>81.07769423558896</v>
      </c>
      <c r="R240" s="3">
        <f t="shared" si="117"/>
        <v>81.0461956521739</v>
      </c>
      <c r="S240" s="3">
        <f t="shared" si="117"/>
        <v>80.59240414319461</v>
      </c>
    </row>
    <row r="241" spans="1:19" ht="12.75">
      <c r="A241" s="86"/>
      <c r="B241" s="73"/>
      <c r="C241" s="18" t="s">
        <v>13</v>
      </c>
      <c r="D241" s="49">
        <v>0</v>
      </c>
      <c r="E241" s="49">
        <v>3</v>
      </c>
      <c r="F241" s="49">
        <v>6</v>
      </c>
      <c r="G241" s="49">
        <v>16</v>
      </c>
      <c r="H241" s="49">
        <v>35</v>
      </c>
      <c r="I241" s="49">
        <v>93</v>
      </c>
      <c r="J241" s="49">
        <v>116</v>
      </c>
      <c r="K241" s="50">
        <v>269</v>
      </c>
      <c r="L241" s="15">
        <f t="shared" si="116"/>
        <v>0</v>
      </c>
      <c r="M241" s="3">
        <f t="shared" si="116"/>
        <v>1.1111111111111112</v>
      </c>
      <c r="N241" s="3">
        <f t="shared" si="116"/>
        <v>1.6216216216216217</v>
      </c>
      <c r="O241" s="3">
        <f t="shared" si="116"/>
        <v>3.007518796992481</v>
      </c>
      <c r="P241" s="3">
        <f t="shared" si="116"/>
        <v>3.43811394891945</v>
      </c>
      <c r="Q241" s="3">
        <f t="shared" si="116"/>
        <v>5.827067669172932</v>
      </c>
      <c r="R241" s="3">
        <f t="shared" si="117"/>
        <v>7.880434782608696</v>
      </c>
      <c r="S241" s="3">
        <f t="shared" si="117"/>
        <v>4.888242776667273</v>
      </c>
    </row>
    <row r="242" spans="1:19" ht="12.75">
      <c r="A242" s="86"/>
      <c r="B242" s="73"/>
      <c r="C242" s="19" t="s">
        <v>1</v>
      </c>
      <c r="D242" s="51">
        <v>245</v>
      </c>
      <c r="E242" s="51">
        <v>270</v>
      </c>
      <c r="F242" s="51">
        <v>370</v>
      </c>
      <c r="G242" s="51">
        <v>532</v>
      </c>
      <c r="H242" s="51">
        <v>1018</v>
      </c>
      <c r="I242" s="51">
        <v>1596</v>
      </c>
      <c r="J242" s="51">
        <v>1472</v>
      </c>
      <c r="K242" s="52">
        <v>5503</v>
      </c>
      <c r="L242" s="16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6"/>
      <c r="B243" s="72" t="s">
        <v>69</v>
      </c>
      <c r="C243" s="8" t="s">
        <v>11</v>
      </c>
      <c r="D243" s="49">
        <v>148</v>
      </c>
      <c r="E243" s="49">
        <v>122</v>
      </c>
      <c r="F243" s="49">
        <v>129</v>
      </c>
      <c r="G243" s="49">
        <v>142</v>
      </c>
      <c r="H243" s="49">
        <v>267</v>
      </c>
      <c r="I243" s="49">
        <v>336</v>
      </c>
      <c r="J243" s="49">
        <v>255</v>
      </c>
      <c r="K243" s="50">
        <v>1399</v>
      </c>
      <c r="L243" s="15">
        <f aca="true" t="shared" si="118" ref="L243:Q246">+D243/D$246*100</f>
        <v>36.81592039800995</v>
      </c>
      <c r="M243" s="3">
        <f t="shared" si="118"/>
        <v>27.3542600896861</v>
      </c>
      <c r="N243" s="3">
        <f t="shared" si="118"/>
        <v>25.1953125</v>
      </c>
      <c r="O243" s="3">
        <f t="shared" si="118"/>
        <v>18.857901726427624</v>
      </c>
      <c r="P243" s="3">
        <f t="shared" si="118"/>
        <v>17.137355584082155</v>
      </c>
      <c r="Q243" s="3">
        <f t="shared" si="118"/>
        <v>15.606130980027869</v>
      </c>
      <c r="R243" s="3">
        <f aca="true" t="shared" si="119" ref="R243:S246">+J243/J$246*100</f>
        <v>14.816966879721091</v>
      </c>
      <c r="S243" s="3">
        <f t="shared" si="119"/>
        <v>18.54208084824387</v>
      </c>
    </row>
    <row r="244" spans="1:19" ht="12.75">
      <c r="A244" s="86"/>
      <c r="B244" s="73"/>
      <c r="C244" s="8" t="s">
        <v>12</v>
      </c>
      <c r="D244" s="49">
        <v>253</v>
      </c>
      <c r="E244" s="49">
        <v>322</v>
      </c>
      <c r="F244" s="49">
        <v>380</v>
      </c>
      <c r="G244" s="49">
        <v>610</v>
      </c>
      <c r="H244" s="49">
        <v>1286</v>
      </c>
      <c r="I244" s="49">
        <v>1807</v>
      </c>
      <c r="J244" s="49">
        <v>1460</v>
      </c>
      <c r="K244" s="50">
        <v>6118</v>
      </c>
      <c r="L244" s="15">
        <f t="shared" si="118"/>
        <v>62.93532338308457</v>
      </c>
      <c r="M244" s="3">
        <f t="shared" si="118"/>
        <v>72.19730941704036</v>
      </c>
      <c r="N244" s="3">
        <f t="shared" si="118"/>
        <v>74.21875</v>
      </c>
      <c r="O244" s="3">
        <f t="shared" si="118"/>
        <v>81.00929614873837</v>
      </c>
      <c r="P244" s="3">
        <f t="shared" si="118"/>
        <v>82.54172015404365</v>
      </c>
      <c r="Q244" s="3">
        <f t="shared" si="118"/>
        <v>83.92940083604273</v>
      </c>
      <c r="R244" s="3">
        <f t="shared" si="119"/>
        <v>84.83439860546194</v>
      </c>
      <c r="S244" s="3">
        <f t="shared" si="119"/>
        <v>81.08681245858185</v>
      </c>
    </row>
    <row r="245" spans="1:19" ht="12.75">
      <c r="A245" s="86"/>
      <c r="B245" s="73"/>
      <c r="C245" s="8" t="s">
        <v>13</v>
      </c>
      <c r="D245" s="49">
        <v>1</v>
      </c>
      <c r="E245" s="49">
        <v>2</v>
      </c>
      <c r="F245" s="49">
        <v>3</v>
      </c>
      <c r="G245" s="49">
        <v>1</v>
      </c>
      <c r="H245" s="49">
        <v>5</v>
      </c>
      <c r="I245" s="49">
        <v>10</v>
      </c>
      <c r="J245" s="49">
        <v>6</v>
      </c>
      <c r="K245" s="50">
        <v>28</v>
      </c>
      <c r="L245" s="15">
        <f t="shared" si="118"/>
        <v>0.24875621890547264</v>
      </c>
      <c r="M245" s="3">
        <f t="shared" si="118"/>
        <v>0.4484304932735426</v>
      </c>
      <c r="N245" s="3">
        <f t="shared" si="118"/>
        <v>0.5859375</v>
      </c>
      <c r="O245" s="3">
        <f t="shared" si="118"/>
        <v>0.13280212483399734</v>
      </c>
      <c r="P245" s="3">
        <f t="shared" si="118"/>
        <v>0.3209242618741977</v>
      </c>
      <c r="Q245" s="3">
        <f t="shared" si="118"/>
        <v>0.46446818392940087</v>
      </c>
      <c r="R245" s="3">
        <f t="shared" si="119"/>
        <v>0.3486345148169669</v>
      </c>
      <c r="S245" s="3">
        <f t="shared" si="119"/>
        <v>0.3711066931742876</v>
      </c>
    </row>
    <row r="246" spans="1:19" ht="12.75">
      <c r="A246" s="86"/>
      <c r="B246" s="74"/>
      <c r="C246" s="8" t="s">
        <v>1</v>
      </c>
      <c r="D246" s="49">
        <v>402</v>
      </c>
      <c r="E246" s="49">
        <v>446</v>
      </c>
      <c r="F246" s="49">
        <v>512</v>
      </c>
      <c r="G246" s="49">
        <v>753</v>
      </c>
      <c r="H246" s="49">
        <v>1558</v>
      </c>
      <c r="I246" s="49">
        <v>2153</v>
      </c>
      <c r="J246" s="49">
        <v>1721</v>
      </c>
      <c r="K246" s="50">
        <v>7545</v>
      </c>
      <c r="L246" s="15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6"/>
      <c r="B247" s="75" t="s">
        <v>70</v>
      </c>
      <c r="C247" s="17" t="s">
        <v>11</v>
      </c>
      <c r="D247" s="47">
        <v>53</v>
      </c>
      <c r="E247" s="47">
        <v>71</v>
      </c>
      <c r="F247" s="47">
        <v>61</v>
      </c>
      <c r="G247" s="47">
        <v>87</v>
      </c>
      <c r="H247" s="47">
        <v>124</v>
      </c>
      <c r="I247" s="47">
        <v>189</v>
      </c>
      <c r="J247" s="47">
        <v>146</v>
      </c>
      <c r="K247" s="48">
        <v>731</v>
      </c>
      <c r="L247" s="14">
        <f aca="true" t="shared" si="120" ref="L247:Q250">+D247/D$250*100</f>
        <v>26.633165829145728</v>
      </c>
      <c r="M247" s="10">
        <f t="shared" si="120"/>
        <v>29.957805907172997</v>
      </c>
      <c r="N247" s="10">
        <f t="shared" si="120"/>
        <v>22.426470588235293</v>
      </c>
      <c r="O247" s="10">
        <f t="shared" si="120"/>
        <v>24.71590909090909</v>
      </c>
      <c r="P247" s="10">
        <f t="shared" si="120"/>
        <v>16.06217616580311</v>
      </c>
      <c r="Q247" s="10">
        <f t="shared" si="120"/>
        <v>16.696113074204945</v>
      </c>
      <c r="R247" s="10">
        <f aca="true" t="shared" si="121" ref="R247:S250">+J247/J$250*100</f>
        <v>17.076023391812868</v>
      </c>
      <c r="S247" s="10">
        <f t="shared" si="121"/>
        <v>19.14113642314742</v>
      </c>
    </row>
    <row r="248" spans="1:19" ht="12.75">
      <c r="A248" s="86"/>
      <c r="B248" s="73"/>
      <c r="C248" s="18" t="s">
        <v>12</v>
      </c>
      <c r="D248" s="49">
        <v>141</v>
      </c>
      <c r="E248" s="49">
        <v>157</v>
      </c>
      <c r="F248" s="49">
        <v>201</v>
      </c>
      <c r="G248" s="49">
        <v>247</v>
      </c>
      <c r="H248" s="49">
        <v>621</v>
      </c>
      <c r="I248" s="49">
        <v>886</v>
      </c>
      <c r="J248" s="49">
        <v>673</v>
      </c>
      <c r="K248" s="50">
        <v>2926</v>
      </c>
      <c r="L248" s="15">
        <f t="shared" si="120"/>
        <v>70.85427135678391</v>
      </c>
      <c r="M248" s="3">
        <f t="shared" si="120"/>
        <v>66.24472573839662</v>
      </c>
      <c r="N248" s="3">
        <f t="shared" si="120"/>
        <v>73.89705882352942</v>
      </c>
      <c r="O248" s="3">
        <f t="shared" si="120"/>
        <v>70.17045454545455</v>
      </c>
      <c r="P248" s="3">
        <f t="shared" si="120"/>
        <v>80.44041450777202</v>
      </c>
      <c r="Q248" s="3">
        <f t="shared" si="120"/>
        <v>78.26855123674912</v>
      </c>
      <c r="R248" s="3">
        <f t="shared" si="121"/>
        <v>78.71345029239765</v>
      </c>
      <c r="S248" s="3">
        <f t="shared" si="121"/>
        <v>76.61691542288557</v>
      </c>
    </row>
    <row r="249" spans="1:19" ht="12.75">
      <c r="A249" s="86"/>
      <c r="B249" s="73"/>
      <c r="C249" s="18" t="s">
        <v>13</v>
      </c>
      <c r="D249" s="49">
        <v>5</v>
      </c>
      <c r="E249" s="49">
        <v>9</v>
      </c>
      <c r="F249" s="49">
        <v>10</v>
      </c>
      <c r="G249" s="49">
        <v>18</v>
      </c>
      <c r="H249" s="49">
        <v>27</v>
      </c>
      <c r="I249" s="49">
        <v>57</v>
      </c>
      <c r="J249" s="49">
        <v>36</v>
      </c>
      <c r="K249" s="50">
        <v>162</v>
      </c>
      <c r="L249" s="15">
        <f t="shared" si="120"/>
        <v>2.512562814070352</v>
      </c>
      <c r="M249" s="3">
        <f t="shared" si="120"/>
        <v>3.79746835443038</v>
      </c>
      <c r="N249" s="3">
        <f t="shared" si="120"/>
        <v>3.6764705882352944</v>
      </c>
      <c r="O249" s="3">
        <f t="shared" si="120"/>
        <v>5.113636363636364</v>
      </c>
      <c r="P249" s="3">
        <f t="shared" si="120"/>
        <v>3.4974093264248705</v>
      </c>
      <c r="Q249" s="3">
        <f t="shared" si="120"/>
        <v>5.035335689045936</v>
      </c>
      <c r="R249" s="3">
        <f t="shared" si="121"/>
        <v>4.2105263157894735</v>
      </c>
      <c r="S249" s="3">
        <f t="shared" si="121"/>
        <v>4.241948153967007</v>
      </c>
    </row>
    <row r="250" spans="1:19" ht="13.5" thickBot="1">
      <c r="A250" s="86"/>
      <c r="B250" s="76"/>
      <c r="C250" s="60" t="s">
        <v>1</v>
      </c>
      <c r="D250" s="61">
        <v>199</v>
      </c>
      <c r="E250" s="61">
        <v>237</v>
      </c>
      <c r="F250" s="61">
        <v>272</v>
      </c>
      <c r="G250" s="61">
        <v>352</v>
      </c>
      <c r="H250" s="61">
        <v>772</v>
      </c>
      <c r="I250" s="61">
        <v>1132</v>
      </c>
      <c r="J250" s="61">
        <v>855</v>
      </c>
      <c r="K250" s="62">
        <v>3819</v>
      </c>
      <c r="L250" s="63">
        <f t="shared" si="120"/>
        <v>100</v>
      </c>
      <c r="M250" s="64">
        <f t="shared" si="120"/>
        <v>100</v>
      </c>
      <c r="N250" s="64">
        <f t="shared" si="120"/>
        <v>100</v>
      </c>
      <c r="O250" s="64">
        <f t="shared" si="120"/>
        <v>100</v>
      </c>
      <c r="P250" s="64">
        <f t="shared" si="120"/>
        <v>100</v>
      </c>
      <c r="Q250" s="64">
        <f t="shared" si="120"/>
        <v>100</v>
      </c>
      <c r="R250" s="64">
        <f t="shared" si="121"/>
        <v>100</v>
      </c>
      <c r="S250" s="64">
        <f t="shared" si="121"/>
        <v>100</v>
      </c>
    </row>
    <row r="251" spans="1:19" ht="12.75" customHeight="1">
      <c r="A251" s="73"/>
      <c r="B251" s="72" t="s">
        <v>71</v>
      </c>
      <c r="C251" s="8" t="s">
        <v>11</v>
      </c>
      <c r="D251" s="49">
        <v>37</v>
      </c>
      <c r="E251" s="49">
        <v>37</v>
      </c>
      <c r="F251" s="49">
        <v>39</v>
      </c>
      <c r="G251" s="49">
        <v>37</v>
      </c>
      <c r="H251" s="49">
        <v>64</v>
      </c>
      <c r="I251" s="49">
        <v>111</v>
      </c>
      <c r="J251" s="49">
        <v>87</v>
      </c>
      <c r="K251" s="50">
        <v>412</v>
      </c>
      <c r="L251" s="15">
        <f aca="true" t="shared" si="122" ref="L251:Q254">+D251/D$254*100</f>
        <v>16.972477064220186</v>
      </c>
      <c r="M251" s="3">
        <f t="shared" si="122"/>
        <v>15.879828326180256</v>
      </c>
      <c r="N251" s="3">
        <f t="shared" si="122"/>
        <v>15</v>
      </c>
      <c r="O251" s="3">
        <f t="shared" si="122"/>
        <v>8.872901678657074</v>
      </c>
      <c r="P251" s="3">
        <f t="shared" si="122"/>
        <v>7.025246981339188</v>
      </c>
      <c r="Q251" s="3">
        <f t="shared" si="122"/>
        <v>7.346128391793514</v>
      </c>
      <c r="R251" s="3">
        <f aca="true" t="shared" si="123" ref="R251:S254">+J251/J$254*100</f>
        <v>6.541353383458646</v>
      </c>
      <c r="S251" s="3">
        <f t="shared" si="123"/>
        <v>8.442622950819672</v>
      </c>
    </row>
    <row r="252" spans="1:19" ht="12.75">
      <c r="A252" s="73"/>
      <c r="B252" s="73"/>
      <c r="C252" s="8" t="s">
        <v>12</v>
      </c>
      <c r="D252" s="49">
        <v>181</v>
      </c>
      <c r="E252" s="49">
        <v>196</v>
      </c>
      <c r="F252" s="49">
        <v>221</v>
      </c>
      <c r="G252" s="49">
        <v>380</v>
      </c>
      <c r="H252" s="49">
        <v>846</v>
      </c>
      <c r="I252" s="49">
        <v>1398</v>
      </c>
      <c r="J252" s="49">
        <v>1241</v>
      </c>
      <c r="K252" s="50">
        <v>4463</v>
      </c>
      <c r="L252" s="15">
        <f t="shared" si="122"/>
        <v>83.02752293577981</v>
      </c>
      <c r="M252" s="3">
        <f t="shared" si="122"/>
        <v>84.12017167381974</v>
      </c>
      <c r="N252" s="3">
        <f t="shared" si="122"/>
        <v>85</v>
      </c>
      <c r="O252" s="3">
        <f t="shared" si="122"/>
        <v>91.12709832134293</v>
      </c>
      <c r="P252" s="3">
        <f t="shared" si="122"/>
        <v>92.86498353457738</v>
      </c>
      <c r="Q252" s="3">
        <f t="shared" si="122"/>
        <v>92.52150893448048</v>
      </c>
      <c r="R252" s="3">
        <f t="shared" si="123"/>
        <v>93.30827067669173</v>
      </c>
      <c r="S252" s="3">
        <f t="shared" si="123"/>
        <v>91.45491803278688</v>
      </c>
    </row>
    <row r="253" spans="1:19" ht="12.75">
      <c r="A253" s="73"/>
      <c r="B253" s="73"/>
      <c r="C253" s="8" t="s">
        <v>13</v>
      </c>
      <c r="D253" s="49">
        <v>0</v>
      </c>
      <c r="E253" s="49">
        <v>0</v>
      </c>
      <c r="F253" s="49">
        <v>0</v>
      </c>
      <c r="G253" s="49">
        <v>0</v>
      </c>
      <c r="H253" s="49">
        <v>1</v>
      </c>
      <c r="I253" s="49">
        <v>2</v>
      </c>
      <c r="J253" s="49">
        <v>2</v>
      </c>
      <c r="K253" s="50">
        <v>5</v>
      </c>
      <c r="L253" s="15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0.10976948408342481</v>
      </c>
      <c r="Q253" s="3">
        <f t="shared" si="122"/>
        <v>0.13236267372600927</v>
      </c>
      <c r="R253" s="3">
        <f t="shared" si="123"/>
        <v>0.15037593984962408</v>
      </c>
      <c r="S253" s="3">
        <f t="shared" si="123"/>
        <v>0.10245901639344263</v>
      </c>
    </row>
    <row r="254" spans="1:19" ht="12.75">
      <c r="A254" s="73"/>
      <c r="B254" s="74"/>
      <c r="C254" s="8" t="s">
        <v>1</v>
      </c>
      <c r="D254" s="49">
        <v>218</v>
      </c>
      <c r="E254" s="49">
        <v>233</v>
      </c>
      <c r="F254" s="49">
        <v>260</v>
      </c>
      <c r="G254" s="49">
        <v>417</v>
      </c>
      <c r="H254" s="49">
        <v>911</v>
      </c>
      <c r="I254" s="49">
        <v>1511</v>
      </c>
      <c r="J254" s="49">
        <v>1330</v>
      </c>
      <c r="K254" s="50">
        <v>4880</v>
      </c>
      <c r="L254" s="15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6"/>
      <c r="B255" s="75" t="s">
        <v>72</v>
      </c>
      <c r="C255" s="17" t="s">
        <v>11</v>
      </c>
      <c r="D255" s="47">
        <v>80</v>
      </c>
      <c r="E255" s="47">
        <v>93</v>
      </c>
      <c r="F255" s="47">
        <v>77</v>
      </c>
      <c r="G255" s="47">
        <v>111</v>
      </c>
      <c r="H255" s="47">
        <v>170</v>
      </c>
      <c r="I255" s="47">
        <v>269</v>
      </c>
      <c r="J255" s="47">
        <v>199</v>
      </c>
      <c r="K255" s="48">
        <v>999</v>
      </c>
      <c r="L255" s="14">
        <f aca="true" t="shared" si="124" ref="L255:Q258">+D255/D$258*100</f>
        <v>30.075187969924812</v>
      </c>
      <c r="M255" s="10">
        <f t="shared" si="124"/>
        <v>35.094339622641506</v>
      </c>
      <c r="N255" s="10">
        <f t="shared" si="124"/>
        <v>22.916666666666664</v>
      </c>
      <c r="O255" s="10">
        <f t="shared" si="124"/>
        <v>21.8503937007874</v>
      </c>
      <c r="P255" s="10">
        <f t="shared" si="124"/>
        <v>16.44100580270793</v>
      </c>
      <c r="Q255" s="10">
        <f t="shared" si="124"/>
        <v>16.88637790332706</v>
      </c>
      <c r="R255" s="10">
        <f aca="true" t="shared" si="125" ref="R255:S258">+J255/J$258*100</f>
        <v>15.546874999999998</v>
      </c>
      <c r="S255" s="10">
        <f t="shared" si="125"/>
        <v>18.913290420295343</v>
      </c>
    </row>
    <row r="256" spans="1:19" ht="12.75">
      <c r="A256" s="86"/>
      <c r="B256" s="73"/>
      <c r="C256" s="18" t="s">
        <v>12</v>
      </c>
      <c r="D256" s="49">
        <v>168</v>
      </c>
      <c r="E256" s="49">
        <v>153</v>
      </c>
      <c r="F256" s="49">
        <v>209</v>
      </c>
      <c r="G256" s="49">
        <v>349</v>
      </c>
      <c r="H256" s="49">
        <v>713</v>
      </c>
      <c r="I256" s="49">
        <v>1142</v>
      </c>
      <c r="J256" s="49">
        <v>969</v>
      </c>
      <c r="K256" s="50">
        <v>3703</v>
      </c>
      <c r="L256" s="15">
        <f t="shared" si="124"/>
        <v>63.1578947368421</v>
      </c>
      <c r="M256" s="3">
        <f t="shared" si="124"/>
        <v>57.73584905660377</v>
      </c>
      <c r="N256" s="3">
        <f t="shared" si="124"/>
        <v>62.202380952380956</v>
      </c>
      <c r="O256" s="3">
        <f t="shared" si="124"/>
        <v>68.7007874015748</v>
      </c>
      <c r="P256" s="3">
        <f t="shared" si="124"/>
        <v>68.95551257253385</v>
      </c>
      <c r="Q256" s="3">
        <f t="shared" si="124"/>
        <v>71.6886377903327</v>
      </c>
      <c r="R256" s="3">
        <f t="shared" si="125"/>
        <v>75.703125</v>
      </c>
      <c r="S256" s="3">
        <f t="shared" si="125"/>
        <v>70.10602044680046</v>
      </c>
    </row>
    <row r="257" spans="1:19" ht="12.75">
      <c r="A257" s="86"/>
      <c r="B257" s="73"/>
      <c r="C257" s="18" t="s">
        <v>13</v>
      </c>
      <c r="D257" s="49">
        <v>18</v>
      </c>
      <c r="E257" s="49">
        <v>19</v>
      </c>
      <c r="F257" s="49">
        <v>50</v>
      </c>
      <c r="G257" s="49">
        <v>48</v>
      </c>
      <c r="H257" s="49">
        <v>151</v>
      </c>
      <c r="I257" s="49">
        <v>182</v>
      </c>
      <c r="J257" s="49">
        <v>112</v>
      </c>
      <c r="K257" s="50">
        <v>580</v>
      </c>
      <c r="L257" s="15">
        <f t="shared" si="124"/>
        <v>6.7669172932330826</v>
      </c>
      <c r="M257" s="3">
        <f t="shared" si="124"/>
        <v>7.169811320754717</v>
      </c>
      <c r="N257" s="3">
        <f t="shared" si="124"/>
        <v>14.880952380952381</v>
      </c>
      <c r="O257" s="3">
        <f t="shared" si="124"/>
        <v>9.448818897637794</v>
      </c>
      <c r="P257" s="3">
        <f t="shared" si="124"/>
        <v>14.603481624758222</v>
      </c>
      <c r="Q257" s="3">
        <f t="shared" si="124"/>
        <v>11.424984306340239</v>
      </c>
      <c r="R257" s="3">
        <f t="shared" si="125"/>
        <v>8.75</v>
      </c>
      <c r="S257" s="3">
        <f t="shared" si="125"/>
        <v>10.980689132904203</v>
      </c>
    </row>
    <row r="258" spans="1:19" ht="12.75">
      <c r="A258" s="86"/>
      <c r="B258" s="73"/>
      <c r="C258" s="19" t="s">
        <v>1</v>
      </c>
      <c r="D258" s="51">
        <v>266</v>
      </c>
      <c r="E258" s="51">
        <v>265</v>
      </c>
      <c r="F258" s="51">
        <v>336</v>
      </c>
      <c r="G258" s="51">
        <v>508</v>
      </c>
      <c r="H258" s="51">
        <v>1034</v>
      </c>
      <c r="I258" s="51">
        <v>1593</v>
      </c>
      <c r="J258" s="51">
        <v>1280</v>
      </c>
      <c r="K258" s="52">
        <v>5282</v>
      </c>
      <c r="L258" s="16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3"/>
      <c r="B259" s="78" t="s">
        <v>94</v>
      </c>
      <c r="C259" s="8" t="s">
        <v>11</v>
      </c>
      <c r="D259" s="49">
        <v>17</v>
      </c>
      <c r="E259" s="49">
        <v>20</v>
      </c>
      <c r="F259" s="49">
        <v>24</v>
      </c>
      <c r="G259" s="49">
        <v>30</v>
      </c>
      <c r="H259" s="49">
        <v>49</v>
      </c>
      <c r="I259" s="49">
        <v>95</v>
      </c>
      <c r="J259" s="49">
        <v>73</v>
      </c>
      <c r="K259" s="50">
        <v>308</v>
      </c>
      <c r="L259" s="15">
        <f aca="true" t="shared" si="126" ref="L259:Q262">+D259/D$262*100</f>
        <v>13.076923076923078</v>
      </c>
      <c r="M259" s="3">
        <f t="shared" si="126"/>
        <v>12.269938650306749</v>
      </c>
      <c r="N259" s="3">
        <f t="shared" si="126"/>
        <v>11.320754716981133</v>
      </c>
      <c r="O259" s="3">
        <f t="shared" si="126"/>
        <v>10.06711409395973</v>
      </c>
      <c r="P259" s="3">
        <f t="shared" si="126"/>
        <v>6.98005698005698</v>
      </c>
      <c r="Q259" s="3">
        <f t="shared" si="126"/>
        <v>7.137490608564989</v>
      </c>
      <c r="R259" s="3">
        <f aca="true" t="shared" si="127" ref="R259:S262">+J259/J$262*100</f>
        <v>6.244653550042772</v>
      </c>
      <c r="S259" s="3">
        <f t="shared" si="127"/>
        <v>7.690387016229713</v>
      </c>
    </row>
    <row r="260" spans="1:19" ht="12.75">
      <c r="A260" s="73"/>
      <c r="B260" s="79"/>
      <c r="C260" s="8" t="s">
        <v>12</v>
      </c>
      <c r="D260" s="49">
        <v>113</v>
      </c>
      <c r="E260" s="49">
        <v>143</v>
      </c>
      <c r="F260" s="49">
        <v>188</v>
      </c>
      <c r="G260" s="49">
        <v>268</v>
      </c>
      <c r="H260" s="49">
        <v>653</v>
      </c>
      <c r="I260" s="49">
        <v>1236</v>
      </c>
      <c r="J260" s="49">
        <v>1096</v>
      </c>
      <c r="K260" s="50">
        <v>3697</v>
      </c>
      <c r="L260" s="15">
        <f t="shared" si="126"/>
        <v>86.92307692307692</v>
      </c>
      <c r="M260" s="3">
        <f t="shared" si="126"/>
        <v>87.73006134969326</v>
      </c>
      <c r="N260" s="3">
        <f t="shared" si="126"/>
        <v>88.67924528301887</v>
      </c>
      <c r="O260" s="3">
        <f t="shared" si="126"/>
        <v>89.93288590604027</v>
      </c>
      <c r="P260" s="3">
        <f t="shared" si="126"/>
        <v>93.01994301994301</v>
      </c>
      <c r="Q260" s="3">
        <f t="shared" si="126"/>
        <v>92.86250939143501</v>
      </c>
      <c r="R260" s="3">
        <f t="shared" si="127"/>
        <v>93.75534644995723</v>
      </c>
      <c r="S260" s="3">
        <f t="shared" si="127"/>
        <v>92.30961298377028</v>
      </c>
    </row>
    <row r="261" spans="1:19" ht="12.75">
      <c r="A261" s="73"/>
      <c r="B261" s="79"/>
      <c r="C261" s="8" t="s">
        <v>13</v>
      </c>
      <c r="D261" s="49">
        <v>0</v>
      </c>
      <c r="E261" s="49">
        <v>0</v>
      </c>
      <c r="F261" s="49">
        <v>0</v>
      </c>
      <c r="G261" s="49">
        <v>0</v>
      </c>
      <c r="H261" s="49">
        <v>0</v>
      </c>
      <c r="I261" s="49">
        <v>0</v>
      </c>
      <c r="J261" s="49">
        <v>0</v>
      </c>
      <c r="K261" s="50">
        <v>0</v>
      </c>
      <c r="L261" s="15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3"/>
      <c r="B262" s="72"/>
      <c r="C262" s="8" t="s">
        <v>1</v>
      </c>
      <c r="D262" s="49">
        <v>130</v>
      </c>
      <c r="E262" s="49">
        <v>163</v>
      </c>
      <c r="F262" s="49">
        <v>212</v>
      </c>
      <c r="G262" s="49">
        <v>298</v>
      </c>
      <c r="H262" s="49">
        <v>702</v>
      </c>
      <c r="I262" s="49">
        <v>1331</v>
      </c>
      <c r="J262" s="49">
        <v>1169</v>
      </c>
      <c r="K262" s="50">
        <v>4005</v>
      </c>
      <c r="L262" s="15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6"/>
      <c r="B263" s="75" t="s">
        <v>73</v>
      </c>
      <c r="C263" s="17" t="s">
        <v>11</v>
      </c>
      <c r="D263" s="47">
        <v>12</v>
      </c>
      <c r="E263" s="47">
        <v>8</v>
      </c>
      <c r="F263" s="47">
        <v>8</v>
      </c>
      <c r="G263" s="47">
        <v>10</v>
      </c>
      <c r="H263" s="47">
        <v>19</v>
      </c>
      <c r="I263" s="47">
        <v>31</v>
      </c>
      <c r="J263" s="47">
        <v>35</v>
      </c>
      <c r="K263" s="48">
        <v>123</v>
      </c>
      <c r="L263" s="14">
        <f aca="true" t="shared" si="128" ref="L263:Q266">+D263/D$266*100</f>
        <v>13.793103448275861</v>
      </c>
      <c r="M263" s="10">
        <f t="shared" si="128"/>
        <v>9.195402298850574</v>
      </c>
      <c r="N263" s="10">
        <f t="shared" si="128"/>
        <v>9.411764705882353</v>
      </c>
      <c r="O263" s="10">
        <f t="shared" si="128"/>
        <v>7.352941176470589</v>
      </c>
      <c r="P263" s="10">
        <f t="shared" si="128"/>
        <v>6.109324758842444</v>
      </c>
      <c r="Q263" s="10">
        <f t="shared" si="128"/>
        <v>6.458333333333334</v>
      </c>
      <c r="R263" s="10">
        <f aca="true" t="shared" si="129" ref="R263:S266">+J263/J$266*100</f>
        <v>7.760532150776053</v>
      </c>
      <c r="S263" s="10">
        <f t="shared" si="129"/>
        <v>7.513744654856444</v>
      </c>
    </row>
    <row r="264" spans="1:19" ht="12.75">
      <c r="A264" s="86"/>
      <c r="B264" s="73"/>
      <c r="C264" s="18" t="s">
        <v>12</v>
      </c>
      <c r="D264" s="49">
        <v>75</v>
      </c>
      <c r="E264" s="49">
        <v>79</v>
      </c>
      <c r="F264" s="49">
        <v>77</v>
      </c>
      <c r="G264" s="49">
        <v>126</v>
      </c>
      <c r="H264" s="49">
        <v>292</v>
      </c>
      <c r="I264" s="49">
        <v>449</v>
      </c>
      <c r="J264" s="49">
        <v>416</v>
      </c>
      <c r="K264" s="50">
        <v>1514</v>
      </c>
      <c r="L264" s="15">
        <f t="shared" si="128"/>
        <v>86.20689655172413</v>
      </c>
      <c r="M264" s="3">
        <f t="shared" si="128"/>
        <v>90.80459770114942</v>
      </c>
      <c r="N264" s="3">
        <f t="shared" si="128"/>
        <v>90.58823529411765</v>
      </c>
      <c r="O264" s="3">
        <f t="shared" si="128"/>
        <v>92.64705882352942</v>
      </c>
      <c r="P264" s="3">
        <f t="shared" si="128"/>
        <v>93.89067524115757</v>
      </c>
      <c r="Q264" s="3">
        <f t="shared" si="128"/>
        <v>93.54166666666667</v>
      </c>
      <c r="R264" s="3">
        <f t="shared" si="129"/>
        <v>92.23946784922394</v>
      </c>
      <c r="S264" s="3">
        <f t="shared" si="129"/>
        <v>92.48625534514355</v>
      </c>
    </row>
    <row r="265" spans="1:19" ht="12.75">
      <c r="A265" s="86"/>
      <c r="B265" s="73"/>
      <c r="C265" s="18" t="s">
        <v>13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50">
        <v>0</v>
      </c>
      <c r="L265" s="15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6"/>
      <c r="B266" s="73"/>
      <c r="C266" s="19" t="s">
        <v>1</v>
      </c>
      <c r="D266" s="51">
        <v>87</v>
      </c>
      <c r="E266" s="51">
        <v>87</v>
      </c>
      <c r="F266" s="51">
        <v>85</v>
      </c>
      <c r="G266" s="51">
        <v>136</v>
      </c>
      <c r="H266" s="51">
        <v>311</v>
      </c>
      <c r="I266" s="51">
        <v>480</v>
      </c>
      <c r="J266" s="51">
        <v>451</v>
      </c>
      <c r="K266" s="52">
        <v>1637</v>
      </c>
      <c r="L266" s="16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3"/>
      <c r="B267" s="72" t="s">
        <v>74</v>
      </c>
      <c r="C267" s="8" t="s">
        <v>11</v>
      </c>
      <c r="D267" s="49">
        <v>9</v>
      </c>
      <c r="E267" s="49">
        <v>13</v>
      </c>
      <c r="F267" s="49">
        <v>10</v>
      </c>
      <c r="G267" s="49">
        <v>14</v>
      </c>
      <c r="H267" s="49">
        <v>23</v>
      </c>
      <c r="I267" s="49">
        <v>36</v>
      </c>
      <c r="J267" s="49">
        <v>23</v>
      </c>
      <c r="K267" s="50">
        <v>128</v>
      </c>
      <c r="L267" s="15">
        <f aca="true" t="shared" si="130" ref="L267:Q270">+D267/D$270*100</f>
        <v>30</v>
      </c>
      <c r="M267" s="3">
        <f t="shared" si="130"/>
        <v>37.142857142857146</v>
      </c>
      <c r="N267" s="3">
        <f t="shared" si="130"/>
        <v>29.411764705882355</v>
      </c>
      <c r="O267" s="3">
        <f t="shared" si="130"/>
        <v>18.91891891891892</v>
      </c>
      <c r="P267" s="3">
        <f t="shared" si="130"/>
        <v>17.692307692307693</v>
      </c>
      <c r="Q267" s="3">
        <f t="shared" si="130"/>
        <v>20.689655172413794</v>
      </c>
      <c r="R267" s="3">
        <f aca="true" t="shared" si="131" ref="R267:S270">+J267/J$270*100</f>
        <v>15.646258503401361</v>
      </c>
      <c r="S267" s="3">
        <f t="shared" si="131"/>
        <v>20.51282051282051</v>
      </c>
    </row>
    <row r="268" spans="1:19" ht="12.75">
      <c r="A268" s="73"/>
      <c r="B268" s="73"/>
      <c r="C268" s="8" t="s">
        <v>12</v>
      </c>
      <c r="D268" s="49">
        <v>21</v>
      </c>
      <c r="E268" s="49">
        <v>22</v>
      </c>
      <c r="F268" s="49">
        <v>24</v>
      </c>
      <c r="G268" s="49">
        <v>60</v>
      </c>
      <c r="H268" s="49">
        <v>107</v>
      </c>
      <c r="I268" s="49">
        <v>138</v>
      </c>
      <c r="J268" s="49">
        <v>124</v>
      </c>
      <c r="K268" s="50">
        <v>496</v>
      </c>
      <c r="L268" s="15">
        <f t="shared" si="130"/>
        <v>70</v>
      </c>
      <c r="M268" s="3">
        <f t="shared" si="130"/>
        <v>62.857142857142854</v>
      </c>
      <c r="N268" s="3">
        <f t="shared" si="130"/>
        <v>70.58823529411765</v>
      </c>
      <c r="O268" s="3">
        <f t="shared" si="130"/>
        <v>81.08108108108108</v>
      </c>
      <c r="P268" s="3">
        <f t="shared" si="130"/>
        <v>82.3076923076923</v>
      </c>
      <c r="Q268" s="3">
        <f t="shared" si="130"/>
        <v>79.3103448275862</v>
      </c>
      <c r="R268" s="3">
        <f t="shared" si="131"/>
        <v>84.35374149659864</v>
      </c>
      <c r="S268" s="3">
        <f t="shared" si="131"/>
        <v>79.48717948717949</v>
      </c>
    </row>
    <row r="269" spans="1:19" ht="12.75">
      <c r="A269" s="73"/>
      <c r="B269" s="73"/>
      <c r="C269" s="8" t="s">
        <v>13</v>
      </c>
      <c r="D269" s="49">
        <v>0</v>
      </c>
      <c r="E269" s="49">
        <v>0</v>
      </c>
      <c r="F269" s="49">
        <v>0</v>
      </c>
      <c r="G269" s="49">
        <v>0</v>
      </c>
      <c r="H269" s="49">
        <v>0</v>
      </c>
      <c r="I269" s="49">
        <v>0</v>
      </c>
      <c r="J269" s="49">
        <v>0</v>
      </c>
      <c r="K269" s="50">
        <v>0</v>
      </c>
      <c r="L269" s="15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3"/>
      <c r="B270" s="74"/>
      <c r="C270" s="8" t="s">
        <v>1</v>
      </c>
      <c r="D270" s="49">
        <v>30</v>
      </c>
      <c r="E270" s="49">
        <v>35</v>
      </c>
      <c r="F270" s="49">
        <v>34</v>
      </c>
      <c r="G270" s="49">
        <v>74</v>
      </c>
      <c r="H270" s="49">
        <v>130</v>
      </c>
      <c r="I270" s="49">
        <v>174</v>
      </c>
      <c r="J270" s="49">
        <v>147</v>
      </c>
      <c r="K270" s="50">
        <v>624</v>
      </c>
      <c r="L270" s="15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6"/>
      <c r="B271" s="75" t="s">
        <v>75</v>
      </c>
      <c r="C271" s="17" t="s">
        <v>11</v>
      </c>
      <c r="D271" s="47">
        <v>2</v>
      </c>
      <c r="E271" s="47">
        <v>4</v>
      </c>
      <c r="F271" s="47">
        <v>3</v>
      </c>
      <c r="G271" s="47">
        <v>9</v>
      </c>
      <c r="H271" s="47">
        <v>11</v>
      </c>
      <c r="I271" s="47">
        <v>14</v>
      </c>
      <c r="J271" s="47">
        <v>10</v>
      </c>
      <c r="K271" s="48">
        <v>53</v>
      </c>
      <c r="L271" s="14">
        <f aca="true" t="shared" si="132" ref="L271:Q274">+D271/D$274*100</f>
        <v>1.5151515151515151</v>
      </c>
      <c r="M271" s="10">
        <f t="shared" si="132"/>
        <v>3.0303030303030303</v>
      </c>
      <c r="N271" s="10">
        <f t="shared" si="132"/>
        <v>1.6574585635359116</v>
      </c>
      <c r="O271" s="10">
        <f t="shared" si="132"/>
        <v>3.862660944206009</v>
      </c>
      <c r="P271" s="10">
        <f t="shared" si="132"/>
        <v>2.037037037037037</v>
      </c>
      <c r="Q271" s="10">
        <f t="shared" si="132"/>
        <v>1.684717208182912</v>
      </c>
      <c r="R271" s="10">
        <f aca="true" t="shared" si="133" ref="R271:S274">+J271/J$274*100</f>
        <v>1.4947683109118086</v>
      </c>
      <c r="S271" s="10">
        <f t="shared" si="133"/>
        <v>1.949963208241354</v>
      </c>
    </row>
    <row r="272" spans="1:19" ht="12.75">
      <c r="A272" s="86"/>
      <c r="B272" s="73"/>
      <c r="C272" s="18" t="s">
        <v>12</v>
      </c>
      <c r="D272" s="49">
        <v>6</v>
      </c>
      <c r="E272" s="49">
        <v>2</v>
      </c>
      <c r="F272" s="49">
        <v>16</v>
      </c>
      <c r="G272" s="49">
        <v>29</v>
      </c>
      <c r="H272" s="49">
        <v>74</v>
      </c>
      <c r="I272" s="49">
        <v>99</v>
      </c>
      <c r="J272" s="49">
        <v>65</v>
      </c>
      <c r="K272" s="50">
        <v>291</v>
      </c>
      <c r="L272" s="15">
        <f t="shared" si="132"/>
        <v>4.545454545454546</v>
      </c>
      <c r="M272" s="3">
        <f t="shared" si="132"/>
        <v>1.5151515151515151</v>
      </c>
      <c r="N272" s="3">
        <f t="shared" si="132"/>
        <v>8.83977900552486</v>
      </c>
      <c r="O272" s="3">
        <f t="shared" si="132"/>
        <v>12.446351931330472</v>
      </c>
      <c r="P272" s="3">
        <f t="shared" si="132"/>
        <v>13.703703703703704</v>
      </c>
      <c r="Q272" s="3">
        <f t="shared" si="132"/>
        <v>11.913357400722022</v>
      </c>
      <c r="R272" s="3">
        <f t="shared" si="133"/>
        <v>9.715994020926756</v>
      </c>
      <c r="S272" s="3">
        <f t="shared" si="133"/>
        <v>10.706401766004415</v>
      </c>
    </row>
    <row r="273" spans="1:19" ht="12.75">
      <c r="A273" s="86"/>
      <c r="B273" s="73"/>
      <c r="C273" s="18" t="s">
        <v>13</v>
      </c>
      <c r="D273" s="49">
        <v>124</v>
      </c>
      <c r="E273" s="49">
        <v>126</v>
      </c>
      <c r="F273" s="49">
        <v>162</v>
      </c>
      <c r="G273" s="49">
        <v>195</v>
      </c>
      <c r="H273" s="49">
        <v>455</v>
      </c>
      <c r="I273" s="49">
        <v>718</v>
      </c>
      <c r="J273" s="49">
        <v>594</v>
      </c>
      <c r="K273" s="50">
        <v>2374</v>
      </c>
      <c r="L273" s="15">
        <f t="shared" si="132"/>
        <v>93.93939393939394</v>
      </c>
      <c r="M273" s="3">
        <f t="shared" si="132"/>
        <v>95.45454545454545</v>
      </c>
      <c r="N273" s="3">
        <f t="shared" si="132"/>
        <v>89.50276243093923</v>
      </c>
      <c r="O273" s="3">
        <f t="shared" si="132"/>
        <v>83.69098712446352</v>
      </c>
      <c r="P273" s="3">
        <f t="shared" si="132"/>
        <v>84.25925925925925</v>
      </c>
      <c r="Q273" s="3">
        <f t="shared" si="132"/>
        <v>86.40192539109506</v>
      </c>
      <c r="R273" s="3">
        <f t="shared" si="133"/>
        <v>88.78923766816143</v>
      </c>
      <c r="S273" s="3">
        <f t="shared" si="133"/>
        <v>87.34363502575422</v>
      </c>
    </row>
    <row r="274" spans="1:19" ht="13.5" thickBot="1">
      <c r="A274" s="86"/>
      <c r="B274" s="74"/>
      <c r="C274" s="18" t="s">
        <v>1</v>
      </c>
      <c r="D274" s="49">
        <v>132</v>
      </c>
      <c r="E274" s="49">
        <v>132</v>
      </c>
      <c r="F274" s="49">
        <v>181</v>
      </c>
      <c r="G274" s="49">
        <v>233</v>
      </c>
      <c r="H274" s="49">
        <v>540</v>
      </c>
      <c r="I274" s="49">
        <v>831</v>
      </c>
      <c r="J274" s="49">
        <v>669</v>
      </c>
      <c r="K274" s="50">
        <v>2718</v>
      </c>
      <c r="L274" s="15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6"/>
      <c r="B275" s="77" t="s">
        <v>76</v>
      </c>
      <c r="C275" s="59" t="s">
        <v>11</v>
      </c>
      <c r="D275" s="54">
        <v>54</v>
      </c>
      <c r="E275" s="54">
        <v>35</v>
      </c>
      <c r="F275" s="54">
        <v>43</v>
      </c>
      <c r="G275" s="54">
        <v>53</v>
      </c>
      <c r="H275" s="54">
        <v>106</v>
      </c>
      <c r="I275" s="54">
        <v>215</v>
      </c>
      <c r="J275" s="54">
        <v>151</v>
      </c>
      <c r="K275" s="55">
        <v>657</v>
      </c>
      <c r="L275" s="56">
        <f aca="true" t="shared" si="134" ref="L275:Q278">+D275/D$278*100</f>
        <v>31.76470588235294</v>
      </c>
      <c r="M275" s="57">
        <f t="shared" si="134"/>
        <v>24.137931034482758</v>
      </c>
      <c r="N275" s="57">
        <f t="shared" si="134"/>
        <v>27.388535031847134</v>
      </c>
      <c r="O275" s="57">
        <f t="shared" si="134"/>
        <v>21.370967741935484</v>
      </c>
      <c r="P275" s="57">
        <f t="shared" si="134"/>
        <v>15.680473372781064</v>
      </c>
      <c r="Q275" s="57">
        <f t="shared" si="134"/>
        <v>15.843773028739868</v>
      </c>
      <c r="R275" s="57">
        <f aca="true" t="shared" si="135" ref="R275:S278">+J275/J$278*100</f>
        <v>12.905982905982908</v>
      </c>
      <c r="S275" s="57">
        <f t="shared" si="135"/>
        <v>16.747387203670662</v>
      </c>
    </row>
    <row r="276" spans="1:19" ht="12.75">
      <c r="A276" s="86"/>
      <c r="B276" s="73"/>
      <c r="C276" s="8" t="s">
        <v>12</v>
      </c>
      <c r="D276" s="49">
        <v>116</v>
      </c>
      <c r="E276" s="49">
        <v>110</v>
      </c>
      <c r="F276" s="49">
        <v>113</v>
      </c>
      <c r="G276" s="49">
        <v>192</v>
      </c>
      <c r="H276" s="49">
        <v>565</v>
      </c>
      <c r="I276" s="49">
        <v>1129</v>
      </c>
      <c r="J276" s="49">
        <v>1010</v>
      </c>
      <c r="K276" s="50">
        <v>3235</v>
      </c>
      <c r="L276" s="15">
        <f t="shared" si="134"/>
        <v>68.23529411764706</v>
      </c>
      <c r="M276" s="3">
        <f t="shared" si="134"/>
        <v>75.86206896551724</v>
      </c>
      <c r="N276" s="3">
        <f t="shared" si="134"/>
        <v>71.97452229299363</v>
      </c>
      <c r="O276" s="3">
        <f t="shared" si="134"/>
        <v>77.41935483870968</v>
      </c>
      <c r="P276" s="3">
        <f t="shared" si="134"/>
        <v>83.57988165680473</v>
      </c>
      <c r="Q276" s="3">
        <f t="shared" si="134"/>
        <v>83.19823139277818</v>
      </c>
      <c r="R276" s="3">
        <f t="shared" si="135"/>
        <v>86.32478632478633</v>
      </c>
      <c r="S276" s="3">
        <f t="shared" si="135"/>
        <v>82.4624012235534</v>
      </c>
    </row>
    <row r="277" spans="1:19" ht="12.75">
      <c r="A277" s="86"/>
      <c r="B277" s="73"/>
      <c r="C277" s="8" t="s">
        <v>13</v>
      </c>
      <c r="D277" s="49">
        <v>0</v>
      </c>
      <c r="E277" s="49">
        <v>0</v>
      </c>
      <c r="F277" s="49">
        <v>1</v>
      </c>
      <c r="G277" s="49">
        <v>3</v>
      </c>
      <c r="H277" s="49">
        <v>5</v>
      </c>
      <c r="I277" s="49">
        <v>13</v>
      </c>
      <c r="J277" s="49">
        <v>9</v>
      </c>
      <c r="K277" s="50">
        <v>31</v>
      </c>
      <c r="L277" s="15">
        <f t="shared" si="134"/>
        <v>0</v>
      </c>
      <c r="M277" s="3">
        <f t="shared" si="134"/>
        <v>0</v>
      </c>
      <c r="N277" s="3">
        <f t="shared" si="134"/>
        <v>0.6369426751592357</v>
      </c>
      <c r="O277" s="3">
        <f t="shared" si="134"/>
        <v>1.2096774193548387</v>
      </c>
      <c r="P277" s="3">
        <f t="shared" si="134"/>
        <v>0.7396449704142012</v>
      </c>
      <c r="Q277" s="3">
        <f t="shared" si="134"/>
        <v>0.9579955784819455</v>
      </c>
      <c r="R277" s="3">
        <f t="shared" si="135"/>
        <v>0.7692307692307693</v>
      </c>
      <c r="S277" s="3">
        <f t="shared" si="135"/>
        <v>0.7902115727759368</v>
      </c>
    </row>
    <row r="278" spans="1:19" ht="12.75">
      <c r="A278" s="86"/>
      <c r="B278" s="74"/>
      <c r="C278" s="8" t="s">
        <v>1</v>
      </c>
      <c r="D278" s="49">
        <v>170</v>
      </c>
      <c r="E278" s="49">
        <v>145</v>
      </c>
      <c r="F278" s="49">
        <v>157</v>
      </c>
      <c r="G278" s="49">
        <v>248</v>
      </c>
      <c r="H278" s="49">
        <v>676</v>
      </c>
      <c r="I278" s="49">
        <v>1357</v>
      </c>
      <c r="J278" s="49">
        <v>1170</v>
      </c>
      <c r="K278" s="50">
        <v>3923</v>
      </c>
      <c r="L278" s="15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6"/>
      <c r="B279" s="75" t="s">
        <v>77</v>
      </c>
      <c r="C279" s="17" t="s">
        <v>11</v>
      </c>
      <c r="D279" s="47">
        <v>43</v>
      </c>
      <c r="E279" s="47">
        <v>24</v>
      </c>
      <c r="F279" s="47">
        <v>27</v>
      </c>
      <c r="G279" s="47">
        <v>31</v>
      </c>
      <c r="H279" s="47">
        <v>82</v>
      </c>
      <c r="I279" s="47">
        <v>101</v>
      </c>
      <c r="J279" s="47">
        <v>95</v>
      </c>
      <c r="K279" s="48">
        <v>403</v>
      </c>
      <c r="L279" s="14">
        <f aca="true" t="shared" si="136" ref="L279:Q282">+D279/D$282*100</f>
        <v>39.44954128440367</v>
      </c>
      <c r="M279" s="10">
        <f t="shared" si="136"/>
        <v>26.08695652173913</v>
      </c>
      <c r="N279" s="10">
        <f t="shared" si="136"/>
        <v>25.71428571428571</v>
      </c>
      <c r="O279" s="10">
        <f t="shared" si="136"/>
        <v>21.379310344827587</v>
      </c>
      <c r="P279" s="10">
        <f t="shared" si="136"/>
        <v>21.1340206185567</v>
      </c>
      <c r="Q279" s="10">
        <f t="shared" si="136"/>
        <v>14.940828402366865</v>
      </c>
      <c r="R279" s="10">
        <f aca="true" t="shared" si="137" ref="R279:S282">+J279/J$282*100</f>
        <v>15.372168284789645</v>
      </c>
      <c r="S279" s="10">
        <f t="shared" si="137"/>
        <v>18.893577121425224</v>
      </c>
    </row>
    <row r="280" spans="1:19" ht="12.75">
      <c r="A280" s="86"/>
      <c r="B280" s="73"/>
      <c r="C280" s="18" t="s">
        <v>12</v>
      </c>
      <c r="D280" s="49">
        <v>65</v>
      </c>
      <c r="E280" s="49">
        <v>67</v>
      </c>
      <c r="F280" s="49">
        <v>77</v>
      </c>
      <c r="G280" s="49">
        <v>113</v>
      </c>
      <c r="H280" s="49">
        <v>305</v>
      </c>
      <c r="I280" s="49">
        <v>571</v>
      </c>
      <c r="J280" s="49">
        <v>520</v>
      </c>
      <c r="K280" s="50">
        <v>1718</v>
      </c>
      <c r="L280" s="15">
        <f t="shared" si="136"/>
        <v>59.63302752293578</v>
      </c>
      <c r="M280" s="3">
        <f t="shared" si="136"/>
        <v>72.82608695652173</v>
      </c>
      <c r="N280" s="3">
        <f t="shared" si="136"/>
        <v>73.33333333333333</v>
      </c>
      <c r="O280" s="3">
        <f t="shared" si="136"/>
        <v>77.93103448275862</v>
      </c>
      <c r="P280" s="3">
        <f t="shared" si="136"/>
        <v>78.6082474226804</v>
      </c>
      <c r="Q280" s="3">
        <f t="shared" si="136"/>
        <v>84.46745562130178</v>
      </c>
      <c r="R280" s="3">
        <f t="shared" si="137"/>
        <v>84.14239482200647</v>
      </c>
      <c r="S280" s="3">
        <f t="shared" si="137"/>
        <v>80.54383497421472</v>
      </c>
    </row>
    <row r="281" spans="1:19" ht="12.75">
      <c r="A281" s="86"/>
      <c r="B281" s="73"/>
      <c r="C281" s="18" t="s">
        <v>13</v>
      </c>
      <c r="D281" s="49">
        <v>1</v>
      </c>
      <c r="E281" s="49">
        <v>1</v>
      </c>
      <c r="F281" s="49">
        <v>1</v>
      </c>
      <c r="G281" s="49">
        <v>1</v>
      </c>
      <c r="H281" s="49">
        <v>1</v>
      </c>
      <c r="I281" s="49">
        <v>4</v>
      </c>
      <c r="J281" s="49">
        <v>3</v>
      </c>
      <c r="K281" s="50">
        <v>12</v>
      </c>
      <c r="L281" s="15">
        <f t="shared" si="136"/>
        <v>0.9174311926605505</v>
      </c>
      <c r="M281" s="3">
        <f t="shared" si="136"/>
        <v>1.0869565217391304</v>
      </c>
      <c r="N281" s="3">
        <f t="shared" si="136"/>
        <v>0.9523809523809524</v>
      </c>
      <c r="O281" s="3">
        <f t="shared" si="136"/>
        <v>0.6896551724137931</v>
      </c>
      <c r="P281" s="3">
        <f t="shared" si="136"/>
        <v>0.25773195876288657</v>
      </c>
      <c r="Q281" s="3">
        <f t="shared" si="136"/>
        <v>0.591715976331361</v>
      </c>
      <c r="R281" s="3">
        <f t="shared" si="137"/>
        <v>0.48543689320388345</v>
      </c>
      <c r="S281" s="3">
        <f t="shared" si="137"/>
        <v>0.5625879043600562</v>
      </c>
    </row>
    <row r="282" spans="1:19" ht="12.75">
      <c r="A282" s="86"/>
      <c r="B282" s="73"/>
      <c r="C282" s="19" t="s">
        <v>1</v>
      </c>
      <c r="D282" s="51">
        <v>109</v>
      </c>
      <c r="E282" s="51">
        <v>92</v>
      </c>
      <c r="F282" s="51">
        <v>105</v>
      </c>
      <c r="G282" s="51">
        <v>145</v>
      </c>
      <c r="H282" s="51">
        <v>388</v>
      </c>
      <c r="I282" s="51">
        <v>676</v>
      </c>
      <c r="J282" s="51">
        <v>618</v>
      </c>
      <c r="K282" s="52">
        <v>2133</v>
      </c>
      <c r="L282" s="16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6"/>
      <c r="B283" s="72" t="s">
        <v>78</v>
      </c>
      <c r="C283" s="8" t="s">
        <v>11</v>
      </c>
      <c r="D283" s="49">
        <v>54</v>
      </c>
      <c r="E283" s="49">
        <v>43</v>
      </c>
      <c r="F283" s="49">
        <v>57</v>
      </c>
      <c r="G283" s="49">
        <v>77</v>
      </c>
      <c r="H283" s="49">
        <v>180</v>
      </c>
      <c r="I283" s="49">
        <v>237</v>
      </c>
      <c r="J283" s="49">
        <v>191</v>
      </c>
      <c r="K283" s="50">
        <v>839</v>
      </c>
      <c r="L283" s="15">
        <f aca="true" t="shared" si="138" ref="L283:Q286">+D283/D$286*100</f>
        <v>29.83425414364641</v>
      </c>
      <c r="M283" s="3">
        <f t="shared" si="138"/>
        <v>23.626373626373624</v>
      </c>
      <c r="N283" s="3">
        <f t="shared" si="138"/>
        <v>28.078817733990146</v>
      </c>
      <c r="O283" s="3">
        <f t="shared" si="138"/>
        <v>20.588235294117645</v>
      </c>
      <c r="P283" s="3">
        <f t="shared" si="138"/>
        <v>18.967334035827186</v>
      </c>
      <c r="Q283" s="3">
        <f t="shared" si="138"/>
        <v>15.695364238410598</v>
      </c>
      <c r="R283" s="3">
        <f aca="true" t="shared" si="139" ref="R283:S286">+J283/J$286*100</f>
        <v>14.253731343283583</v>
      </c>
      <c r="S283" s="3">
        <f t="shared" si="139"/>
        <v>17.704156995146654</v>
      </c>
    </row>
    <row r="284" spans="1:19" ht="12.75">
      <c r="A284" s="86"/>
      <c r="B284" s="73"/>
      <c r="C284" s="8" t="s">
        <v>12</v>
      </c>
      <c r="D284" s="49">
        <v>127</v>
      </c>
      <c r="E284" s="49">
        <v>137</v>
      </c>
      <c r="F284" s="49">
        <v>146</v>
      </c>
      <c r="G284" s="49">
        <v>294</v>
      </c>
      <c r="H284" s="49">
        <v>765</v>
      </c>
      <c r="I284" s="49">
        <v>1267</v>
      </c>
      <c r="J284" s="49">
        <v>1144</v>
      </c>
      <c r="K284" s="50">
        <v>3880</v>
      </c>
      <c r="L284" s="15">
        <f t="shared" si="138"/>
        <v>70.1657458563536</v>
      </c>
      <c r="M284" s="3">
        <f t="shared" si="138"/>
        <v>75.27472527472527</v>
      </c>
      <c r="N284" s="3">
        <f t="shared" si="138"/>
        <v>71.92118226600985</v>
      </c>
      <c r="O284" s="3">
        <f t="shared" si="138"/>
        <v>78.6096256684492</v>
      </c>
      <c r="P284" s="3">
        <f t="shared" si="138"/>
        <v>80.61116965226554</v>
      </c>
      <c r="Q284" s="3">
        <f t="shared" si="138"/>
        <v>83.90728476821192</v>
      </c>
      <c r="R284" s="3">
        <f t="shared" si="139"/>
        <v>85.37313432835822</v>
      </c>
      <c r="S284" s="3">
        <f t="shared" si="139"/>
        <v>81.87381304072589</v>
      </c>
    </row>
    <row r="285" spans="1:19" ht="12.75">
      <c r="A285" s="86"/>
      <c r="B285" s="73"/>
      <c r="C285" s="8" t="s">
        <v>13</v>
      </c>
      <c r="D285" s="49">
        <v>0</v>
      </c>
      <c r="E285" s="49">
        <v>2</v>
      </c>
      <c r="F285" s="49">
        <v>0</v>
      </c>
      <c r="G285" s="49">
        <v>3</v>
      </c>
      <c r="H285" s="49">
        <v>4</v>
      </c>
      <c r="I285" s="49">
        <v>6</v>
      </c>
      <c r="J285" s="49">
        <v>5</v>
      </c>
      <c r="K285" s="50">
        <v>20</v>
      </c>
      <c r="L285" s="15">
        <f t="shared" si="138"/>
        <v>0</v>
      </c>
      <c r="M285" s="3">
        <f t="shared" si="138"/>
        <v>1.098901098901099</v>
      </c>
      <c r="N285" s="3">
        <f t="shared" si="138"/>
        <v>0</v>
      </c>
      <c r="O285" s="3">
        <f t="shared" si="138"/>
        <v>0.8021390374331552</v>
      </c>
      <c r="P285" s="3">
        <f t="shared" si="138"/>
        <v>0.42149631190727077</v>
      </c>
      <c r="Q285" s="3">
        <f t="shared" si="138"/>
        <v>0.3973509933774834</v>
      </c>
      <c r="R285" s="3">
        <f t="shared" si="139"/>
        <v>0.3731343283582089</v>
      </c>
      <c r="S285" s="3">
        <f t="shared" si="139"/>
        <v>0.42202996412745303</v>
      </c>
    </row>
    <row r="286" spans="1:19" ht="12.75">
      <c r="A286" s="86"/>
      <c r="B286" s="74"/>
      <c r="C286" s="8" t="s">
        <v>1</v>
      </c>
      <c r="D286" s="49">
        <v>181</v>
      </c>
      <c r="E286" s="49">
        <v>182</v>
      </c>
      <c r="F286" s="49">
        <v>203</v>
      </c>
      <c r="G286" s="49">
        <v>374</v>
      </c>
      <c r="H286" s="49">
        <v>949</v>
      </c>
      <c r="I286" s="49">
        <v>1510</v>
      </c>
      <c r="J286" s="49">
        <v>1340</v>
      </c>
      <c r="K286" s="50">
        <v>4739</v>
      </c>
      <c r="L286" s="15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6"/>
      <c r="B287" s="75" t="s">
        <v>79</v>
      </c>
      <c r="C287" s="17" t="s">
        <v>11</v>
      </c>
      <c r="D287" s="47">
        <v>4</v>
      </c>
      <c r="E287" s="47">
        <v>5</v>
      </c>
      <c r="F287" s="47">
        <v>9</v>
      </c>
      <c r="G287" s="47">
        <v>8</v>
      </c>
      <c r="H287" s="47">
        <v>28</v>
      </c>
      <c r="I287" s="47">
        <v>31</v>
      </c>
      <c r="J287" s="47">
        <v>17</v>
      </c>
      <c r="K287" s="48">
        <v>102</v>
      </c>
      <c r="L287" s="14">
        <f aca="true" t="shared" si="140" ref="L287:Q290">+D287/D$290*100</f>
        <v>14.285714285714285</v>
      </c>
      <c r="M287" s="10">
        <f t="shared" si="140"/>
        <v>20</v>
      </c>
      <c r="N287" s="10">
        <f t="shared" si="140"/>
        <v>32.142857142857146</v>
      </c>
      <c r="O287" s="10">
        <f t="shared" si="140"/>
        <v>20</v>
      </c>
      <c r="P287" s="10">
        <f t="shared" si="140"/>
        <v>21.53846153846154</v>
      </c>
      <c r="Q287" s="10">
        <f t="shared" si="140"/>
        <v>14.15525114155251</v>
      </c>
      <c r="R287" s="10">
        <f aca="true" t="shared" si="141" ref="R287:S290">+J287/J$290*100</f>
        <v>9.497206703910614</v>
      </c>
      <c r="S287" s="10">
        <f t="shared" si="141"/>
        <v>15.716486902927581</v>
      </c>
    </row>
    <row r="288" spans="1:19" ht="12.75">
      <c r="A288" s="86"/>
      <c r="B288" s="73"/>
      <c r="C288" s="18" t="s">
        <v>12</v>
      </c>
      <c r="D288" s="49">
        <v>23</v>
      </c>
      <c r="E288" s="49">
        <v>20</v>
      </c>
      <c r="F288" s="49">
        <v>19</v>
      </c>
      <c r="G288" s="49">
        <v>32</v>
      </c>
      <c r="H288" s="49">
        <v>100</v>
      </c>
      <c r="I288" s="49">
        <v>187</v>
      </c>
      <c r="J288" s="49">
        <v>161</v>
      </c>
      <c r="K288" s="50">
        <v>542</v>
      </c>
      <c r="L288" s="15">
        <f t="shared" si="140"/>
        <v>82.14285714285714</v>
      </c>
      <c r="M288" s="3">
        <f t="shared" si="140"/>
        <v>80</v>
      </c>
      <c r="N288" s="3">
        <f t="shared" si="140"/>
        <v>67.85714285714286</v>
      </c>
      <c r="O288" s="3">
        <f t="shared" si="140"/>
        <v>80</v>
      </c>
      <c r="P288" s="3">
        <f t="shared" si="140"/>
        <v>76.92307692307693</v>
      </c>
      <c r="Q288" s="3">
        <f t="shared" si="140"/>
        <v>85.38812785388129</v>
      </c>
      <c r="R288" s="3">
        <f t="shared" si="141"/>
        <v>89.94413407821229</v>
      </c>
      <c r="S288" s="3">
        <f t="shared" si="141"/>
        <v>83.5130970724191</v>
      </c>
    </row>
    <row r="289" spans="1:19" ht="12.75">
      <c r="A289" s="86"/>
      <c r="B289" s="73"/>
      <c r="C289" s="18" t="s">
        <v>13</v>
      </c>
      <c r="D289" s="49">
        <v>1</v>
      </c>
      <c r="E289" s="49">
        <v>0</v>
      </c>
      <c r="F289" s="49">
        <v>0</v>
      </c>
      <c r="G289" s="49">
        <v>0</v>
      </c>
      <c r="H289" s="49">
        <v>2</v>
      </c>
      <c r="I289" s="49">
        <v>1</v>
      </c>
      <c r="J289" s="49">
        <v>1</v>
      </c>
      <c r="K289" s="50">
        <v>5</v>
      </c>
      <c r="L289" s="15">
        <f t="shared" si="140"/>
        <v>3.571428571428571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1.5384615384615385</v>
      </c>
      <c r="Q289" s="3">
        <f t="shared" si="140"/>
        <v>0.45662100456621</v>
      </c>
      <c r="R289" s="3">
        <f t="shared" si="141"/>
        <v>0.5586592178770949</v>
      </c>
      <c r="S289" s="3">
        <f t="shared" si="141"/>
        <v>0.7704160246533128</v>
      </c>
    </row>
    <row r="290" spans="1:19" ht="13.5" thickBot="1">
      <c r="A290" s="86"/>
      <c r="B290" s="76"/>
      <c r="C290" s="60" t="s">
        <v>1</v>
      </c>
      <c r="D290" s="61">
        <v>28</v>
      </c>
      <c r="E290" s="61">
        <v>25</v>
      </c>
      <c r="F290" s="61">
        <v>28</v>
      </c>
      <c r="G290" s="61">
        <v>40</v>
      </c>
      <c r="H290" s="61">
        <v>130</v>
      </c>
      <c r="I290" s="61">
        <v>219</v>
      </c>
      <c r="J290" s="61">
        <v>179</v>
      </c>
      <c r="K290" s="62">
        <v>649</v>
      </c>
      <c r="L290" s="63">
        <f t="shared" si="140"/>
        <v>100</v>
      </c>
      <c r="M290" s="64">
        <f t="shared" si="140"/>
        <v>100</v>
      </c>
      <c r="N290" s="64">
        <f t="shared" si="140"/>
        <v>100</v>
      </c>
      <c r="O290" s="64">
        <f t="shared" si="140"/>
        <v>100</v>
      </c>
      <c r="P290" s="64">
        <f t="shared" si="140"/>
        <v>100</v>
      </c>
      <c r="Q290" s="64">
        <f t="shared" si="140"/>
        <v>100</v>
      </c>
      <c r="R290" s="64">
        <f t="shared" si="141"/>
        <v>100</v>
      </c>
      <c r="S290" s="64">
        <f t="shared" si="141"/>
        <v>100</v>
      </c>
    </row>
    <row r="291" spans="1:19" ht="13.5" customHeight="1">
      <c r="A291" s="86"/>
      <c r="B291" s="72" t="s">
        <v>1</v>
      </c>
      <c r="C291" s="8" t="s">
        <v>11</v>
      </c>
      <c r="D291" s="49">
        <v>3283</v>
      </c>
      <c r="E291" s="49">
        <v>2989</v>
      </c>
      <c r="F291" s="49">
        <v>2689</v>
      </c>
      <c r="G291" s="49">
        <v>3125</v>
      </c>
      <c r="H291" s="49">
        <v>6909</v>
      </c>
      <c r="I291" s="49">
        <v>12659</v>
      </c>
      <c r="J291" s="49">
        <v>11828</v>
      </c>
      <c r="K291" s="50">
        <v>43482</v>
      </c>
      <c r="L291" s="15">
        <f aca="true" t="shared" si="142" ref="L291:Q294">+D291/D$294*100</f>
        <v>18.492649129724555</v>
      </c>
      <c r="M291" s="3">
        <f t="shared" si="142"/>
        <v>17.09954233409611</v>
      </c>
      <c r="N291" s="3">
        <f t="shared" si="142"/>
        <v>14.595885577810346</v>
      </c>
      <c r="O291" s="3">
        <f t="shared" si="142"/>
        <v>12.44871130940525</v>
      </c>
      <c r="P291" s="3">
        <f t="shared" si="142"/>
        <v>10.651352809681647</v>
      </c>
      <c r="Q291" s="3">
        <f t="shared" si="142"/>
        <v>9.147337235349374</v>
      </c>
      <c r="R291" s="3">
        <f aca="true" t="shared" si="143" ref="R291:S294">+J291/J$294*100</f>
        <v>7.7994869799737545</v>
      </c>
      <c r="S291" s="3">
        <f t="shared" si="143"/>
        <v>10.026633461312304</v>
      </c>
    </row>
    <row r="292" spans="1:19" ht="12.75">
      <c r="A292" s="86"/>
      <c r="B292" s="73"/>
      <c r="C292" s="8" t="s">
        <v>12</v>
      </c>
      <c r="D292" s="49">
        <v>6928</v>
      </c>
      <c r="E292" s="49">
        <v>7133</v>
      </c>
      <c r="F292" s="49">
        <v>8181</v>
      </c>
      <c r="G292" s="49">
        <v>12547</v>
      </c>
      <c r="H292" s="49">
        <v>33308</v>
      </c>
      <c r="I292" s="49">
        <v>68535</v>
      </c>
      <c r="J292" s="49">
        <v>71207</v>
      </c>
      <c r="K292" s="50">
        <v>207839</v>
      </c>
      <c r="L292" s="15">
        <f t="shared" si="142"/>
        <v>39.02439024390244</v>
      </c>
      <c r="M292" s="3">
        <f t="shared" si="142"/>
        <v>40.806636155606405</v>
      </c>
      <c r="N292" s="3">
        <f t="shared" si="142"/>
        <v>44.406448461162675</v>
      </c>
      <c r="O292" s="3">
        <f t="shared" si="142"/>
        <v>49.982073855714454</v>
      </c>
      <c r="P292" s="3">
        <f t="shared" si="142"/>
        <v>51.34972635473676</v>
      </c>
      <c r="Q292" s="3">
        <f t="shared" si="142"/>
        <v>49.523086928246265</v>
      </c>
      <c r="R292" s="3">
        <f t="shared" si="143"/>
        <v>46.9545205768508</v>
      </c>
      <c r="S292" s="3">
        <f t="shared" si="143"/>
        <v>47.92616420508919</v>
      </c>
    </row>
    <row r="293" spans="1:19" ht="12.75">
      <c r="A293" s="86"/>
      <c r="B293" s="73"/>
      <c r="C293" s="8" t="s">
        <v>13</v>
      </c>
      <c r="D293" s="49">
        <v>7542</v>
      </c>
      <c r="E293" s="49">
        <v>7358</v>
      </c>
      <c r="F293" s="49">
        <v>7553</v>
      </c>
      <c r="G293" s="49">
        <v>9431</v>
      </c>
      <c r="H293" s="49">
        <v>24648</v>
      </c>
      <c r="I293" s="49">
        <v>57196</v>
      </c>
      <c r="J293" s="49">
        <v>68616</v>
      </c>
      <c r="K293" s="50">
        <v>182344</v>
      </c>
      <c r="L293" s="15">
        <f t="shared" si="142"/>
        <v>42.48296062637301</v>
      </c>
      <c r="M293" s="3">
        <f t="shared" si="142"/>
        <v>42.09382151029749</v>
      </c>
      <c r="N293" s="3">
        <f t="shared" si="142"/>
        <v>40.997665961026975</v>
      </c>
      <c r="O293" s="3">
        <f t="shared" si="142"/>
        <v>37.56921483488029</v>
      </c>
      <c r="P293" s="3">
        <f t="shared" si="142"/>
        <v>37.99892083558159</v>
      </c>
      <c r="Q293" s="3">
        <f t="shared" si="142"/>
        <v>41.329575836404366</v>
      </c>
      <c r="R293" s="3">
        <f t="shared" si="143"/>
        <v>45.245992443175446</v>
      </c>
      <c r="S293" s="3">
        <f t="shared" si="143"/>
        <v>42.04720233359851</v>
      </c>
    </row>
    <row r="294" spans="1:19" ht="12.75">
      <c r="A294" s="86"/>
      <c r="B294" s="73"/>
      <c r="C294" s="9" t="s">
        <v>1</v>
      </c>
      <c r="D294" s="51">
        <v>17753</v>
      </c>
      <c r="E294" s="51">
        <v>17480</v>
      </c>
      <c r="F294" s="51">
        <v>18423</v>
      </c>
      <c r="G294" s="51">
        <v>25103</v>
      </c>
      <c r="H294" s="51">
        <v>64865</v>
      </c>
      <c r="I294" s="51">
        <v>138390</v>
      </c>
      <c r="J294" s="51">
        <v>151651</v>
      </c>
      <c r="K294" s="52">
        <v>433665</v>
      </c>
      <c r="L294" s="16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9"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D3:K3"/>
    <mergeCell ref="D4:K4"/>
    <mergeCell ref="B67:B70"/>
    <mergeCell ref="B55:B58"/>
    <mergeCell ref="B59:B62"/>
    <mergeCell ref="A3:C6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91</v>
      </c>
    </row>
    <row r="3" spans="1:19" ht="12.75">
      <c r="A3" s="97"/>
      <c r="B3" s="98"/>
      <c r="C3" s="99"/>
      <c r="D3" s="95" t="s">
        <v>0</v>
      </c>
      <c r="E3" s="81"/>
      <c r="F3" s="81"/>
      <c r="G3" s="81"/>
      <c r="H3" s="81"/>
      <c r="I3" s="81"/>
      <c r="J3" s="81"/>
      <c r="K3" s="81"/>
      <c r="L3" s="91" t="s">
        <v>0</v>
      </c>
      <c r="M3" s="81"/>
      <c r="N3" s="81"/>
      <c r="O3" s="81"/>
      <c r="P3" s="81"/>
      <c r="Q3" s="81"/>
      <c r="R3" s="81"/>
      <c r="S3" s="82"/>
    </row>
    <row r="4" spans="1:19" ht="12.75">
      <c r="A4" s="100"/>
      <c r="B4" s="101"/>
      <c r="C4" s="102"/>
      <c r="D4" s="96" t="s">
        <v>2</v>
      </c>
      <c r="E4" s="93"/>
      <c r="F4" s="93"/>
      <c r="G4" s="93"/>
      <c r="H4" s="93"/>
      <c r="I4" s="93"/>
      <c r="J4" s="93"/>
      <c r="K4" s="93"/>
      <c r="L4" s="92" t="s">
        <v>2</v>
      </c>
      <c r="M4" s="93"/>
      <c r="N4" s="93"/>
      <c r="O4" s="93"/>
      <c r="P4" s="93"/>
      <c r="Q4" s="93"/>
      <c r="R4" s="93"/>
      <c r="S4" s="94"/>
    </row>
    <row r="5" spans="1:19" ht="12.75">
      <c r="A5" s="100"/>
      <c r="B5" s="101"/>
      <c r="C5" s="102"/>
      <c r="D5" s="1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13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103"/>
      <c r="B6" s="104"/>
      <c r="C6" s="105"/>
      <c r="D6" s="36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7" t="s">
        <v>10</v>
      </c>
      <c r="L6" s="38" t="s">
        <v>80</v>
      </c>
      <c r="M6" s="39" t="s">
        <v>80</v>
      </c>
      <c r="N6" s="39" t="s">
        <v>80</v>
      </c>
      <c r="O6" s="39" t="s">
        <v>80</v>
      </c>
      <c r="P6" s="39" t="s">
        <v>80</v>
      </c>
      <c r="Q6" s="39" t="s">
        <v>80</v>
      </c>
      <c r="R6" s="39" t="s">
        <v>80</v>
      </c>
      <c r="S6" s="39" t="s">
        <v>80</v>
      </c>
    </row>
    <row r="7" spans="1:19" ht="12.75">
      <c r="A7" s="89" t="s">
        <v>82</v>
      </c>
      <c r="B7" s="77" t="s">
        <v>88</v>
      </c>
      <c r="C7" s="53" t="s">
        <v>11</v>
      </c>
      <c r="D7" s="70">
        <v>11</v>
      </c>
      <c r="E7" s="54">
        <v>11</v>
      </c>
      <c r="F7" s="54">
        <v>8</v>
      </c>
      <c r="G7" s="54">
        <v>5</v>
      </c>
      <c r="H7" s="54">
        <v>28</v>
      </c>
      <c r="I7" s="54">
        <v>57</v>
      </c>
      <c r="J7" s="54">
        <v>70</v>
      </c>
      <c r="K7" s="54">
        <v>190</v>
      </c>
      <c r="L7" s="56">
        <f aca="true" t="shared" si="0" ref="L7:O10">+D7/D$10*100</f>
        <v>1.0794896957801767</v>
      </c>
      <c r="M7" s="57">
        <f t="shared" si="0"/>
        <v>1.1351909184726523</v>
      </c>
      <c r="N7" s="57">
        <f t="shared" si="0"/>
        <v>0.91324200913242</v>
      </c>
      <c r="O7" s="57">
        <f t="shared" si="0"/>
        <v>0.5773672055427251</v>
      </c>
      <c r="P7" s="57">
        <f aca="true" t="shared" si="1" ref="P7:Q10">+H7/H$10*100</f>
        <v>1.1642411642411643</v>
      </c>
      <c r="Q7" s="57">
        <f t="shared" si="1"/>
        <v>0.8298151113699229</v>
      </c>
      <c r="R7" s="57">
        <f aca="true" t="shared" si="2" ref="R7:S10">+J7/J$10*100</f>
        <v>0.7579038544824599</v>
      </c>
      <c r="S7" s="57">
        <f t="shared" si="2"/>
        <v>0.85431654676259</v>
      </c>
    </row>
    <row r="8" spans="1:19" ht="12.75">
      <c r="A8" s="86"/>
      <c r="B8" s="73"/>
      <c r="C8" s="18" t="s">
        <v>12</v>
      </c>
      <c r="D8" s="68">
        <v>18</v>
      </c>
      <c r="E8" s="49">
        <v>17</v>
      </c>
      <c r="F8" s="49">
        <v>21</v>
      </c>
      <c r="G8" s="49">
        <v>19</v>
      </c>
      <c r="H8" s="49">
        <v>79</v>
      </c>
      <c r="I8" s="49">
        <v>281</v>
      </c>
      <c r="J8" s="49">
        <v>378</v>
      </c>
      <c r="K8" s="49">
        <v>813</v>
      </c>
      <c r="L8" s="15">
        <f t="shared" si="0"/>
        <v>1.7664376840039255</v>
      </c>
      <c r="M8" s="3">
        <f t="shared" si="0"/>
        <v>1.7543859649122806</v>
      </c>
      <c r="N8" s="3">
        <f t="shared" si="0"/>
        <v>2.3972602739726026</v>
      </c>
      <c r="O8" s="3">
        <f t="shared" si="0"/>
        <v>2.1939953810623556</v>
      </c>
      <c r="P8" s="3">
        <f t="shared" si="1"/>
        <v>3.2848232848232852</v>
      </c>
      <c r="Q8" s="3">
        <f t="shared" si="1"/>
        <v>4.090842917455233</v>
      </c>
      <c r="R8" s="3">
        <f t="shared" si="2"/>
        <v>4.092680814205283</v>
      </c>
      <c r="S8" s="3">
        <f t="shared" si="2"/>
        <v>3.6555755395683454</v>
      </c>
    </row>
    <row r="9" spans="1:19" ht="12.75">
      <c r="A9" s="86"/>
      <c r="B9" s="73"/>
      <c r="C9" s="18" t="s">
        <v>13</v>
      </c>
      <c r="D9" s="68">
        <v>990</v>
      </c>
      <c r="E9" s="49">
        <v>941</v>
      </c>
      <c r="F9" s="49">
        <v>847</v>
      </c>
      <c r="G9" s="49">
        <v>842</v>
      </c>
      <c r="H9" s="49">
        <v>2298</v>
      </c>
      <c r="I9" s="49">
        <v>6531</v>
      </c>
      <c r="J9" s="49">
        <v>8788</v>
      </c>
      <c r="K9" s="49">
        <v>21237</v>
      </c>
      <c r="L9" s="15">
        <f t="shared" si="0"/>
        <v>97.1540726202159</v>
      </c>
      <c r="M9" s="3">
        <f t="shared" si="0"/>
        <v>97.11042311661507</v>
      </c>
      <c r="N9" s="3">
        <f t="shared" si="0"/>
        <v>96.68949771689498</v>
      </c>
      <c r="O9" s="3">
        <f t="shared" si="0"/>
        <v>97.22863741339492</v>
      </c>
      <c r="P9" s="3">
        <f t="shared" si="1"/>
        <v>95.55093555093556</v>
      </c>
      <c r="Q9" s="3">
        <f t="shared" si="1"/>
        <v>95.07934197117484</v>
      </c>
      <c r="R9" s="3">
        <f t="shared" si="2"/>
        <v>95.14941533131226</v>
      </c>
      <c r="S9" s="3">
        <f t="shared" si="2"/>
        <v>95.49010791366906</v>
      </c>
    </row>
    <row r="10" spans="1:19" ht="12.75">
      <c r="A10" s="86"/>
      <c r="B10" s="73"/>
      <c r="C10" s="19" t="s">
        <v>1</v>
      </c>
      <c r="D10" s="69">
        <v>1019</v>
      </c>
      <c r="E10" s="51">
        <v>969</v>
      </c>
      <c r="F10" s="51">
        <v>876</v>
      </c>
      <c r="G10" s="51">
        <v>866</v>
      </c>
      <c r="H10" s="51">
        <v>2405</v>
      </c>
      <c r="I10" s="51">
        <v>6869</v>
      </c>
      <c r="J10" s="51">
        <v>9236</v>
      </c>
      <c r="K10" s="51">
        <v>22240</v>
      </c>
      <c r="L10" s="16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73"/>
      <c r="B11" s="72" t="s">
        <v>89</v>
      </c>
      <c r="C11" s="8" t="s">
        <v>11</v>
      </c>
      <c r="D11" s="68">
        <v>65</v>
      </c>
      <c r="E11" s="49">
        <v>46</v>
      </c>
      <c r="F11" s="49">
        <v>29</v>
      </c>
      <c r="G11" s="49">
        <v>29</v>
      </c>
      <c r="H11" s="49">
        <v>62</v>
      </c>
      <c r="I11" s="49">
        <v>150</v>
      </c>
      <c r="J11" s="49">
        <v>193</v>
      </c>
      <c r="K11" s="49">
        <v>574</v>
      </c>
      <c r="L11" s="15">
        <f aca="true" t="shared" si="3" ref="L11:O14">+D11/D$14*100</f>
        <v>6.21414913957935</v>
      </c>
      <c r="M11" s="3">
        <f t="shared" si="3"/>
        <v>4.742268041237113</v>
      </c>
      <c r="N11" s="3">
        <f t="shared" si="3"/>
        <v>3.02713987473904</v>
      </c>
      <c r="O11" s="3">
        <f t="shared" si="3"/>
        <v>3.1938325991189425</v>
      </c>
      <c r="P11" s="3">
        <f aca="true" t="shared" si="4" ref="P11:Q14">+H11/H$14*100</f>
        <v>3.11401305876444</v>
      </c>
      <c r="Q11" s="3">
        <f t="shared" si="4"/>
        <v>2.6934817741066617</v>
      </c>
      <c r="R11" s="3">
        <f aca="true" t="shared" si="5" ref="R11:S14">+J11/J$14*100</f>
        <v>2.3927597322092735</v>
      </c>
      <c r="S11" s="3">
        <f t="shared" si="5"/>
        <v>2.9423826122616363</v>
      </c>
    </row>
    <row r="12" spans="1:19" ht="12.75">
      <c r="A12" s="73"/>
      <c r="B12" s="73"/>
      <c r="C12" s="8" t="s">
        <v>12</v>
      </c>
      <c r="D12" s="68">
        <v>85</v>
      </c>
      <c r="E12" s="49">
        <v>89</v>
      </c>
      <c r="F12" s="49">
        <v>83</v>
      </c>
      <c r="G12" s="49">
        <v>84</v>
      </c>
      <c r="H12" s="49">
        <v>205</v>
      </c>
      <c r="I12" s="49">
        <v>606</v>
      </c>
      <c r="J12" s="49">
        <v>904</v>
      </c>
      <c r="K12" s="49">
        <v>2056</v>
      </c>
      <c r="L12" s="15">
        <f t="shared" si="3"/>
        <v>8.126195028680689</v>
      </c>
      <c r="M12" s="3">
        <f t="shared" si="3"/>
        <v>9.175257731958762</v>
      </c>
      <c r="N12" s="3">
        <f t="shared" si="3"/>
        <v>8.663883089770355</v>
      </c>
      <c r="O12" s="3">
        <f t="shared" si="3"/>
        <v>9.251101321585903</v>
      </c>
      <c r="P12" s="3">
        <f t="shared" si="4"/>
        <v>10.296333500753391</v>
      </c>
      <c r="Q12" s="3">
        <f t="shared" si="4"/>
        <v>10.881666367390915</v>
      </c>
      <c r="R12" s="3">
        <f t="shared" si="5"/>
        <v>11.2075378130424</v>
      </c>
      <c r="S12" s="3">
        <f t="shared" si="5"/>
        <v>10.539265942177568</v>
      </c>
    </row>
    <row r="13" spans="1:19" ht="12.75">
      <c r="A13" s="73"/>
      <c r="B13" s="73"/>
      <c r="C13" s="8" t="s">
        <v>13</v>
      </c>
      <c r="D13" s="68">
        <v>896</v>
      </c>
      <c r="E13" s="49">
        <v>835</v>
      </c>
      <c r="F13" s="49">
        <v>846</v>
      </c>
      <c r="G13" s="49">
        <v>795</v>
      </c>
      <c r="H13" s="49">
        <v>1724</v>
      </c>
      <c r="I13" s="49">
        <v>4813</v>
      </c>
      <c r="J13" s="49">
        <v>6969</v>
      </c>
      <c r="K13" s="49">
        <v>16878</v>
      </c>
      <c r="L13" s="15">
        <f t="shared" si="3"/>
        <v>85.65965583173997</v>
      </c>
      <c r="M13" s="3">
        <f t="shared" si="3"/>
        <v>86.08247422680412</v>
      </c>
      <c r="N13" s="3">
        <f t="shared" si="3"/>
        <v>88.30897703549061</v>
      </c>
      <c r="O13" s="3">
        <f t="shared" si="3"/>
        <v>87.55506607929516</v>
      </c>
      <c r="P13" s="3">
        <f t="shared" si="4"/>
        <v>86.58965344048217</v>
      </c>
      <c r="Q13" s="3">
        <f t="shared" si="4"/>
        <v>86.42485185850242</v>
      </c>
      <c r="R13" s="3">
        <f t="shared" si="5"/>
        <v>86.39970245474832</v>
      </c>
      <c r="S13" s="3">
        <f t="shared" si="5"/>
        <v>86.5183514455608</v>
      </c>
    </row>
    <row r="14" spans="1:19" ht="12.75">
      <c r="A14" s="73"/>
      <c r="B14" s="74"/>
      <c r="C14" s="8" t="s">
        <v>1</v>
      </c>
      <c r="D14" s="68">
        <v>1046</v>
      </c>
      <c r="E14" s="49">
        <v>970</v>
      </c>
      <c r="F14" s="49">
        <v>958</v>
      </c>
      <c r="G14" s="49">
        <v>908</v>
      </c>
      <c r="H14" s="49">
        <v>1991</v>
      </c>
      <c r="I14" s="49">
        <v>5569</v>
      </c>
      <c r="J14" s="49">
        <v>8066</v>
      </c>
      <c r="K14" s="49">
        <v>19508</v>
      </c>
      <c r="L14" s="15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6"/>
      <c r="B15" s="75" t="s">
        <v>14</v>
      </c>
      <c r="C15" s="17" t="s">
        <v>11</v>
      </c>
      <c r="D15" s="6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4">
        <f>+D15/D$18*100</f>
        <v>0</v>
      </c>
      <c r="M15" s="41">
        <f aca="true" t="shared" si="6" ref="M15:Q18">+E15/E$18*100</f>
        <v>0</v>
      </c>
      <c r="N15" s="41">
        <f t="shared" si="6"/>
        <v>0</v>
      </c>
      <c r="O15" s="41">
        <f t="shared" si="6"/>
        <v>0</v>
      </c>
      <c r="P15" s="41">
        <f t="shared" si="6"/>
        <v>0</v>
      </c>
      <c r="Q15" s="41">
        <f t="shared" si="6"/>
        <v>0</v>
      </c>
      <c r="R15" s="41">
        <f aca="true" t="shared" si="7" ref="R15:S18">+J15/J$18*100</f>
        <v>0</v>
      </c>
      <c r="S15" s="41">
        <f t="shared" si="7"/>
        <v>0</v>
      </c>
    </row>
    <row r="16" spans="1:19" ht="12.75">
      <c r="A16" s="86"/>
      <c r="B16" s="73"/>
      <c r="C16" s="18" t="s">
        <v>12</v>
      </c>
      <c r="D16" s="68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5">
        <f>+D16/D$18*100</f>
        <v>0</v>
      </c>
      <c r="M16" s="42">
        <f t="shared" si="6"/>
        <v>0</v>
      </c>
      <c r="N16" s="42">
        <f t="shared" si="6"/>
        <v>0</v>
      </c>
      <c r="O16" s="42">
        <f t="shared" si="6"/>
        <v>0</v>
      </c>
      <c r="P16" s="42">
        <f t="shared" si="6"/>
        <v>0</v>
      </c>
      <c r="Q16" s="42">
        <f t="shared" si="6"/>
        <v>0</v>
      </c>
      <c r="R16" s="42">
        <f t="shared" si="7"/>
        <v>0</v>
      </c>
      <c r="S16" s="42">
        <f t="shared" si="7"/>
        <v>0</v>
      </c>
    </row>
    <row r="17" spans="1:19" ht="12.75">
      <c r="A17" s="86"/>
      <c r="B17" s="73"/>
      <c r="C17" s="18" t="s">
        <v>13</v>
      </c>
      <c r="D17" s="68">
        <v>933</v>
      </c>
      <c r="E17" s="49">
        <v>1009</v>
      </c>
      <c r="F17" s="49">
        <v>978</v>
      </c>
      <c r="G17" s="49">
        <v>969</v>
      </c>
      <c r="H17" s="49">
        <v>2059</v>
      </c>
      <c r="I17" s="49">
        <v>5216</v>
      </c>
      <c r="J17" s="49">
        <v>6177</v>
      </c>
      <c r="K17" s="49">
        <v>17341</v>
      </c>
      <c r="L17" s="45">
        <f>+D17/D$18*100</f>
        <v>100</v>
      </c>
      <c r="M17" s="42">
        <f t="shared" si="6"/>
        <v>100</v>
      </c>
      <c r="N17" s="42">
        <f t="shared" si="6"/>
        <v>100</v>
      </c>
      <c r="O17" s="42">
        <f t="shared" si="6"/>
        <v>100</v>
      </c>
      <c r="P17" s="42">
        <f t="shared" si="6"/>
        <v>100</v>
      </c>
      <c r="Q17" s="42">
        <f t="shared" si="6"/>
        <v>100</v>
      </c>
      <c r="R17" s="42">
        <f t="shared" si="7"/>
        <v>100</v>
      </c>
      <c r="S17" s="42">
        <f t="shared" si="7"/>
        <v>100</v>
      </c>
    </row>
    <row r="18" spans="1:19" ht="12.75">
      <c r="A18" s="86"/>
      <c r="B18" s="73"/>
      <c r="C18" s="19" t="s">
        <v>1</v>
      </c>
      <c r="D18" s="69">
        <v>933</v>
      </c>
      <c r="E18" s="51">
        <v>1009</v>
      </c>
      <c r="F18" s="51">
        <v>978</v>
      </c>
      <c r="G18" s="51">
        <v>969</v>
      </c>
      <c r="H18" s="51">
        <v>2059</v>
      </c>
      <c r="I18" s="51">
        <v>5216</v>
      </c>
      <c r="J18" s="51">
        <v>6177</v>
      </c>
      <c r="K18" s="51">
        <v>17341</v>
      </c>
      <c r="L18" s="46">
        <f>+D18/D$18*100</f>
        <v>100</v>
      </c>
      <c r="M18" s="43">
        <f t="shared" si="6"/>
        <v>100</v>
      </c>
      <c r="N18" s="43">
        <f t="shared" si="6"/>
        <v>100</v>
      </c>
      <c r="O18" s="43">
        <f t="shared" si="6"/>
        <v>100</v>
      </c>
      <c r="P18" s="43">
        <f t="shared" si="6"/>
        <v>100</v>
      </c>
      <c r="Q18" s="43">
        <f t="shared" si="6"/>
        <v>100</v>
      </c>
      <c r="R18" s="43">
        <f t="shared" si="7"/>
        <v>100</v>
      </c>
      <c r="S18" s="43">
        <f t="shared" si="7"/>
        <v>100</v>
      </c>
    </row>
    <row r="19" spans="1:19" ht="12.75" customHeight="1">
      <c r="A19" s="73"/>
      <c r="B19" s="72" t="s">
        <v>15</v>
      </c>
      <c r="C19" s="8" t="s">
        <v>11</v>
      </c>
      <c r="D19" s="68">
        <v>246</v>
      </c>
      <c r="E19" s="49">
        <v>253</v>
      </c>
      <c r="F19" s="49">
        <v>189</v>
      </c>
      <c r="G19" s="49">
        <v>161</v>
      </c>
      <c r="H19" s="49">
        <v>338</v>
      </c>
      <c r="I19" s="49">
        <v>761</v>
      </c>
      <c r="J19" s="49">
        <v>832</v>
      </c>
      <c r="K19" s="49">
        <v>2780</v>
      </c>
      <c r="L19" s="15">
        <f aca="true" t="shared" si="8" ref="L19:O22">+D19/D$22*100</f>
        <v>27.609427609427613</v>
      </c>
      <c r="M19" s="3">
        <f t="shared" si="8"/>
        <v>27.262931034482758</v>
      </c>
      <c r="N19" s="3">
        <f t="shared" si="8"/>
        <v>22.340425531914892</v>
      </c>
      <c r="O19" s="3">
        <f t="shared" si="8"/>
        <v>19.030732860520093</v>
      </c>
      <c r="P19" s="3">
        <f aca="true" t="shared" si="9" ref="P19:Q22">+H19/H$22*100</f>
        <v>16.05700712589074</v>
      </c>
      <c r="Q19" s="3">
        <f t="shared" si="9"/>
        <v>12.512331469911214</v>
      </c>
      <c r="R19" s="3">
        <f aca="true" t="shared" si="10" ref="R19:S22">+J19/J$22*100</f>
        <v>10.768832513590473</v>
      </c>
      <c r="S19" s="3">
        <f t="shared" si="10"/>
        <v>14.312191103789127</v>
      </c>
    </row>
    <row r="20" spans="1:19" ht="12.75">
      <c r="A20" s="73"/>
      <c r="B20" s="73"/>
      <c r="C20" s="8" t="s">
        <v>12</v>
      </c>
      <c r="D20" s="68">
        <v>434</v>
      </c>
      <c r="E20" s="49">
        <v>453</v>
      </c>
      <c r="F20" s="49">
        <v>465</v>
      </c>
      <c r="G20" s="49">
        <v>490</v>
      </c>
      <c r="H20" s="49">
        <v>1253</v>
      </c>
      <c r="I20" s="49">
        <v>3683</v>
      </c>
      <c r="J20" s="49">
        <v>4632</v>
      </c>
      <c r="K20" s="49">
        <v>11410</v>
      </c>
      <c r="L20" s="15">
        <f t="shared" si="8"/>
        <v>48.709315375982044</v>
      </c>
      <c r="M20" s="3">
        <f t="shared" si="8"/>
        <v>48.814655172413794</v>
      </c>
      <c r="N20" s="3">
        <f t="shared" si="8"/>
        <v>54.96453900709219</v>
      </c>
      <c r="O20" s="3">
        <f t="shared" si="8"/>
        <v>57.919621749408975</v>
      </c>
      <c r="P20" s="3">
        <f t="shared" si="9"/>
        <v>59.524940617577194</v>
      </c>
      <c r="Q20" s="3">
        <f t="shared" si="9"/>
        <v>60.55573824399868</v>
      </c>
      <c r="R20" s="3">
        <f t="shared" si="10"/>
        <v>59.95340409008543</v>
      </c>
      <c r="S20" s="3">
        <f t="shared" si="10"/>
        <v>58.74176276771005</v>
      </c>
    </row>
    <row r="21" spans="1:19" ht="12.75">
      <c r="A21" s="73"/>
      <c r="B21" s="73"/>
      <c r="C21" s="8" t="s">
        <v>13</v>
      </c>
      <c r="D21" s="68">
        <v>211</v>
      </c>
      <c r="E21" s="49">
        <v>222</v>
      </c>
      <c r="F21" s="49">
        <v>192</v>
      </c>
      <c r="G21" s="49">
        <v>195</v>
      </c>
      <c r="H21" s="49">
        <v>514</v>
      </c>
      <c r="I21" s="49">
        <v>1638</v>
      </c>
      <c r="J21" s="49">
        <v>2262</v>
      </c>
      <c r="K21" s="49">
        <v>5234</v>
      </c>
      <c r="L21" s="15">
        <f t="shared" si="8"/>
        <v>23.681257014590347</v>
      </c>
      <c r="M21" s="3">
        <f t="shared" si="8"/>
        <v>23.92241379310345</v>
      </c>
      <c r="N21" s="3">
        <f t="shared" si="8"/>
        <v>22.69503546099291</v>
      </c>
      <c r="O21" s="3">
        <f t="shared" si="8"/>
        <v>23.04964539007092</v>
      </c>
      <c r="P21" s="3">
        <f t="shared" si="9"/>
        <v>24.418052256532068</v>
      </c>
      <c r="Q21" s="3">
        <f t="shared" si="9"/>
        <v>26.9319302860901</v>
      </c>
      <c r="R21" s="3">
        <f t="shared" si="10"/>
        <v>29.2777633963241</v>
      </c>
      <c r="S21" s="3">
        <f t="shared" si="10"/>
        <v>26.94604612850082</v>
      </c>
    </row>
    <row r="22" spans="1:19" ht="12.75">
      <c r="A22" s="73"/>
      <c r="B22" s="74"/>
      <c r="C22" s="8" t="s">
        <v>1</v>
      </c>
      <c r="D22" s="68">
        <v>891</v>
      </c>
      <c r="E22" s="49">
        <v>928</v>
      </c>
      <c r="F22" s="49">
        <v>846</v>
      </c>
      <c r="G22" s="49">
        <v>846</v>
      </c>
      <c r="H22" s="49">
        <v>2105</v>
      </c>
      <c r="I22" s="49">
        <v>6082</v>
      </c>
      <c r="J22" s="49">
        <v>7726</v>
      </c>
      <c r="K22" s="49">
        <v>19424</v>
      </c>
      <c r="L22" s="15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6"/>
      <c r="B23" s="75" t="s">
        <v>16</v>
      </c>
      <c r="C23" s="17" t="s">
        <v>11</v>
      </c>
      <c r="D23" s="67">
        <v>60</v>
      </c>
      <c r="E23" s="47">
        <v>69</v>
      </c>
      <c r="F23" s="47">
        <v>48</v>
      </c>
      <c r="G23" s="47">
        <v>55</v>
      </c>
      <c r="H23" s="47">
        <v>88</v>
      </c>
      <c r="I23" s="47">
        <v>252</v>
      </c>
      <c r="J23" s="47">
        <v>255</v>
      </c>
      <c r="K23" s="47">
        <v>827</v>
      </c>
      <c r="L23" s="14">
        <f aca="true" t="shared" si="11" ref="L23:O26">+D23/D$26*100</f>
        <v>35.714285714285715</v>
      </c>
      <c r="M23" s="10">
        <f t="shared" si="11"/>
        <v>37.704918032786885</v>
      </c>
      <c r="N23" s="10">
        <f t="shared" si="11"/>
        <v>29.268292682926827</v>
      </c>
      <c r="O23" s="10">
        <f t="shared" si="11"/>
        <v>29.56989247311828</v>
      </c>
      <c r="P23" s="10">
        <f aca="true" t="shared" si="12" ref="P23:Q26">+H23/H$26*100</f>
        <v>16.826003824091778</v>
      </c>
      <c r="Q23" s="10">
        <f t="shared" si="12"/>
        <v>17.248459958932237</v>
      </c>
      <c r="R23" s="10">
        <f aca="true" t="shared" si="13" ref="R23:S26">+J23/J$26*100</f>
        <v>14.096185737976782</v>
      </c>
      <c r="S23" s="10">
        <f t="shared" si="13"/>
        <v>18.40231419670672</v>
      </c>
    </row>
    <row r="24" spans="1:19" ht="12.75">
      <c r="A24" s="86"/>
      <c r="B24" s="73"/>
      <c r="C24" s="18" t="s">
        <v>12</v>
      </c>
      <c r="D24" s="68">
        <v>104</v>
      </c>
      <c r="E24" s="49">
        <v>110</v>
      </c>
      <c r="F24" s="49">
        <v>115</v>
      </c>
      <c r="G24" s="49">
        <v>130</v>
      </c>
      <c r="H24" s="49">
        <v>432</v>
      </c>
      <c r="I24" s="49">
        <v>1196</v>
      </c>
      <c r="J24" s="49">
        <v>1537</v>
      </c>
      <c r="K24" s="49">
        <v>3624</v>
      </c>
      <c r="L24" s="15">
        <f t="shared" si="11"/>
        <v>61.904761904761905</v>
      </c>
      <c r="M24" s="3">
        <f t="shared" si="11"/>
        <v>60.10928961748634</v>
      </c>
      <c r="N24" s="3">
        <f t="shared" si="11"/>
        <v>70.1219512195122</v>
      </c>
      <c r="O24" s="3">
        <f t="shared" si="11"/>
        <v>69.89247311827957</v>
      </c>
      <c r="P24" s="3">
        <f t="shared" si="12"/>
        <v>82.60038240917783</v>
      </c>
      <c r="Q24" s="3">
        <f t="shared" si="12"/>
        <v>81.86173853524983</v>
      </c>
      <c r="R24" s="3">
        <f t="shared" si="13"/>
        <v>84.9640685461581</v>
      </c>
      <c r="S24" s="3">
        <f t="shared" si="13"/>
        <v>80.64085447263018</v>
      </c>
    </row>
    <row r="25" spans="1:19" ht="12.75">
      <c r="A25" s="86"/>
      <c r="B25" s="73"/>
      <c r="C25" s="18" t="s">
        <v>13</v>
      </c>
      <c r="D25" s="68">
        <v>4</v>
      </c>
      <c r="E25" s="49">
        <v>4</v>
      </c>
      <c r="F25" s="49">
        <v>1</v>
      </c>
      <c r="G25" s="49">
        <v>1</v>
      </c>
      <c r="H25" s="49">
        <v>3</v>
      </c>
      <c r="I25" s="49">
        <v>13</v>
      </c>
      <c r="J25" s="49">
        <v>17</v>
      </c>
      <c r="K25" s="49">
        <v>43</v>
      </c>
      <c r="L25" s="15">
        <f t="shared" si="11"/>
        <v>2.380952380952381</v>
      </c>
      <c r="M25" s="3">
        <f t="shared" si="11"/>
        <v>2.185792349726776</v>
      </c>
      <c r="N25" s="3">
        <f t="shared" si="11"/>
        <v>0.6097560975609756</v>
      </c>
      <c r="O25" s="3">
        <f t="shared" si="11"/>
        <v>0.5376344086021506</v>
      </c>
      <c r="P25" s="3">
        <f t="shared" si="12"/>
        <v>0.5736137667304015</v>
      </c>
      <c r="Q25" s="3">
        <f t="shared" si="12"/>
        <v>0.8898015058179329</v>
      </c>
      <c r="R25" s="3">
        <f t="shared" si="13"/>
        <v>0.9397457158651189</v>
      </c>
      <c r="S25" s="3">
        <f t="shared" si="13"/>
        <v>0.9568313306631064</v>
      </c>
    </row>
    <row r="26" spans="1:19" ht="12.75">
      <c r="A26" s="86"/>
      <c r="B26" s="73"/>
      <c r="C26" s="19" t="s">
        <v>1</v>
      </c>
      <c r="D26" s="69">
        <v>168</v>
      </c>
      <c r="E26" s="51">
        <v>183</v>
      </c>
      <c r="F26" s="51">
        <v>164</v>
      </c>
      <c r="G26" s="51">
        <v>186</v>
      </c>
      <c r="H26" s="51">
        <v>523</v>
      </c>
      <c r="I26" s="51">
        <v>1461</v>
      </c>
      <c r="J26" s="51">
        <v>1809</v>
      </c>
      <c r="K26" s="51">
        <v>4494</v>
      </c>
      <c r="L26" s="16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73"/>
      <c r="B27" s="72" t="s">
        <v>17</v>
      </c>
      <c r="C27" s="8" t="s">
        <v>11</v>
      </c>
      <c r="D27" s="68">
        <v>316</v>
      </c>
      <c r="E27" s="49">
        <v>259</v>
      </c>
      <c r="F27" s="49">
        <v>211</v>
      </c>
      <c r="G27" s="49">
        <v>217</v>
      </c>
      <c r="H27" s="49">
        <v>531</v>
      </c>
      <c r="I27" s="49">
        <v>1146</v>
      </c>
      <c r="J27" s="49">
        <v>1039</v>
      </c>
      <c r="K27" s="49">
        <v>3719</v>
      </c>
      <c r="L27" s="15">
        <f aca="true" t="shared" si="14" ref="L27:Q30">+D27/D$30*100</f>
        <v>36.87281213535589</v>
      </c>
      <c r="M27" s="3">
        <f t="shared" si="14"/>
        <v>31.74019607843137</v>
      </c>
      <c r="N27" s="3">
        <f t="shared" si="14"/>
        <v>25.637910085054678</v>
      </c>
      <c r="O27" s="3">
        <f t="shared" si="14"/>
        <v>22.075279755849444</v>
      </c>
      <c r="P27" s="3">
        <f t="shared" si="14"/>
        <v>19.798657718120804</v>
      </c>
      <c r="Q27" s="3">
        <f t="shared" si="14"/>
        <v>17.371532514779446</v>
      </c>
      <c r="R27" s="3">
        <f aca="true" t="shared" si="15" ref="R27:S30">+J27/J$30*100</f>
        <v>14.388588838111065</v>
      </c>
      <c r="S27" s="3">
        <f t="shared" si="15"/>
        <v>18.614545272536162</v>
      </c>
    </row>
    <row r="28" spans="1:19" ht="12.75">
      <c r="A28" s="73"/>
      <c r="B28" s="73"/>
      <c r="C28" s="8" t="s">
        <v>12</v>
      </c>
      <c r="D28" s="68">
        <v>535</v>
      </c>
      <c r="E28" s="49">
        <v>555</v>
      </c>
      <c r="F28" s="49">
        <v>609</v>
      </c>
      <c r="G28" s="49">
        <v>761</v>
      </c>
      <c r="H28" s="49">
        <v>2134</v>
      </c>
      <c r="I28" s="49">
        <v>5390</v>
      </c>
      <c r="J28" s="49">
        <v>6147</v>
      </c>
      <c r="K28" s="49">
        <v>16131</v>
      </c>
      <c r="L28" s="15">
        <f t="shared" si="14"/>
        <v>62.42707117852976</v>
      </c>
      <c r="M28" s="3">
        <f t="shared" si="14"/>
        <v>68.01470588235294</v>
      </c>
      <c r="N28" s="3">
        <f t="shared" si="14"/>
        <v>73.99756986634264</v>
      </c>
      <c r="O28" s="3">
        <f t="shared" si="14"/>
        <v>77.41607324516785</v>
      </c>
      <c r="P28" s="3">
        <f t="shared" si="14"/>
        <v>79.56748695003728</v>
      </c>
      <c r="Q28" s="3">
        <f t="shared" si="14"/>
        <v>81.70380475973927</v>
      </c>
      <c r="R28" s="3">
        <f t="shared" si="15"/>
        <v>85.12671375155796</v>
      </c>
      <c r="S28" s="3">
        <f t="shared" si="15"/>
        <v>80.73977676560389</v>
      </c>
    </row>
    <row r="29" spans="1:19" ht="12.75">
      <c r="A29" s="73"/>
      <c r="B29" s="73"/>
      <c r="C29" s="8" t="s">
        <v>13</v>
      </c>
      <c r="D29" s="68">
        <v>6</v>
      </c>
      <c r="E29" s="49">
        <v>2</v>
      </c>
      <c r="F29" s="49">
        <v>3</v>
      </c>
      <c r="G29" s="49">
        <v>5</v>
      </c>
      <c r="H29" s="49">
        <v>17</v>
      </c>
      <c r="I29" s="49">
        <v>61</v>
      </c>
      <c r="J29" s="49">
        <v>35</v>
      </c>
      <c r="K29" s="49">
        <v>129</v>
      </c>
      <c r="L29" s="15">
        <f t="shared" si="14"/>
        <v>0.7001166861143524</v>
      </c>
      <c r="M29" s="3">
        <f t="shared" si="14"/>
        <v>0.24509803921568626</v>
      </c>
      <c r="N29" s="3">
        <f t="shared" si="14"/>
        <v>0.3645200486026731</v>
      </c>
      <c r="O29" s="3">
        <f t="shared" si="14"/>
        <v>0.508646998982706</v>
      </c>
      <c r="P29" s="3">
        <f t="shared" si="14"/>
        <v>0.633855331841909</v>
      </c>
      <c r="Q29" s="3">
        <f t="shared" si="14"/>
        <v>0.9246627254812795</v>
      </c>
      <c r="R29" s="3">
        <f t="shared" si="15"/>
        <v>0.4846974103309791</v>
      </c>
      <c r="S29" s="3">
        <f t="shared" si="15"/>
        <v>0.645677961859953</v>
      </c>
    </row>
    <row r="30" spans="1:19" ht="12.75">
      <c r="A30" s="73"/>
      <c r="B30" s="74"/>
      <c r="C30" s="8" t="s">
        <v>1</v>
      </c>
      <c r="D30" s="68">
        <v>857</v>
      </c>
      <c r="E30" s="49">
        <v>816</v>
      </c>
      <c r="F30" s="49">
        <v>823</v>
      </c>
      <c r="G30" s="49">
        <v>983</v>
      </c>
      <c r="H30" s="49">
        <v>2682</v>
      </c>
      <c r="I30" s="49">
        <v>6597</v>
      </c>
      <c r="J30" s="49">
        <v>7221</v>
      </c>
      <c r="K30" s="49">
        <v>19979</v>
      </c>
      <c r="L30" s="15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6"/>
      <c r="B31" s="75" t="s">
        <v>18</v>
      </c>
      <c r="C31" s="17" t="s">
        <v>11</v>
      </c>
      <c r="D31" s="67">
        <v>102</v>
      </c>
      <c r="E31" s="47">
        <v>92</v>
      </c>
      <c r="F31" s="47">
        <v>55</v>
      </c>
      <c r="G31" s="47">
        <v>98</v>
      </c>
      <c r="H31" s="47">
        <v>179</v>
      </c>
      <c r="I31" s="47">
        <v>367</v>
      </c>
      <c r="J31" s="47">
        <v>287</v>
      </c>
      <c r="K31" s="47">
        <v>1180</v>
      </c>
      <c r="L31" s="14">
        <f aca="true" t="shared" si="16" ref="L31:Q34">+D31/D$34*100</f>
        <v>35.41666666666667</v>
      </c>
      <c r="M31" s="10">
        <f t="shared" si="16"/>
        <v>37.39837398373984</v>
      </c>
      <c r="N31" s="10">
        <f t="shared" si="16"/>
        <v>23.20675105485232</v>
      </c>
      <c r="O31" s="10">
        <f t="shared" si="16"/>
        <v>26.273458445040216</v>
      </c>
      <c r="P31" s="10">
        <f t="shared" si="16"/>
        <v>19.64873765093304</v>
      </c>
      <c r="Q31" s="10">
        <f t="shared" si="16"/>
        <v>18.77237851662404</v>
      </c>
      <c r="R31" s="10">
        <f aca="true" t="shared" si="17" ref="R31:S34">+J31/J$34*100</f>
        <v>15.865118850193477</v>
      </c>
      <c r="S31" s="10">
        <f t="shared" si="17"/>
        <v>20.278398350232</v>
      </c>
    </row>
    <row r="32" spans="1:19" ht="12.75">
      <c r="A32" s="86"/>
      <c r="B32" s="73"/>
      <c r="C32" s="18" t="s">
        <v>12</v>
      </c>
      <c r="D32" s="68">
        <v>180</v>
      </c>
      <c r="E32" s="49">
        <v>153</v>
      </c>
      <c r="F32" s="49">
        <v>181</v>
      </c>
      <c r="G32" s="49">
        <v>275</v>
      </c>
      <c r="H32" s="49">
        <v>725</v>
      </c>
      <c r="I32" s="49">
        <v>1579</v>
      </c>
      <c r="J32" s="49">
        <v>1517</v>
      </c>
      <c r="K32" s="49">
        <v>4610</v>
      </c>
      <c r="L32" s="15">
        <f t="shared" si="16"/>
        <v>62.5</v>
      </c>
      <c r="M32" s="3">
        <f t="shared" si="16"/>
        <v>62.19512195121951</v>
      </c>
      <c r="N32" s="3">
        <f t="shared" si="16"/>
        <v>76.37130801687763</v>
      </c>
      <c r="O32" s="3">
        <f t="shared" si="16"/>
        <v>73.7265415549598</v>
      </c>
      <c r="P32" s="3">
        <f t="shared" si="16"/>
        <v>79.582875960483</v>
      </c>
      <c r="Q32" s="3">
        <f t="shared" si="16"/>
        <v>80.76726342710997</v>
      </c>
      <c r="R32" s="3">
        <f t="shared" si="17"/>
        <v>83.85848535102267</v>
      </c>
      <c r="S32" s="3">
        <f t="shared" si="17"/>
        <v>79.22323423268602</v>
      </c>
    </row>
    <row r="33" spans="1:19" ht="12.75">
      <c r="A33" s="86"/>
      <c r="B33" s="73"/>
      <c r="C33" s="18" t="s">
        <v>13</v>
      </c>
      <c r="D33" s="68">
        <v>6</v>
      </c>
      <c r="E33" s="49">
        <v>1</v>
      </c>
      <c r="F33" s="49">
        <v>1</v>
      </c>
      <c r="G33" s="49">
        <v>0</v>
      </c>
      <c r="H33" s="49">
        <v>7</v>
      </c>
      <c r="I33" s="49">
        <v>9</v>
      </c>
      <c r="J33" s="49">
        <v>5</v>
      </c>
      <c r="K33" s="49">
        <v>29</v>
      </c>
      <c r="L33" s="15">
        <f t="shared" si="16"/>
        <v>2.083333333333333</v>
      </c>
      <c r="M33" s="3">
        <f t="shared" si="16"/>
        <v>0.40650406504065045</v>
      </c>
      <c r="N33" s="3">
        <f t="shared" si="16"/>
        <v>0.42194092827004215</v>
      </c>
      <c r="O33" s="3">
        <f t="shared" si="16"/>
        <v>0</v>
      </c>
      <c r="P33" s="3">
        <f t="shared" si="16"/>
        <v>0.7683863885839737</v>
      </c>
      <c r="Q33" s="3">
        <f t="shared" si="16"/>
        <v>0.46035805626598464</v>
      </c>
      <c r="R33" s="3">
        <f t="shared" si="17"/>
        <v>0.2763957987838585</v>
      </c>
      <c r="S33" s="3">
        <f t="shared" si="17"/>
        <v>0.49836741708197285</v>
      </c>
    </row>
    <row r="34" spans="1:19" ht="12.75">
      <c r="A34" s="86"/>
      <c r="B34" s="73"/>
      <c r="C34" s="19" t="s">
        <v>1</v>
      </c>
      <c r="D34" s="69">
        <v>288</v>
      </c>
      <c r="E34" s="51">
        <v>246</v>
      </c>
      <c r="F34" s="51">
        <v>237</v>
      </c>
      <c r="G34" s="51">
        <v>373</v>
      </c>
      <c r="H34" s="51">
        <v>911</v>
      </c>
      <c r="I34" s="51">
        <v>1955</v>
      </c>
      <c r="J34" s="51">
        <v>1809</v>
      </c>
      <c r="K34" s="51">
        <v>5819</v>
      </c>
      <c r="L34" s="16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73"/>
      <c r="B35" s="72" t="s">
        <v>19</v>
      </c>
      <c r="C35" s="8" t="s">
        <v>11</v>
      </c>
      <c r="D35" s="68">
        <v>52</v>
      </c>
      <c r="E35" s="49">
        <v>45</v>
      </c>
      <c r="F35" s="49">
        <v>55</v>
      </c>
      <c r="G35" s="49">
        <v>44</v>
      </c>
      <c r="H35" s="49">
        <v>105</v>
      </c>
      <c r="I35" s="49">
        <v>174</v>
      </c>
      <c r="J35" s="49">
        <v>120</v>
      </c>
      <c r="K35" s="49">
        <v>595</v>
      </c>
      <c r="L35" s="15">
        <f aca="true" t="shared" si="18" ref="L35:Q38">+D35/D$38*100</f>
        <v>37.95620437956204</v>
      </c>
      <c r="M35" s="3">
        <f t="shared" si="18"/>
        <v>32.142857142857146</v>
      </c>
      <c r="N35" s="3">
        <f t="shared" si="18"/>
        <v>32.93413173652694</v>
      </c>
      <c r="O35" s="3">
        <f t="shared" si="18"/>
        <v>21.052631578947366</v>
      </c>
      <c r="P35" s="3">
        <f t="shared" si="18"/>
        <v>21.25506072874494</v>
      </c>
      <c r="Q35" s="3">
        <f t="shared" si="18"/>
        <v>18.143899895724715</v>
      </c>
      <c r="R35" s="3">
        <f aca="true" t="shared" si="19" ref="R35:S38">+J35/J$38*100</f>
        <v>14.475271411338964</v>
      </c>
      <c r="S35" s="3">
        <f t="shared" si="19"/>
        <v>20.272572402044293</v>
      </c>
    </row>
    <row r="36" spans="1:19" ht="12.75">
      <c r="A36" s="73"/>
      <c r="B36" s="73"/>
      <c r="C36" s="8" t="s">
        <v>12</v>
      </c>
      <c r="D36" s="68">
        <v>85</v>
      </c>
      <c r="E36" s="49">
        <v>95</v>
      </c>
      <c r="F36" s="49">
        <v>112</v>
      </c>
      <c r="G36" s="49">
        <v>165</v>
      </c>
      <c r="H36" s="49">
        <v>389</v>
      </c>
      <c r="I36" s="49">
        <v>785</v>
      </c>
      <c r="J36" s="49">
        <v>709</v>
      </c>
      <c r="K36" s="49">
        <v>2340</v>
      </c>
      <c r="L36" s="15">
        <f t="shared" si="18"/>
        <v>62.04379562043796</v>
      </c>
      <c r="M36" s="3">
        <f t="shared" si="18"/>
        <v>67.85714285714286</v>
      </c>
      <c r="N36" s="3">
        <f t="shared" si="18"/>
        <v>67.06586826347305</v>
      </c>
      <c r="O36" s="3">
        <f t="shared" si="18"/>
        <v>78.94736842105263</v>
      </c>
      <c r="P36" s="3">
        <f t="shared" si="18"/>
        <v>78.74493927125506</v>
      </c>
      <c r="Q36" s="3">
        <f t="shared" si="18"/>
        <v>81.85610010427528</v>
      </c>
      <c r="R36" s="3">
        <f t="shared" si="19"/>
        <v>85.52472858866103</v>
      </c>
      <c r="S36" s="3">
        <f t="shared" si="19"/>
        <v>79.7274275979557</v>
      </c>
    </row>
    <row r="37" spans="1:19" ht="12.75">
      <c r="A37" s="73"/>
      <c r="B37" s="73"/>
      <c r="C37" s="8" t="s">
        <v>13</v>
      </c>
      <c r="D37" s="68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15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73"/>
      <c r="B38" s="74"/>
      <c r="C38" s="8" t="s">
        <v>1</v>
      </c>
      <c r="D38" s="68">
        <v>137</v>
      </c>
      <c r="E38" s="49">
        <v>140</v>
      </c>
      <c r="F38" s="49">
        <v>167</v>
      </c>
      <c r="G38" s="49">
        <v>209</v>
      </c>
      <c r="H38" s="49">
        <v>494</v>
      </c>
      <c r="I38" s="49">
        <v>959</v>
      </c>
      <c r="J38" s="49">
        <v>829</v>
      </c>
      <c r="K38" s="49">
        <v>2935</v>
      </c>
      <c r="L38" s="15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6"/>
      <c r="B39" s="75" t="s">
        <v>20</v>
      </c>
      <c r="C39" s="17" t="s">
        <v>11</v>
      </c>
      <c r="D39" s="67">
        <v>83</v>
      </c>
      <c r="E39" s="47">
        <v>79</v>
      </c>
      <c r="F39" s="47">
        <v>79</v>
      </c>
      <c r="G39" s="47">
        <v>72</v>
      </c>
      <c r="H39" s="47">
        <v>211</v>
      </c>
      <c r="I39" s="47">
        <v>460</v>
      </c>
      <c r="J39" s="47">
        <v>417</v>
      </c>
      <c r="K39" s="47">
        <v>1401</v>
      </c>
      <c r="L39" s="14">
        <f aca="true" t="shared" si="20" ref="L39:Q42">+D39/D$42*100</f>
        <v>29.96389891696751</v>
      </c>
      <c r="M39" s="10">
        <f t="shared" si="20"/>
        <v>28.01418439716312</v>
      </c>
      <c r="N39" s="10">
        <f t="shared" si="20"/>
        <v>30.15267175572519</v>
      </c>
      <c r="O39" s="10">
        <f t="shared" si="20"/>
        <v>21.428571428571427</v>
      </c>
      <c r="P39" s="10">
        <f t="shared" si="20"/>
        <v>22.140608604407134</v>
      </c>
      <c r="Q39" s="10">
        <f t="shared" si="20"/>
        <v>16.35264841805901</v>
      </c>
      <c r="R39" s="10">
        <f aca="true" t="shared" si="21" ref="R39:S42">+J39/J$42*100</f>
        <v>13.826259946949602</v>
      </c>
      <c r="S39" s="10">
        <f t="shared" si="21"/>
        <v>17.647058823529413</v>
      </c>
    </row>
    <row r="40" spans="1:19" ht="12.75">
      <c r="A40" s="86"/>
      <c r="B40" s="73"/>
      <c r="C40" s="18" t="s">
        <v>12</v>
      </c>
      <c r="D40" s="68">
        <v>194</v>
      </c>
      <c r="E40" s="49">
        <v>202</v>
      </c>
      <c r="F40" s="49">
        <v>182</v>
      </c>
      <c r="G40" s="49">
        <v>263</v>
      </c>
      <c r="H40" s="49">
        <v>739</v>
      </c>
      <c r="I40" s="49">
        <v>2345</v>
      </c>
      <c r="J40" s="49">
        <v>2591</v>
      </c>
      <c r="K40" s="49">
        <v>6516</v>
      </c>
      <c r="L40" s="15">
        <f t="shared" si="20"/>
        <v>70.03610108303249</v>
      </c>
      <c r="M40" s="3">
        <f t="shared" si="20"/>
        <v>71.63120567375887</v>
      </c>
      <c r="N40" s="3">
        <f t="shared" si="20"/>
        <v>69.46564885496184</v>
      </c>
      <c r="O40" s="3">
        <f t="shared" si="20"/>
        <v>78.27380952380952</v>
      </c>
      <c r="P40" s="3">
        <f t="shared" si="20"/>
        <v>77.54459601259181</v>
      </c>
      <c r="Q40" s="3">
        <f t="shared" si="20"/>
        <v>83.36295769640952</v>
      </c>
      <c r="R40" s="3">
        <f t="shared" si="21"/>
        <v>85.90848806366049</v>
      </c>
      <c r="S40" s="3">
        <f t="shared" si="21"/>
        <v>82.07582818994835</v>
      </c>
    </row>
    <row r="41" spans="1:19" ht="12.75">
      <c r="A41" s="86"/>
      <c r="B41" s="73"/>
      <c r="C41" s="18" t="s">
        <v>13</v>
      </c>
      <c r="D41" s="68">
        <v>0</v>
      </c>
      <c r="E41" s="49">
        <v>1</v>
      </c>
      <c r="F41" s="49">
        <v>1</v>
      </c>
      <c r="G41" s="49">
        <v>1</v>
      </c>
      <c r="H41" s="49">
        <v>3</v>
      </c>
      <c r="I41" s="49">
        <v>8</v>
      </c>
      <c r="J41" s="49">
        <v>8</v>
      </c>
      <c r="K41" s="49">
        <v>22</v>
      </c>
      <c r="L41" s="15">
        <f t="shared" si="20"/>
        <v>0</v>
      </c>
      <c r="M41" s="3">
        <f t="shared" si="20"/>
        <v>0.3546099290780142</v>
      </c>
      <c r="N41" s="3">
        <f t="shared" si="20"/>
        <v>0.38167938931297707</v>
      </c>
      <c r="O41" s="3">
        <f t="shared" si="20"/>
        <v>0.2976190476190476</v>
      </c>
      <c r="P41" s="3">
        <f t="shared" si="20"/>
        <v>0.3147953830010493</v>
      </c>
      <c r="Q41" s="3">
        <f t="shared" si="20"/>
        <v>0.28439388553146105</v>
      </c>
      <c r="R41" s="3">
        <f t="shared" si="21"/>
        <v>0.2652519893899204</v>
      </c>
      <c r="S41" s="3">
        <f t="shared" si="21"/>
        <v>0.27711298652223204</v>
      </c>
    </row>
    <row r="42" spans="1:19" ht="12.75">
      <c r="A42" s="86"/>
      <c r="B42" s="73"/>
      <c r="C42" s="19" t="s">
        <v>1</v>
      </c>
      <c r="D42" s="69">
        <v>277</v>
      </c>
      <c r="E42" s="51">
        <v>282</v>
      </c>
      <c r="F42" s="51">
        <v>262</v>
      </c>
      <c r="G42" s="51">
        <v>336</v>
      </c>
      <c r="H42" s="51">
        <v>953</v>
      </c>
      <c r="I42" s="51">
        <v>2813</v>
      </c>
      <c r="J42" s="51">
        <v>3016</v>
      </c>
      <c r="K42" s="51">
        <v>7939</v>
      </c>
      <c r="L42" s="16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73"/>
      <c r="B43" s="72" t="s">
        <v>21</v>
      </c>
      <c r="C43" s="8" t="s">
        <v>11</v>
      </c>
      <c r="D43" s="68">
        <v>23</v>
      </c>
      <c r="E43" s="49">
        <v>17</v>
      </c>
      <c r="F43" s="49">
        <v>12</v>
      </c>
      <c r="G43" s="49">
        <v>12</v>
      </c>
      <c r="H43" s="49">
        <v>27</v>
      </c>
      <c r="I43" s="49">
        <v>40</v>
      </c>
      <c r="J43" s="49">
        <v>15</v>
      </c>
      <c r="K43" s="49">
        <v>146</v>
      </c>
      <c r="L43" s="15">
        <f aca="true" t="shared" si="22" ref="L43:Q46">+D43/D$46*100</f>
        <v>4.129263913824058</v>
      </c>
      <c r="M43" s="3">
        <f t="shared" si="22"/>
        <v>3.068592057761733</v>
      </c>
      <c r="N43" s="3">
        <f t="shared" si="22"/>
        <v>2.25140712945591</v>
      </c>
      <c r="O43" s="3">
        <f t="shared" si="22"/>
        <v>1.8547140649149922</v>
      </c>
      <c r="P43" s="3">
        <f t="shared" si="22"/>
        <v>1.579871269748391</v>
      </c>
      <c r="Q43" s="3">
        <f t="shared" si="22"/>
        <v>0.9905894006934125</v>
      </c>
      <c r="R43" s="3">
        <f aca="true" t="shared" si="23" ref="R43:S46">+J43/J$46*100</f>
        <v>0.30315278900565884</v>
      </c>
      <c r="S43" s="3">
        <f t="shared" si="23"/>
        <v>1.1242876944401663</v>
      </c>
    </row>
    <row r="44" spans="1:19" ht="12.75">
      <c r="A44" s="73"/>
      <c r="B44" s="73"/>
      <c r="C44" s="8" t="s">
        <v>12</v>
      </c>
      <c r="D44" s="68">
        <v>120</v>
      </c>
      <c r="E44" s="49">
        <v>123</v>
      </c>
      <c r="F44" s="49">
        <v>138</v>
      </c>
      <c r="G44" s="49">
        <v>161</v>
      </c>
      <c r="H44" s="49">
        <v>292</v>
      </c>
      <c r="I44" s="49">
        <v>444</v>
      </c>
      <c r="J44" s="49">
        <v>324</v>
      </c>
      <c r="K44" s="49">
        <v>1602</v>
      </c>
      <c r="L44" s="15">
        <f t="shared" si="22"/>
        <v>21.543985637342907</v>
      </c>
      <c r="M44" s="3">
        <f t="shared" si="22"/>
        <v>22.20216606498195</v>
      </c>
      <c r="N44" s="3">
        <f t="shared" si="22"/>
        <v>25.89118198874296</v>
      </c>
      <c r="O44" s="3">
        <f t="shared" si="22"/>
        <v>24.88408037094281</v>
      </c>
      <c r="P44" s="3">
        <f t="shared" si="22"/>
        <v>17.08601521357519</v>
      </c>
      <c r="Q44" s="3">
        <f t="shared" si="22"/>
        <v>10.99554234769688</v>
      </c>
      <c r="R44" s="3">
        <f t="shared" si="23"/>
        <v>6.548100242522231</v>
      </c>
      <c r="S44" s="3">
        <f t="shared" si="23"/>
        <v>12.336362236254427</v>
      </c>
    </row>
    <row r="45" spans="1:19" ht="12.75">
      <c r="A45" s="73"/>
      <c r="B45" s="73"/>
      <c r="C45" s="8" t="s">
        <v>13</v>
      </c>
      <c r="D45" s="68">
        <v>414</v>
      </c>
      <c r="E45" s="49">
        <v>414</v>
      </c>
      <c r="F45" s="49">
        <v>383</v>
      </c>
      <c r="G45" s="49">
        <v>474</v>
      </c>
      <c r="H45" s="49">
        <v>1390</v>
      </c>
      <c r="I45" s="49">
        <v>3554</v>
      </c>
      <c r="J45" s="49">
        <v>4609</v>
      </c>
      <c r="K45" s="49">
        <v>11238</v>
      </c>
      <c r="L45" s="15">
        <f t="shared" si="22"/>
        <v>74.32675044883304</v>
      </c>
      <c r="M45" s="3">
        <f t="shared" si="22"/>
        <v>74.72924187725631</v>
      </c>
      <c r="N45" s="3">
        <f t="shared" si="22"/>
        <v>71.85741088180112</v>
      </c>
      <c r="O45" s="3">
        <f t="shared" si="22"/>
        <v>73.2612055641422</v>
      </c>
      <c r="P45" s="3">
        <f t="shared" si="22"/>
        <v>81.33411351667642</v>
      </c>
      <c r="Q45" s="3">
        <f t="shared" si="22"/>
        <v>88.01386825160971</v>
      </c>
      <c r="R45" s="3">
        <f t="shared" si="23"/>
        <v>93.14874696847211</v>
      </c>
      <c r="S45" s="3">
        <f t="shared" si="23"/>
        <v>86.53935006930541</v>
      </c>
    </row>
    <row r="46" spans="1:19" ht="12.75">
      <c r="A46" s="73"/>
      <c r="B46" s="74"/>
      <c r="C46" s="8" t="s">
        <v>1</v>
      </c>
      <c r="D46" s="68">
        <v>557</v>
      </c>
      <c r="E46" s="49">
        <v>554</v>
      </c>
      <c r="F46" s="49">
        <v>533</v>
      </c>
      <c r="G46" s="49">
        <v>647</v>
      </c>
      <c r="H46" s="49">
        <v>1709</v>
      </c>
      <c r="I46" s="49">
        <v>4038</v>
      </c>
      <c r="J46" s="49">
        <v>4948</v>
      </c>
      <c r="K46" s="49">
        <v>12986</v>
      </c>
      <c r="L46" s="15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6"/>
      <c r="B47" s="75" t="s">
        <v>90</v>
      </c>
      <c r="C47" s="17" t="s">
        <v>11</v>
      </c>
      <c r="D47" s="67">
        <v>154</v>
      </c>
      <c r="E47" s="47">
        <v>165</v>
      </c>
      <c r="F47" s="47">
        <v>151</v>
      </c>
      <c r="G47" s="47">
        <v>131</v>
      </c>
      <c r="H47" s="47">
        <v>272</v>
      </c>
      <c r="I47" s="47">
        <v>671</v>
      </c>
      <c r="J47" s="47">
        <v>786</v>
      </c>
      <c r="K47" s="47">
        <v>2330</v>
      </c>
      <c r="L47" s="14">
        <f aca="true" t="shared" si="24" ref="L47:Q50">+D47/D$50*100</f>
        <v>33.99558498896248</v>
      </c>
      <c r="M47" s="10">
        <f t="shared" si="24"/>
        <v>34.44676409185804</v>
      </c>
      <c r="N47" s="10">
        <f t="shared" si="24"/>
        <v>33.259911894273124</v>
      </c>
      <c r="O47" s="10">
        <f t="shared" si="24"/>
        <v>27.348643006263046</v>
      </c>
      <c r="P47" s="10">
        <f t="shared" si="24"/>
        <v>22.131814483319772</v>
      </c>
      <c r="Q47" s="10">
        <f t="shared" si="24"/>
        <v>17.537898588604286</v>
      </c>
      <c r="R47" s="10">
        <f aca="true" t="shared" si="25" ref="R47:S50">+J47/J$50*100</f>
        <v>16.474533640746174</v>
      </c>
      <c r="S47" s="10">
        <f t="shared" si="25"/>
        <v>19.929860576511846</v>
      </c>
    </row>
    <row r="48" spans="1:19" ht="12.75">
      <c r="A48" s="86"/>
      <c r="B48" s="73"/>
      <c r="C48" s="18" t="s">
        <v>12</v>
      </c>
      <c r="D48" s="68">
        <v>291</v>
      </c>
      <c r="E48" s="49">
        <v>306</v>
      </c>
      <c r="F48" s="49">
        <v>302</v>
      </c>
      <c r="G48" s="49">
        <v>346</v>
      </c>
      <c r="H48" s="49">
        <v>946</v>
      </c>
      <c r="I48" s="49">
        <v>3116</v>
      </c>
      <c r="J48" s="49">
        <v>3958</v>
      </c>
      <c r="K48" s="49">
        <v>9265</v>
      </c>
      <c r="L48" s="15">
        <f t="shared" si="24"/>
        <v>64.23841059602648</v>
      </c>
      <c r="M48" s="3">
        <f t="shared" si="24"/>
        <v>63.88308977035491</v>
      </c>
      <c r="N48" s="3">
        <f t="shared" si="24"/>
        <v>66.51982378854625</v>
      </c>
      <c r="O48" s="3">
        <f t="shared" si="24"/>
        <v>72.23382045929019</v>
      </c>
      <c r="P48" s="3">
        <f t="shared" si="24"/>
        <v>76.97314890154597</v>
      </c>
      <c r="Q48" s="3">
        <f t="shared" si="24"/>
        <v>81.44276006272871</v>
      </c>
      <c r="R48" s="3">
        <f t="shared" si="25"/>
        <v>82.95954726472438</v>
      </c>
      <c r="S48" s="3">
        <f t="shared" si="25"/>
        <v>79.24899495338295</v>
      </c>
    </row>
    <row r="49" spans="1:19" ht="12.75">
      <c r="A49" s="86"/>
      <c r="B49" s="73"/>
      <c r="C49" s="18" t="s">
        <v>13</v>
      </c>
      <c r="D49" s="68">
        <v>8</v>
      </c>
      <c r="E49" s="49">
        <v>8</v>
      </c>
      <c r="F49" s="49">
        <v>1</v>
      </c>
      <c r="G49" s="49">
        <v>2</v>
      </c>
      <c r="H49" s="49">
        <v>11</v>
      </c>
      <c r="I49" s="49">
        <v>39</v>
      </c>
      <c r="J49" s="49">
        <v>27</v>
      </c>
      <c r="K49" s="49">
        <v>96</v>
      </c>
      <c r="L49" s="15">
        <f t="shared" si="24"/>
        <v>1.7660044150110374</v>
      </c>
      <c r="M49" s="3">
        <f t="shared" si="24"/>
        <v>1.6701461377870561</v>
      </c>
      <c r="N49" s="3">
        <f t="shared" si="24"/>
        <v>0.22026431718061676</v>
      </c>
      <c r="O49" s="3">
        <f t="shared" si="24"/>
        <v>0.41753653444676403</v>
      </c>
      <c r="P49" s="3">
        <f t="shared" si="24"/>
        <v>0.8950366151342555</v>
      </c>
      <c r="Q49" s="3">
        <f t="shared" si="24"/>
        <v>1.0193413486670153</v>
      </c>
      <c r="R49" s="3">
        <f t="shared" si="25"/>
        <v>0.5659190945294488</v>
      </c>
      <c r="S49" s="3">
        <f t="shared" si="25"/>
        <v>0.8211444701052092</v>
      </c>
    </row>
    <row r="50" spans="1:19" ht="12.75">
      <c r="A50" s="86"/>
      <c r="B50" s="73"/>
      <c r="C50" s="19" t="s">
        <v>1</v>
      </c>
      <c r="D50" s="69">
        <v>453</v>
      </c>
      <c r="E50" s="51">
        <v>479</v>
      </c>
      <c r="F50" s="51">
        <v>454</v>
      </c>
      <c r="G50" s="51">
        <v>479</v>
      </c>
      <c r="H50" s="51">
        <v>1229</v>
      </c>
      <c r="I50" s="51">
        <v>3826</v>
      </c>
      <c r="J50" s="51">
        <v>4771</v>
      </c>
      <c r="K50" s="51">
        <v>11691</v>
      </c>
      <c r="L50" s="16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73"/>
      <c r="B51" s="72" t="s">
        <v>22</v>
      </c>
      <c r="C51" s="8" t="s">
        <v>11</v>
      </c>
      <c r="D51" s="68">
        <v>156</v>
      </c>
      <c r="E51" s="49">
        <v>158</v>
      </c>
      <c r="F51" s="49">
        <v>109</v>
      </c>
      <c r="G51" s="49">
        <v>99</v>
      </c>
      <c r="H51" s="49">
        <v>224</v>
      </c>
      <c r="I51" s="49">
        <v>572</v>
      </c>
      <c r="J51" s="49">
        <v>690</v>
      </c>
      <c r="K51" s="49">
        <v>2008</v>
      </c>
      <c r="L51" s="15">
        <f aca="true" t="shared" si="26" ref="L51:Q54">+D51/D$54*100</f>
        <v>37.410071942446045</v>
      </c>
      <c r="M51" s="3">
        <f t="shared" si="26"/>
        <v>36.405529953917046</v>
      </c>
      <c r="N51" s="3">
        <f t="shared" si="26"/>
        <v>29.78142076502732</v>
      </c>
      <c r="O51" s="3">
        <f t="shared" si="26"/>
        <v>23.185011709601874</v>
      </c>
      <c r="P51" s="3">
        <f t="shared" si="26"/>
        <v>22.11253701875617</v>
      </c>
      <c r="Q51" s="3">
        <f t="shared" si="26"/>
        <v>18.251435864709638</v>
      </c>
      <c r="R51" s="3">
        <f aca="true" t="shared" si="27" ref="R51:S54">+J51/J$54*100</f>
        <v>16.25824693685203</v>
      </c>
      <c r="S51" s="3">
        <f t="shared" si="27"/>
        <v>20.009965122072746</v>
      </c>
    </row>
    <row r="52" spans="1:19" ht="12.75">
      <c r="A52" s="73"/>
      <c r="B52" s="73"/>
      <c r="C52" s="8" t="s">
        <v>12</v>
      </c>
      <c r="D52" s="68">
        <v>235</v>
      </c>
      <c r="E52" s="49">
        <v>259</v>
      </c>
      <c r="F52" s="49">
        <v>238</v>
      </c>
      <c r="G52" s="49">
        <v>293</v>
      </c>
      <c r="H52" s="49">
        <v>708</v>
      </c>
      <c r="I52" s="49">
        <v>2301</v>
      </c>
      <c r="J52" s="49">
        <v>3280</v>
      </c>
      <c r="K52" s="49">
        <v>7314</v>
      </c>
      <c r="L52" s="15">
        <f t="shared" si="26"/>
        <v>56.35491606714629</v>
      </c>
      <c r="M52" s="3">
        <f t="shared" si="26"/>
        <v>59.67741935483871</v>
      </c>
      <c r="N52" s="3">
        <f t="shared" si="26"/>
        <v>65.02732240437157</v>
      </c>
      <c r="O52" s="3">
        <f t="shared" si="26"/>
        <v>68.61826697892272</v>
      </c>
      <c r="P52" s="3">
        <f t="shared" si="26"/>
        <v>69.8914116485686</v>
      </c>
      <c r="Q52" s="3">
        <f t="shared" si="26"/>
        <v>73.42054881940012</v>
      </c>
      <c r="R52" s="3">
        <f t="shared" si="27"/>
        <v>77.2855796418473</v>
      </c>
      <c r="S52" s="3">
        <f t="shared" si="27"/>
        <v>72.8849028400598</v>
      </c>
    </row>
    <row r="53" spans="1:19" ht="12.75">
      <c r="A53" s="73"/>
      <c r="B53" s="73"/>
      <c r="C53" s="8" t="s">
        <v>13</v>
      </c>
      <c r="D53" s="68">
        <v>26</v>
      </c>
      <c r="E53" s="49">
        <v>17</v>
      </c>
      <c r="F53" s="49">
        <v>19</v>
      </c>
      <c r="G53" s="49">
        <v>35</v>
      </c>
      <c r="H53" s="49">
        <v>81</v>
      </c>
      <c r="I53" s="49">
        <v>261</v>
      </c>
      <c r="J53" s="49">
        <v>274</v>
      </c>
      <c r="K53" s="49">
        <v>713</v>
      </c>
      <c r="L53" s="15">
        <f t="shared" si="26"/>
        <v>6.235011990407674</v>
      </c>
      <c r="M53" s="3">
        <f t="shared" si="26"/>
        <v>3.9170506912442393</v>
      </c>
      <c r="N53" s="3">
        <f t="shared" si="26"/>
        <v>5.191256830601093</v>
      </c>
      <c r="O53" s="3">
        <f t="shared" si="26"/>
        <v>8.19672131147541</v>
      </c>
      <c r="P53" s="3">
        <f t="shared" si="26"/>
        <v>7.996051332675222</v>
      </c>
      <c r="Q53" s="3">
        <f t="shared" si="26"/>
        <v>8.328015315890235</v>
      </c>
      <c r="R53" s="3">
        <f t="shared" si="27"/>
        <v>6.45617342130066</v>
      </c>
      <c r="S53" s="3">
        <f t="shared" si="27"/>
        <v>7.105132037867463</v>
      </c>
    </row>
    <row r="54" spans="1:19" ht="12.75">
      <c r="A54" s="73"/>
      <c r="B54" s="74"/>
      <c r="C54" s="8" t="s">
        <v>1</v>
      </c>
      <c r="D54" s="68">
        <v>417</v>
      </c>
      <c r="E54" s="49">
        <v>434</v>
      </c>
      <c r="F54" s="49">
        <v>366</v>
      </c>
      <c r="G54" s="49">
        <v>427</v>
      </c>
      <c r="H54" s="49">
        <v>1013</v>
      </c>
      <c r="I54" s="49">
        <v>3134</v>
      </c>
      <c r="J54" s="49">
        <v>4244</v>
      </c>
      <c r="K54" s="49">
        <v>10035</v>
      </c>
      <c r="L54" s="15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6"/>
      <c r="B55" s="75" t="s">
        <v>23</v>
      </c>
      <c r="C55" s="17" t="s">
        <v>11</v>
      </c>
      <c r="D55" s="67">
        <v>86</v>
      </c>
      <c r="E55" s="47">
        <v>74</v>
      </c>
      <c r="F55" s="47">
        <v>73</v>
      </c>
      <c r="G55" s="47">
        <v>75</v>
      </c>
      <c r="H55" s="47">
        <v>161</v>
      </c>
      <c r="I55" s="47">
        <v>266</v>
      </c>
      <c r="J55" s="47">
        <v>188</v>
      </c>
      <c r="K55" s="47">
        <v>923</v>
      </c>
      <c r="L55" s="14">
        <f aca="true" t="shared" si="28" ref="L55:Q58">+D55/D$58*100</f>
        <v>29.757785467128027</v>
      </c>
      <c r="M55" s="10">
        <f t="shared" si="28"/>
        <v>25.874125874125873</v>
      </c>
      <c r="N55" s="10">
        <f t="shared" si="28"/>
        <v>21.037463976945244</v>
      </c>
      <c r="O55" s="10">
        <f t="shared" si="28"/>
        <v>16.666666666666664</v>
      </c>
      <c r="P55" s="10">
        <f t="shared" si="28"/>
        <v>16.47901740020471</v>
      </c>
      <c r="Q55" s="10">
        <f t="shared" si="28"/>
        <v>14.720531267293858</v>
      </c>
      <c r="R55" s="10">
        <f aca="true" t="shared" si="29" ref="R55:S58">+J55/J$58*100</f>
        <v>12.47511612475116</v>
      </c>
      <c r="S55" s="10">
        <f t="shared" si="29"/>
        <v>16.298781564541763</v>
      </c>
    </row>
    <row r="56" spans="1:19" ht="12.75">
      <c r="A56" s="86"/>
      <c r="B56" s="73"/>
      <c r="C56" s="18" t="s">
        <v>12</v>
      </c>
      <c r="D56" s="68">
        <v>201</v>
      </c>
      <c r="E56" s="49">
        <v>211</v>
      </c>
      <c r="F56" s="49">
        <v>272</v>
      </c>
      <c r="G56" s="49">
        <v>371</v>
      </c>
      <c r="H56" s="49">
        <v>805</v>
      </c>
      <c r="I56" s="49">
        <v>1518</v>
      </c>
      <c r="J56" s="49">
        <v>1306</v>
      </c>
      <c r="K56" s="49">
        <v>4684</v>
      </c>
      <c r="L56" s="15">
        <f t="shared" si="28"/>
        <v>69.55017301038062</v>
      </c>
      <c r="M56" s="3">
        <f t="shared" si="28"/>
        <v>73.77622377622379</v>
      </c>
      <c r="N56" s="3">
        <f t="shared" si="28"/>
        <v>78.38616714697406</v>
      </c>
      <c r="O56" s="3">
        <f t="shared" si="28"/>
        <v>82.44444444444444</v>
      </c>
      <c r="P56" s="3">
        <f t="shared" si="28"/>
        <v>82.39508700102354</v>
      </c>
      <c r="Q56" s="3">
        <f t="shared" si="28"/>
        <v>84.00664084117322</v>
      </c>
      <c r="R56" s="3">
        <f t="shared" si="29"/>
        <v>86.66224286662244</v>
      </c>
      <c r="S56" s="3">
        <f t="shared" si="29"/>
        <v>82.7123432809465</v>
      </c>
    </row>
    <row r="57" spans="1:19" ht="12.75">
      <c r="A57" s="86"/>
      <c r="B57" s="73"/>
      <c r="C57" s="18" t="s">
        <v>13</v>
      </c>
      <c r="D57" s="68">
        <v>2</v>
      </c>
      <c r="E57" s="49">
        <v>1</v>
      </c>
      <c r="F57" s="49">
        <v>2</v>
      </c>
      <c r="G57" s="49">
        <v>4</v>
      </c>
      <c r="H57" s="49">
        <v>11</v>
      </c>
      <c r="I57" s="49">
        <v>23</v>
      </c>
      <c r="J57" s="49">
        <v>13</v>
      </c>
      <c r="K57" s="49">
        <v>56</v>
      </c>
      <c r="L57" s="15">
        <f t="shared" si="28"/>
        <v>0.6920415224913495</v>
      </c>
      <c r="M57" s="3">
        <f t="shared" si="28"/>
        <v>0.34965034965034963</v>
      </c>
      <c r="N57" s="3">
        <f t="shared" si="28"/>
        <v>0.5763688760806917</v>
      </c>
      <c r="O57" s="3">
        <f t="shared" si="28"/>
        <v>0.8888888888888888</v>
      </c>
      <c r="P57" s="3">
        <f t="shared" si="28"/>
        <v>1.1258955987717503</v>
      </c>
      <c r="Q57" s="3">
        <f t="shared" si="28"/>
        <v>1.2728278915329274</v>
      </c>
      <c r="R57" s="3">
        <f t="shared" si="29"/>
        <v>0.8626410086264101</v>
      </c>
      <c r="S57" s="3">
        <f t="shared" si="29"/>
        <v>0.9888751545117428</v>
      </c>
    </row>
    <row r="58" spans="1:19" ht="12.75">
      <c r="A58" s="86"/>
      <c r="B58" s="73"/>
      <c r="C58" s="19" t="s">
        <v>1</v>
      </c>
      <c r="D58" s="69">
        <v>289</v>
      </c>
      <c r="E58" s="51">
        <v>286</v>
      </c>
      <c r="F58" s="51">
        <v>347</v>
      </c>
      <c r="G58" s="51">
        <v>450</v>
      </c>
      <c r="H58" s="51">
        <v>977</v>
      </c>
      <c r="I58" s="51">
        <v>1807</v>
      </c>
      <c r="J58" s="51">
        <v>1507</v>
      </c>
      <c r="K58" s="51">
        <v>5663</v>
      </c>
      <c r="L58" s="16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73"/>
      <c r="B59" s="72" t="s">
        <v>24</v>
      </c>
      <c r="C59" s="8" t="s">
        <v>11</v>
      </c>
      <c r="D59" s="68">
        <v>159</v>
      </c>
      <c r="E59" s="49">
        <v>125</v>
      </c>
      <c r="F59" s="49">
        <v>124</v>
      </c>
      <c r="G59" s="49">
        <v>131</v>
      </c>
      <c r="H59" s="49">
        <v>257</v>
      </c>
      <c r="I59" s="49">
        <v>357</v>
      </c>
      <c r="J59" s="49">
        <v>249</v>
      </c>
      <c r="K59" s="49">
        <v>1402</v>
      </c>
      <c r="L59" s="15">
        <f aca="true" t="shared" si="30" ref="L59:Q62">+D59/D$62*100</f>
        <v>37.149532710280376</v>
      </c>
      <c r="M59" s="3">
        <f t="shared" si="30"/>
        <v>26.15062761506276</v>
      </c>
      <c r="N59" s="3">
        <f t="shared" si="30"/>
        <v>23.440453686200378</v>
      </c>
      <c r="O59" s="3">
        <f t="shared" si="30"/>
        <v>19.49404761904762</v>
      </c>
      <c r="P59" s="3">
        <f t="shared" si="30"/>
        <v>18.82783882783883</v>
      </c>
      <c r="Q59" s="3">
        <f t="shared" si="30"/>
        <v>16.13194758246724</v>
      </c>
      <c r="R59" s="3">
        <f aca="true" t="shared" si="31" ref="R59:S62">+J59/J$62*100</f>
        <v>14.212328767123289</v>
      </c>
      <c r="S59" s="3">
        <f t="shared" si="31"/>
        <v>18.851687508403927</v>
      </c>
    </row>
    <row r="60" spans="1:19" ht="12.75">
      <c r="A60" s="73"/>
      <c r="B60" s="73"/>
      <c r="C60" s="8" t="s">
        <v>12</v>
      </c>
      <c r="D60" s="68">
        <v>264</v>
      </c>
      <c r="E60" s="49">
        <v>344</v>
      </c>
      <c r="F60" s="49">
        <v>396</v>
      </c>
      <c r="G60" s="49">
        <v>518</v>
      </c>
      <c r="H60" s="49">
        <v>1071</v>
      </c>
      <c r="I60" s="49">
        <v>1779</v>
      </c>
      <c r="J60" s="49">
        <v>1439</v>
      </c>
      <c r="K60" s="49">
        <v>5811</v>
      </c>
      <c r="L60" s="15">
        <f t="shared" si="30"/>
        <v>61.6822429906542</v>
      </c>
      <c r="M60" s="3">
        <f t="shared" si="30"/>
        <v>71.96652719665272</v>
      </c>
      <c r="N60" s="3">
        <f t="shared" si="30"/>
        <v>74.85822306238185</v>
      </c>
      <c r="O60" s="3">
        <f t="shared" si="30"/>
        <v>77.08333333333334</v>
      </c>
      <c r="P60" s="3">
        <f t="shared" si="30"/>
        <v>78.46153846153847</v>
      </c>
      <c r="Q60" s="3">
        <f t="shared" si="30"/>
        <v>80.38861274288296</v>
      </c>
      <c r="R60" s="3">
        <f t="shared" si="31"/>
        <v>82.13470319634703</v>
      </c>
      <c r="S60" s="3">
        <f t="shared" si="31"/>
        <v>78.1363453005244</v>
      </c>
    </row>
    <row r="61" spans="1:19" ht="12.75">
      <c r="A61" s="73"/>
      <c r="B61" s="73"/>
      <c r="C61" s="8" t="s">
        <v>13</v>
      </c>
      <c r="D61" s="68">
        <v>5</v>
      </c>
      <c r="E61" s="49">
        <v>9</v>
      </c>
      <c r="F61" s="49">
        <v>9</v>
      </c>
      <c r="G61" s="49">
        <v>23</v>
      </c>
      <c r="H61" s="49">
        <v>37</v>
      </c>
      <c r="I61" s="49">
        <v>77</v>
      </c>
      <c r="J61" s="49">
        <v>64</v>
      </c>
      <c r="K61" s="49">
        <v>224</v>
      </c>
      <c r="L61" s="15">
        <f t="shared" si="30"/>
        <v>1.1682242990654206</v>
      </c>
      <c r="M61" s="3">
        <f t="shared" si="30"/>
        <v>1.882845188284519</v>
      </c>
      <c r="N61" s="3">
        <f t="shared" si="30"/>
        <v>1.7013232514177694</v>
      </c>
      <c r="O61" s="3">
        <f t="shared" si="30"/>
        <v>3.422619047619048</v>
      </c>
      <c r="P61" s="3">
        <f t="shared" si="30"/>
        <v>2.7106227106227108</v>
      </c>
      <c r="Q61" s="3">
        <f t="shared" si="30"/>
        <v>3.4794396746497966</v>
      </c>
      <c r="R61" s="3">
        <f t="shared" si="31"/>
        <v>3.65296803652968</v>
      </c>
      <c r="S61" s="3">
        <f t="shared" si="31"/>
        <v>3.0119671910716685</v>
      </c>
    </row>
    <row r="62" spans="1:19" ht="12.75">
      <c r="A62" s="73"/>
      <c r="B62" s="74"/>
      <c r="C62" s="8" t="s">
        <v>1</v>
      </c>
      <c r="D62" s="68">
        <v>428</v>
      </c>
      <c r="E62" s="49">
        <v>478</v>
      </c>
      <c r="F62" s="49">
        <v>529</v>
      </c>
      <c r="G62" s="49">
        <v>672</v>
      </c>
      <c r="H62" s="49">
        <v>1365</v>
      </c>
      <c r="I62" s="49">
        <v>2213</v>
      </c>
      <c r="J62" s="49">
        <v>1752</v>
      </c>
      <c r="K62" s="49">
        <v>7437</v>
      </c>
      <c r="L62" s="15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6"/>
      <c r="B63" s="75" t="s">
        <v>25</v>
      </c>
      <c r="C63" s="17" t="s">
        <v>11</v>
      </c>
      <c r="D63" s="67">
        <v>89</v>
      </c>
      <c r="E63" s="47">
        <v>85</v>
      </c>
      <c r="F63" s="47">
        <v>70</v>
      </c>
      <c r="G63" s="47">
        <v>97</v>
      </c>
      <c r="H63" s="47">
        <v>151</v>
      </c>
      <c r="I63" s="47">
        <v>264</v>
      </c>
      <c r="J63" s="47">
        <v>223</v>
      </c>
      <c r="K63" s="47">
        <v>979</v>
      </c>
      <c r="L63" s="14">
        <f aca="true" t="shared" si="32" ref="L63:Q66">+D63/D$66*100</f>
        <v>20.745920745920746</v>
      </c>
      <c r="M63" s="10">
        <f t="shared" si="32"/>
        <v>19.630484988452658</v>
      </c>
      <c r="N63" s="10">
        <f t="shared" si="32"/>
        <v>13.358778625954198</v>
      </c>
      <c r="O63" s="10">
        <f t="shared" si="32"/>
        <v>14.098837209302326</v>
      </c>
      <c r="P63" s="10">
        <f t="shared" si="32"/>
        <v>10.046573519627412</v>
      </c>
      <c r="Q63" s="10">
        <f t="shared" si="32"/>
        <v>9.617486338797814</v>
      </c>
      <c r="R63" s="10">
        <f aca="true" t="shared" si="33" ref="R63:S66">+J63/J$66*100</f>
        <v>8.884462151394422</v>
      </c>
      <c r="S63" s="10">
        <f t="shared" si="33"/>
        <v>11.084692028985508</v>
      </c>
    </row>
    <row r="64" spans="1:19" ht="12.75">
      <c r="A64" s="86"/>
      <c r="B64" s="73"/>
      <c r="C64" s="18" t="s">
        <v>12</v>
      </c>
      <c r="D64" s="68">
        <v>265</v>
      </c>
      <c r="E64" s="49">
        <v>273</v>
      </c>
      <c r="F64" s="49">
        <v>344</v>
      </c>
      <c r="G64" s="49">
        <v>488</v>
      </c>
      <c r="H64" s="49">
        <v>1078</v>
      </c>
      <c r="I64" s="49">
        <v>2039</v>
      </c>
      <c r="J64" s="49">
        <v>1939</v>
      </c>
      <c r="K64" s="49">
        <v>6426</v>
      </c>
      <c r="L64" s="15">
        <f t="shared" si="32"/>
        <v>61.771561771561764</v>
      </c>
      <c r="M64" s="3">
        <f t="shared" si="32"/>
        <v>63.04849884526559</v>
      </c>
      <c r="N64" s="3">
        <f t="shared" si="32"/>
        <v>65.64885496183206</v>
      </c>
      <c r="O64" s="3">
        <f t="shared" si="32"/>
        <v>70.93023255813954</v>
      </c>
      <c r="P64" s="3">
        <f t="shared" si="32"/>
        <v>71.72322022621424</v>
      </c>
      <c r="Q64" s="3">
        <f t="shared" si="32"/>
        <v>74.28051001821494</v>
      </c>
      <c r="R64" s="3">
        <f t="shared" si="33"/>
        <v>77.25099601593625</v>
      </c>
      <c r="S64" s="3">
        <f t="shared" si="33"/>
        <v>72.75815217391305</v>
      </c>
    </row>
    <row r="65" spans="1:19" ht="12.75">
      <c r="A65" s="86"/>
      <c r="B65" s="73"/>
      <c r="C65" s="18" t="s">
        <v>13</v>
      </c>
      <c r="D65" s="68">
        <v>75</v>
      </c>
      <c r="E65" s="49">
        <v>75</v>
      </c>
      <c r="F65" s="49">
        <v>110</v>
      </c>
      <c r="G65" s="49">
        <v>103</v>
      </c>
      <c r="H65" s="49">
        <v>274</v>
      </c>
      <c r="I65" s="49">
        <v>442</v>
      </c>
      <c r="J65" s="49">
        <v>348</v>
      </c>
      <c r="K65" s="49">
        <v>1427</v>
      </c>
      <c r="L65" s="15">
        <f t="shared" si="32"/>
        <v>17.482517482517483</v>
      </c>
      <c r="M65" s="3">
        <f t="shared" si="32"/>
        <v>17.321016166281755</v>
      </c>
      <c r="N65" s="3">
        <f t="shared" si="32"/>
        <v>20.99236641221374</v>
      </c>
      <c r="O65" s="3">
        <f t="shared" si="32"/>
        <v>14.970930232558139</v>
      </c>
      <c r="P65" s="3">
        <f t="shared" si="32"/>
        <v>18.23020625415835</v>
      </c>
      <c r="Q65" s="3">
        <f t="shared" si="32"/>
        <v>16.10200364298725</v>
      </c>
      <c r="R65" s="3">
        <f t="shared" si="33"/>
        <v>13.864541832669323</v>
      </c>
      <c r="S65" s="3">
        <f t="shared" si="33"/>
        <v>16.15715579710145</v>
      </c>
    </row>
    <row r="66" spans="1:19" ht="12.75">
      <c r="A66" s="86"/>
      <c r="B66" s="73"/>
      <c r="C66" s="19" t="s">
        <v>1</v>
      </c>
      <c r="D66" s="69">
        <v>429</v>
      </c>
      <c r="E66" s="51">
        <v>433</v>
      </c>
      <c r="F66" s="51">
        <v>524</v>
      </c>
      <c r="G66" s="51">
        <v>688</v>
      </c>
      <c r="H66" s="51">
        <v>1503</v>
      </c>
      <c r="I66" s="51">
        <v>2745</v>
      </c>
      <c r="J66" s="51">
        <v>2510</v>
      </c>
      <c r="K66" s="51">
        <v>8832</v>
      </c>
      <c r="L66" s="16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73"/>
      <c r="B67" s="72" t="s">
        <v>26</v>
      </c>
      <c r="C67" s="8" t="s">
        <v>11</v>
      </c>
      <c r="D67" s="68">
        <v>95</v>
      </c>
      <c r="E67" s="49">
        <v>55</v>
      </c>
      <c r="F67" s="49">
        <v>76</v>
      </c>
      <c r="G67" s="49">
        <v>74</v>
      </c>
      <c r="H67" s="49">
        <v>190</v>
      </c>
      <c r="I67" s="49">
        <v>329</v>
      </c>
      <c r="J67" s="49">
        <v>229</v>
      </c>
      <c r="K67" s="49">
        <v>1048</v>
      </c>
      <c r="L67" s="15">
        <f aca="true" t="shared" si="34" ref="L67:Q70">+D67/D$70*100</f>
        <v>35.18518518518518</v>
      </c>
      <c r="M67" s="3">
        <f t="shared" si="34"/>
        <v>24.444444444444443</v>
      </c>
      <c r="N67" s="3">
        <f t="shared" si="34"/>
        <v>29.230769230769234</v>
      </c>
      <c r="O67" s="3">
        <f t="shared" si="34"/>
        <v>22.492401215805472</v>
      </c>
      <c r="P67" s="3">
        <f t="shared" si="34"/>
        <v>20.9020902090209</v>
      </c>
      <c r="Q67" s="3">
        <f t="shared" si="34"/>
        <v>18.116740088105725</v>
      </c>
      <c r="R67" s="3">
        <f aca="true" t="shared" si="35" ref="R67:S70">+J67/J$70*100</f>
        <v>13.937918441874618</v>
      </c>
      <c r="S67" s="3">
        <f t="shared" si="35"/>
        <v>19.22230374174615</v>
      </c>
    </row>
    <row r="68" spans="1:19" ht="12.75">
      <c r="A68" s="73"/>
      <c r="B68" s="73"/>
      <c r="C68" s="8" t="s">
        <v>12</v>
      </c>
      <c r="D68" s="68">
        <v>174</v>
      </c>
      <c r="E68" s="49">
        <v>169</v>
      </c>
      <c r="F68" s="49">
        <v>182</v>
      </c>
      <c r="G68" s="49">
        <v>253</v>
      </c>
      <c r="H68" s="49">
        <v>711</v>
      </c>
      <c r="I68" s="49">
        <v>1474</v>
      </c>
      <c r="J68" s="49">
        <v>1406</v>
      </c>
      <c r="K68" s="49">
        <v>4369</v>
      </c>
      <c r="L68" s="15">
        <f t="shared" si="34"/>
        <v>64.44444444444444</v>
      </c>
      <c r="M68" s="3">
        <f t="shared" si="34"/>
        <v>75.1111111111111</v>
      </c>
      <c r="N68" s="3">
        <f t="shared" si="34"/>
        <v>70</v>
      </c>
      <c r="O68" s="3">
        <f t="shared" si="34"/>
        <v>76.89969604863222</v>
      </c>
      <c r="P68" s="3">
        <f t="shared" si="34"/>
        <v>78.21782178217822</v>
      </c>
      <c r="Q68" s="3">
        <f t="shared" si="34"/>
        <v>81.16740088105728</v>
      </c>
      <c r="R68" s="3">
        <f t="shared" si="35"/>
        <v>85.57516737674985</v>
      </c>
      <c r="S68" s="3">
        <f t="shared" si="35"/>
        <v>80.13573000733676</v>
      </c>
    </row>
    <row r="69" spans="1:19" ht="12.75">
      <c r="A69" s="73"/>
      <c r="B69" s="73"/>
      <c r="C69" s="8" t="s">
        <v>13</v>
      </c>
      <c r="D69" s="68">
        <v>1</v>
      </c>
      <c r="E69" s="49">
        <v>1</v>
      </c>
      <c r="F69" s="49">
        <v>2</v>
      </c>
      <c r="G69" s="49">
        <v>2</v>
      </c>
      <c r="H69" s="49">
        <v>8</v>
      </c>
      <c r="I69" s="49">
        <v>13</v>
      </c>
      <c r="J69" s="49">
        <v>8</v>
      </c>
      <c r="K69" s="49">
        <v>35</v>
      </c>
      <c r="L69" s="15">
        <f t="shared" si="34"/>
        <v>0.3703703703703704</v>
      </c>
      <c r="M69" s="3">
        <f t="shared" si="34"/>
        <v>0.4444444444444444</v>
      </c>
      <c r="N69" s="3">
        <f t="shared" si="34"/>
        <v>0.7692307692307693</v>
      </c>
      <c r="O69" s="3">
        <f t="shared" si="34"/>
        <v>0.60790273556231</v>
      </c>
      <c r="P69" s="3">
        <f t="shared" si="34"/>
        <v>0.88008800880088</v>
      </c>
      <c r="Q69" s="3">
        <f t="shared" si="34"/>
        <v>0.7158590308370044</v>
      </c>
      <c r="R69" s="3">
        <f t="shared" si="35"/>
        <v>0.48691418137553255</v>
      </c>
      <c r="S69" s="3">
        <f t="shared" si="35"/>
        <v>0.6419662509170946</v>
      </c>
    </row>
    <row r="70" spans="1:19" ht="12.75">
      <c r="A70" s="73"/>
      <c r="B70" s="74"/>
      <c r="C70" s="8" t="s">
        <v>1</v>
      </c>
      <c r="D70" s="68">
        <v>270</v>
      </c>
      <c r="E70" s="49">
        <v>225</v>
      </c>
      <c r="F70" s="49">
        <v>260</v>
      </c>
      <c r="G70" s="49">
        <v>329</v>
      </c>
      <c r="H70" s="49">
        <v>909</v>
      </c>
      <c r="I70" s="49">
        <v>1816</v>
      </c>
      <c r="J70" s="49">
        <v>1643</v>
      </c>
      <c r="K70" s="49">
        <v>5452</v>
      </c>
      <c r="L70" s="15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6"/>
      <c r="B71" s="75" t="s">
        <v>1</v>
      </c>
      <c r="C71" s="17" t="s">
        <v>11</v>
      </c>
      <c r="D71" s="67">
        <v>1697</v>
      </c>
      <c r="E71" s="47">
        <v>1533</v>
      </c>
      <c r="F71" s="47">
        <v>1289</v>
      </c>
      <c r="G71" s="47">
        <v>1300</v>
      </c>
      <c r="H71" s="47">
        <v>2824</v>
      </c>
      <c r="I71" s="47">
        <v>5866</v>
      </c>
      <c r="J71" s="47">
        <v>5593</v>
      </c>
      <c r="K71" s="47">
        <v>20102</v>
      </c>
      <c r="L71" s="14">
        <f aca="true" t="shared" si="36" ref="L71:Q74">+D71/D$74*100</f>
        <v>20.06147298735075</v>
      </c>
      <c r="M71" s="10">
        <f t="shared" si="36"/>
        <v>18.180740037950663</v>
      </c>
      <c r="N71" s="10">
        <f t="shared" si="36"/>
        <v>15.485343584814991</v>
      </c>
      <c r="O71" s="10">
        <f t="shared" si="36"/>
        <v>13.877028181041846</v>
      </c>
      <c r="P71" s="10">
        <f t="shared" si="36"/>
        <v>12.370772735237427</v>
      </c>
      <c r="Q71" s="10">
        <f t="shared" si="36"/>
        <v>10.273204903677758</v>
      </c>
      <c r="R71" s="10">
        <f aca="true" t="shared" si="37" ref="R71:S74">+J71/J$74*100</f>
        <v>8.314997621313035</v>
      </c>
      <c r="S71" s="10">
        <f t="shared" si="37"/>
        <v>11.058726447531289</v>
      </c>
    </row>
    <row r="72" spans="1:19" ht="12.75">
      <c r="A72" s="86"/>
      <c r="B72" s="73"/>
      <c r="C72" s="18" t="s">
        <v>12</v>
      </c>
      <c r="D72" s="68">
        <v>3185</v>
      </c>
      <c r="E72" s="49">
        <v>3359</v>
      </c>
      <c r="F72" s="49">
        <v>3640</v>
      </c>
      <c r="G72" s="49">
        <v>4617</v>
      </c>
      <c r="H72" s="49">
        <v>11567</v>
      </c>
      <c r="I72" s="49">
        <v>28536</v>
      </c>
      <c r="J72" s="49">
        <v>32067</v>
      </c>
      <c r="K72" s="49">
        <v>86971</v>
      </c>
      <c r="L72" s="15">
        <f t="shared" si="36"/>
        <v>37.65220475233479</v>
      </c>
      <c r="M72" s="3">
        <f t="shared" si="36"/>
        <v>39.836337760910816</v>
      </c>
      <c r="N72" s="3">
        <f t="shared" si="36"/>
        <v>43.728976453628064</v>
      </c>
      <c r="O72" s="3">
        <f t="shared" si="36"/>
        <v>49.28479931682323</v>
      </c>
      <c r="P72" s="3">
        <f t="shared" si="36"/>
        <v>50.6702295426669</v>
      </c>
      <c r="Q72" s="3">
        <f t="shared" si="36"/>
        <v>49.97548161120841</v>
      </c>
      <c r="R72" s="3">
        <f t="shared" si="37"/>
        <v>47.67334681255947</v>
      </c>
      <c r="S72" s="3">
        <f t="shared" si="37"/>
        <v>47.84541328565534</v>
      </c>
    </row>
    <row r="73" spans="1:19" ht="12.75">
      <c r="A73" s="86"/>
      <c r="B73" s="73"/>
      <c r="C73" s="18" t="s">
        <v>13</v>
      </c>
      <c r="D73" s="68">
        <v>3577</v>
      </c>
      <c r="E73" s="49">
        <v>3540</v>
      </c>
      <c r="F73" s="49">
        <v>3395</v>
      </c>
      <c r="G73" s="49">
        <v>3451</v>
      </c>
      <c r="H73" s="49">
        <v>8437</v>
      </c>
      <c r="I73" s="49">
        <v>22698</v>
      </c>
      <c r="J73" s="49">
        <v>29604</v>
      </c>
      <c r="K73" s="49">
        <v>74702</v>
      </c>
      <c r="L73" s="15">
        <f t="shared" si="36"/>
        <v>42.286322260314456</v>
      </c>
      <c r="M73" s="3">
        <f t="shared" si="36"/>
        <v>41.982922201138514</v>
      </c>
      <c r="N73" s="3">
        <f t="shared" si="36"/>
        <v>40.785679961556944</v>
      </c>
      <c r="O73" s="3">
        <f t="shared" si="36"/>
        <v>36.838172502134924</v>
      </c>
      <c r="P73" s="3">
        <f t="shared" si="36"/>
        <v>36.958997722095674</v>
      </c>
      <c r="Q73" s="3">
        <f t="shared" si="36"/>
        <v>39.75131348511384</v>
      </c>
      <c r="R73" s="3">
        <f t="shared" si="37"/>
        <v>44.0116555661275</v>
      </c>
      <c r="S73" s="3">
        <f t="shared" si="37"/>
        <v>41.09586026681337</v>
      </c>
    </row>
    <row r="74" spans="1:19" ht="13.5" thickBot="1">
      <c r="A74" s="90"/>
      <c r="B74" s="76"/>
      <c r="C74" s="60" t="s">
        <v>1</v>
      </c>
      <c r="D74" s="71">
        <v>8459</v>
      </c>
      <c r="E74" s="61">
        <v>8432</v>
      </c>
      <c r="F74" s="61">
        <v>8324</v>
      </c>
      <c r="G74" s="61">
        <v>9368</v>
      </c>
      <c r="H74" s="61">
        <v>22828</v>
      </c>
      <c r="I74" s="61">
        <v>57100</v>
      </c>
      <c r="J74" s="61">
        <v>67264</v>
      </c>
      <c r="K74" s="61">
        <v>181775</v>
      </c>
      <c r="L74" s="63">
        <f t="shared" si="36"/>
        <v>100</v>
      </c>
      <c r="M74" s="64">
        <f t="shared" si="36"/>
        <v>100</v>
      </c>
      <c r="N74" s="64">
        <f t="shared" si="36"/>
        <v>100</v>
      </c>
      <c r="O74" s="64">
        <f t="shared" si="36"/>
        <v>100</v>
      </c>
      <c r="P74" s="64">
        <f t="shared" si="36"/>
        <v>100</v>
      </c>
      <c r="Q74" s="64">
        <f t="shared" si="36"/>
        <v>100</v>
      </c>
      <c r="R74" s="64">
        <f t="shared" si="37"/>
        <v>100</v>
      </c>
      <c r="S74" s="64">
        <f t="shared" si="37"/>
        <v>100</v>
      </c>
    </row>
    <row r="75" spans="1:19" ht="12.75" customHeight="1">
      <c r="A75" s="72" t="s">
        <v>81</v>
      </c>
      <c r="B75" s="72" t="s">
        <v>27</v>
      </c>
      <c r="C75" s="8" t="s">
        <v>11</v>
      </c>
      <c r="D75" s="68">
        <v>11</v>
      </c>
      <c r="E75" s="49">
        <v>11</v>
      </c>
      <c r="F75" s="49">
        <v>8</v>
      </c>
      <c r="G75" s="49">
        <v>5</v>
      </c>
      <c r="H75" s="49">
        <v>28</v>
      </c>
      <c r="I75" s="49">
        <v>57</v>
      </c>
      <c r="J75" s="49">
        <v>70</v>
      </c>
      <c r="K75" s="49">
        <v>190</v>
      </c>
      <c r="L75" s="15">
        <f aca="true" t="shared" si="38" ref="L75:Q78">+D75/D$78*100</f>
        <v>1.0794896957801767</v>
      </c>
      <c r="M75" s="3">
        <f t="shared" si="38"/>
        <v>1.1351909184726523</v>
      </c>
      <c r="N75" s="3">
        <f t="shared" si="38"/>
        <v>0.91324200913242</v>
      </c>
      <c r="O75" s="3">
        <f t="shared" si="38"/>
        <v>0.5773672055427251</v>
      </c>
      <c r="P75" s="3">
        <f t="shared" si="38"/>
        <v>1.1642411642411643</v>
      </c>
      <c r="Q75" s="3">
        <f t="shared" si="38"/>
        <v>0.8298151113699229</v>
      </c>
      <c r="R75" s="3">
        <f aca="true" t="shared" si="39" ref="R75:S78">+J75/J$78*100</f>
        <v>0.7579038544824599</v>
      </c>
      <c r="S75" s="5">
        <f t="shared" si="39"/>
        <v>0.85431654676259</v>
      </c>
    </row>
    <row r="76" spans="1:19" ht="12.75">
      <c r="A76" s="73"/>
      <c r="B76" s="73"/>
      <c r="C76" s="8" t="s">
        <v>12</v>
      </c>
      <c r="D76" s="68">
        <v>18</v>
      </c>
      <c r="E76" s="49">
        <v>17</v>
      </c>
      <c r="F76" s="49">
        <v>21</v>
      </c>
      <c r="G76" s="49">
        <v>19</v>
      </c>
      <c r="H76" s="49">
        <v>79</v>
      </c>
      <c r="I76" s="49">
        <v>281</v>
      </c>
      <c r="J76" s="49">
        <v>378</v>
      </c>
      <c r="K76" s="49">
        <v>813</v>
      </c>
      <c r="L76" s="15">
        <f t="shared" si="38"/>
        <v>1.7664376840039255</v>
      </c>
      <c r="M76" s="3">
        <f t="shared" si="38"/>
        <v>1.7543859649122806</v>
      </c>
      <c r="N76" s="3">
        <f t="shared" si="38"/>
        <v>2.3972602739726026</v>
      </c>
      <c r="O76" s="3">
        <f t="shared" si="38"/>
        <v>2.1939953810623556</v>
      </c>
      <c r="P76" s="3">
        <f t="shared" si="38"/>
        <v>3.2848232848232852</v>
      </c>
      <c r="Q76" s="3">
        <f t="shared" si="38"/>
        <v>4.090842917455233</v>
      </c>
      <c r="R76" s="3">
        <f t="shared" si="39"/>
        <v>4.092680814205283</v>
      </c>
      <c r="S76" s="5">
        <f t="shared" si="39"/>
        <v>3.6555755395683454</v>
      </c>
    </row>
    <row r="77" spans="1:19" ht="12.75">
      <c r="A77" s="73"/>
      <c r="B77" s="73"/>
      <c r="C77" s="8" t="s">
        <v>13</v>
      </c>
      <c r="D77" s="68">
        <v>990</v>
      </c>
      <c r="E77" s="49">
        <v>941</v>
      </c>
      <c r="F77" s="49">
        <v>847</v>
      </c>
      <c r="G77" s="49">
        <v>842</v>
      </c>
      <c r="H77" s="49">
        <v>2298</v>
      </c>
      <c r="I77" s="49">
        <v>6531</v>
      </c>
      <c r="J77" s="49">
        <v>8788</v>
      </c>
      <c r="K77" s="49">
        <v>21237</v>
      </c>
      <c r="L77" s="15">
        <f t="shared" si="38"/>
        <v>97.1540726202159</v>
      </c>
      <c r="M77" s="3">
        <f t="shared" si="38"/>
        <v>97.11042311661507</v>
      </c>
      <c r="N77" s="3">
        <f t="shared" si="38"/>
        <v>96.68949771689498</v>
      </c>
      <c r="O77" s="3">
        <f t="shared" si="38"/>
        <v>97.22863741339492</v>
      </c>
      <c r="P77" s="3">
        <f t="shared" si="38"/>
        <v>95.55093555093556</v>
      </c>
      <c r="Q77" s="3">
        <f t="shared" si="38"/>
        <v>95.07934197117484</v>
      </c>
      <c r="R77" s="3">
        <f t="shared" si="39"/>
        <v>95.14941533131226</v>
      </c>
      <c r="S77" s="5">
        <f t="shared" si="39"/>
        <v>95.49010791366906</v>
      </c>
    </row>
    <row r="78" spans="1:19" ht="13.5" thickBot="1">
      <c r="A78" s="73"/>
      <c r="B78" s="74"/>
      <c r="C78" s="8" t="s">
        <v>1</v>
      </c>
      <c r="D78" s="68">
        <v>1019</v>
      </c>
      <c r="E78" s="49">
        <v>969</v>
      </c>
      <c r="F78" s="49">
        <v>876</v>
      </c>
      <c r="G78" s="49">
        <v>866</v>
      </c>
      <c r="H78" s="49">
        <v>2405</v>
      </c>
      <c r="I78" s="49">
        <v>6869</v>
      </c>
      <c r="J78" s="49">
        <v>9236</v>
      </c>
      <c r="K78" s="49">
        <v>22240</v>
      </c>
      <c r="L78" s="15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5">
        <f t="shared" si="39"/>
        <v>100</v>
      </c>
    </row>
    <row r="79" spans="1:19" ht="12.75" customHeight="1">
      <c r="A79" s="86"/>
      <c r="B79" s="77" t="s">
        <v>28</v>
      </c>
      <c r="C79" s="53" t="s">
        <v>11</v>
      </c>
      <c r="D79" s="70">
        <v>65</v>
      </c>
      <c r="E79" s="54">
        <v>46</v>
      </c>
      <c r="F79" s="54">
        <v>29</v>
      </c>
      <c r="G79" s="54">
        <v>29</v>
      </c>
      <c r="H79" s="54">
        <v>62</v>
      </c>
      <c r="I79" s="54">
        <v>150</v>
      </c>
      <c r="J79" s="54">
        <v>193</v>
      </c>
      <c r="K79" s="54">
        <v>574</v>
      </c>
      <c r="L79" s="56">
        <f aca="true" t="shared" si="40" ref="L79:Q82">+D79/D$82*100</f>
        <v>6.21414913957935</v>
      </c>
      <c r="M79" s="57">
        <f t="shared" si="40"/>
        <v>4.742268041237113</v>
      </c>
      <c r="N79" s="57">
        <f t="shared" si="40"/>
        <v>3.02713987473904</v>
      </c>
      <c r="O79" s="57">
        <f t="shared" si="40"/>
        <v>3.1938325991189425</v>
      </c>
      <c r="P79" s="57">
        <f t="shared" si="40"/>
        <v>3.11401305876444</v>
      </c>
      <c r="Q79" s="57">
        <f t="shared" si="40"/>
        <v>2.6934817741066617</v>
      </c>
      <c r="R79" s="57">
        <f aca="true" t="shared" si="41" ref="R79:S82">+J79/J$82*100</f>
        <v>2.3927597322092735</v>
      </c>
      <c r="S79" s="58">
        <f t="shared" si="41"/>
        <v>2.9423826122616363</v>
      </c>
    </row>
    <row r="80" spans="1:19" ht="12.75">
      <c r="A80" s="86"/>
      <c r="B80" s="73"/>
      <c r="C80" s="18" t="s">
        <v>12</v>
      </c>
      <c r="D80" s="68">
        <v>85</v>
      </c>
      <c r="E80" s="49">
        <v>89</v>
      </c>
      <c r="F80" s="49">
        <v>83</v>
      </c>
      <c r="G80" s="49">
        <v>84</v>
      </c>
      <c r="H80" s="49">
        <v>205</v>
      </c>
      <c r="I80" s="49">
        <v>606</v>
      </c>
      <c r="J80" s="49">
        <v>904</v>
      </c>
      <c r="K80" s="49">
        <v>2056</v>
      </c>
      <c r="L80" s="15">
        <f t="shared" si="40"/>
        <v>8.126195028680689</v>
      </c>
      <c r="M80" s="3">
        <f t="shared" si="40"/>
        <v>9.175257731958762</v>
      </c>
      <c r="N80" s="3">
        <f t="shared" si="40"/>
        <v>8.663883089770355</v>
      </c>
      <c r="O80" s="3">
        <f t="shared" si="40"/>
        <v>9.251101321585903</v>
      </c>
      <c r="P80" s="3">
        <f t="shared" si="40"/>
        <v>10.296333500753391</v>
      </c>
      <c r="Q80" s="3">
        <f t="shared" si="40"/>
        <v>10.881666367390915</v>
      </c>
      <c r="R80" s="3">
        <f t="shared" si="41"/>
        <v>11.2075378130424</v>
      </c>
      <c r="S80" s="5">
        <f t="shared" si="41"/>
        <v>10.539265942177568</v>
      </c>
    </row>
    <row r="81" spans="1:19" ht="12.75">
      <c r="A81" s="86"/>
      <c r="B81" s="73"/>
      <c r="C81" s="18" t="s">
        <v>13</v>
      </c>
      <c r="D81" s="68">
        <v>896</v>
      </c>
      <c r="E81" s="49">
        <v>835</v>
      </c>
      <c r="F81" s="49">
        <v>846</v>
      </c>
      <c r="G81" s="49">
        <v>795</v>
      </c>
      <c r="H81" s="49">
        <v>1724</v>
      </c>
      <c r="I81" s="49">
        <v>4813</v>
      </c>
      <c r="J81" s="49">
        <v>6969</v>
      </c>
      <c r="K81" s="49">
        <v>16878</v>
      </c>
      <c r="L81" s="15">
        <f t="shared" si="40"/>
        <v>85.65965583173997</v>
      </c>
      <c r="M81" s="3">
        <f t="shared" si="40"/>
        <v>86.08247422680412</v>
      </c>
      <c r="N81" s="3">
        <f t="shared" si="40"/>
        <v>88.30897703549061</v>
      </c>
      <c r="O81" s="3">
        <f t="shared" si="40"/>
        <v>87.55506607929516</v>
      </c>
      <c r="P81" s="3">
        <f t="shared" si="40"/>
        <v>86.58965344048217</v>
      </c>
      <c r="Q81" s="3">
        <f t="shared" si="40"/>
        <v>86.42485185850242</v>
      </c>
      <c r="R81" s="3">
        <f t="shared" si="41"/>
        <v>86.39970245474832</v>
      </c>
      <c r="S81" s="5">
        <f t="shared" si="41"/>
        <v>86.5183514455608</v>
      </c>
    </row>
    <row r="82" spans="1:19" ht="13.5" thickBot="1">
      <c r="A82" s="86"/>
      <c r="B82" s="76"/>
      <c r="C82" s="60" t="s">
        <v>1</v>
      </c>
      <c r="D82" s="71">
        <v>1046</v>
      </c>
      <c r="E82" s="61">
        <v>970</v>
      </c>
      <c r="F82" s="61">
        <v>958</v>
      </c>
      <c r="G82" s="61">
        <v>908</v>
      </c>
      <c r="H82" s="61">
        <v>1991</v>
      </c>
      <c r="I82" s="61">
        <v>5569</v>
      </c>
      <c r="J82" s="61">
        <v>8066</v>
      </c>
      <c r="K82" s="61">
        <v>19508</v>
      </c>
      <c r="L82" s="63">
        <f t="shared" si="40"/>
        <v>100</v>
      </c>
      <c r="M82" s="64">
        <f t="shared" si="40"/>
        <v>100</v>
      </c>
      <c r="N82" s="64">
        <f t="shared" si="40"/>
        <v>100</v>
      </c>
      <c r="O82" s="64">
        <f t="shared" si="40"/>
        <v>100</v>
      </c>
      <c r="P82" s="64">
        <f t="shared" si="40"/>
        <v>100</v>
      </c>
      <c r="Q82" s="64">
        <f t="shared" si="40"/>
        <v>100</v>
      </c>
      <c r="R82" s="64">
        <f t="shared" si="41"/>
        <v>100</v>
      </c>
      <c r="S82" s="65">
        <f t="shared" si="41"/>
        <v>100</v>
      </c>
    </row>
    <row r="83" spans="1:19" ht="12.75" customHeight="1">
      <c r="A83" s="73"/>
      <c r="B83" s="72" t="s">
        <v>29</v>
      </c>
      <c r="C83" s="8" t="s">
        <v>11</v>
      </c>
      <c r="D83" s="68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15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5">
        <f t="shared" si="43"/>
        <v>0</v>
      </c>
    </row>
    <row r="84" spans="1:19" ht="12.75">
      <c r="A84" s="73"/>
      <c r="B84" s="73"/>
      <c r="C84" s="8" t="s">
        <v>12</v>
      </c>
      <c r="D84" s="68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15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5">
        <f t="shared" si="43"/>
        <v>0</v>
      </c>
    </row>
    <row r="85" spans="1:19" ht="12.75">
      <c r="A85" s="73"/>
      <c r="B85" s="73"/>
      <c r="C85" s="8" t="s">
        <v>13</v>
      </c>
      <c r="D85" s="68">
        <v>724</v>
      </c>
      <c r="E85" s="49">
        <v>789</v>
      </c>
      <c r="F85" s="49">
        <v>793</v>
      </c>
      <c r="G85" s="49">
        <v>794</v>
      </c>
      <c r="H85" s="49">
        <v>1628</v>
      </c>
      <c r="I85" s="49">
        <v>3954</v>
      </c>
      <c r="J85" s="49">
        <v>4694</v>
      </c>
      <c r="K85" s="49">
        <v>13376</v>
      </c>
      <c r="L85" s="15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5">
        <f t="shared" si="43"/>
        <v>100</v>
      </c>
    </row>
    <row r="86" spans="1:19" ht="12.75">
      <c r="A86" s="73"/>
      <c r="B86" s="74"/>
      <c r="C86" s="8" t="s">
        <v>1</v>
      </c>
      <c r="D86" s="68">
        <v>724</v>
      </c>
      <c r="E86" s="49">
        <v>789</v>
      </c>
      <c r="F86" s="49">
        <v>793</v>
      </c>
      <c r="G86" s="49">
        <v>794</v>
      </c>
      <c r="H86" s="49">
        <v>1628</v>
      </c>
      <c r="I86" s="49">
        <v>3954</v>
      </c>
      <c r="J86" s="49">
        <v>4694</v>
      </c>
      <c r="K86" s="49">
        <v>13376</v>
      </c>
      <c r="L86" s="15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5">
        <f t="shared" si="43"/>
        <v>100</v>
      </c>
    </row>
    <row r="87" spans="1:19" ht="12.75" customHeight="1">
      <c r="A87" s="86"/>
      <c r="B87" s="75" t="s">
        <v>30</v>
      </c>
      <c r="C87" s="17" t="s">
        <v>11</v>
      </c>
      <c r="D87" s="6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14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20">
        <f t="shared" si="45"/>
        <v>0</v>
      </c>
    </row>
    <row r="88" spans="1:19" ht="12.75">
      <c r="A88" s="86"/>
      <c r="B88" s="73"/>
      <c r="C88" s="18" t="s">
        <v>12</v>
      </c>
      <c r="D88" s="68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15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5">
        <f t="shared" si="45"/>
        <v>0</v>
      </c>
    </row>
    <row r="89" spans="1:19" ht="12.75">
      <c r="A89" s="86"/>
      <c r="B89" s="73"/>
      <c r="C89" s="18" t="s">
        <v>13</v>
      </c>
      <c r="D89" s="68">
        <v>209</v>
      </c>
      <c r="E89" s="49">
        <v>220</v>
      </c>
      <c r="F89" s="49">
        <v>185</v>
      </c>
      <c r="G89" s="49">
        <v>175</v>
      </c>
      <c r="H89" s="49">
        <v>431</v>
      </c>
      <c r="I89" s="49">
        <v>1262</v>
      </c>
      <c r="J89" s="49">
        <v>1483</v>
      </c>
      <c r="K89" s="49">
        <v>3965</v>
      </c>
      <c r="L89" s="15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5">
        <f t="shared" si="45"/>
        <v>100</v>
      </c>
    </row>
    <row r="90" spans="1:19" ht="13.5" thickBot="1">
      <c r="A90" s="86"/>
      <c r="B90" s="74"/>
      <c r="C90" s="18" t="s">
        <v>1</v>
      </c>
      <c r="D90" s="68">
        <v>209</v>
      </c>
      <c r="E90" s="49">
        <v>220</v>
      </c>
      <c r="F90" s="49">
        <v>185</v>
      </c>
      <c r="G90" s="49">
        <v>175</v>
      </c>
      <c r="H90" s="49">
        <v>431</v>
      </c>
      <c r="I90" s="49">
        <v>1262</v>
      </c>
      <c r="J90" s="49">
        <v>1483</v>
      </c>
      <c r="K90" s="49">
        <v>3965</v>
      </c>
      <c r="L90" s="15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5">
        <f t="shared" si="45"/>
        <v>100</v>
      </c>
    </row>
    <row r="91" spans="1:19" ht="12.75" customHeight="1">
      <c r="A91" s="86"/>
      <c r="B91" s="77" t="s">
        <v>31</v>
      </c>
      <c r="C91" s="59" t="s">
        <v>11</v>
      </c>
      <c r="D91" s="70">
        <v>206</v>
      </c>
      <c r="E91" s="54">
        <v>215</v>
      </c>
      <c r="F91" s="54">
        <v>155</v>
      </c>
      <c r="G91" s="54">
        <v>141</v>
      </c>
      <c r="H91" s="54">
        <v>270</v>
      </c>
      <c r="I91" s="54">
        <v>598</v>
      </c>
      <c r="J91" s="54">
        <v>631</v>
      </c>
      <c r="K91" s="54">
        <v>2216</v>
      </c>
      <c r="L91" s="56">
        <f aca="true" t="shared" si="46" ref="L91:Q94">+D91/D$94*100</f>
        <v>36.58969804618118</v>
      </c>
      <c r="M91" s="57">
        <f t="shared" si="46"/>
        <v>36.81506849315068</v>
      </c>
      <c r="N91" s="57">
        <f t="shared" si="46"/>
        <v>28.86405959031657</v>
      </c>
      <c r="O91" s="57">
        <f t="shared" si="46"/>
        <v>25.636363636363633</v>
      </c>
      <c r="P91" s="57">
        <f t="shared" si="46"/>
        <v>21.09375</v>
      </c>
      <c r="Q91" s="57">
        <f t="shared" si="46"/>
        <v>17.546948356807512</v>
      </c>
      <c r="R91" s="57">
        <f aca="true" t="shared" si="47" ref="R91:S94">+J91/J$94*100</f>
        <v>15.82643591672937</v>
      </c>
      <c r="S91" s="58">
        <f t="shared" si="47"/>
        <v>20.313502612521773</v>
      </c>
    </row>
    <row r="92" spans="1:19" ht="12.75">
      <c r="A92" s="86"/>
      <c r="B92" s="73"/>
      <c r="C92" s="8" t="s">
        <v>12</v>
      </c>
      <c r="D92" s="68">
        <v>357</v>
      </c>
      <c r="E92" s="49">
        <v>367</v>
      </c>
      <c r="F92" s="49">
        <v>377</v>
      </c>
      <c r="G92" s="49">
        <v>406</v>
      </c>
      <c r="H92" s="49">
        <v>1007</v>
      </c>
      <c r="I92" s="49">
        <v>2794</v>
      </c>
      <c r="J92" s="49">
        <v>3340</v>
      </c>
      <c r="K92" s="49">
        <v>8648</v>
      </c>
      <c r="L92" s="15">
        <f t="shared" si="46"/>
        <v>63.41030195381882</v>
      </c>
      <c r="M92" s="3">
        <f t="shared" si="46"/>
        <v>62.84246575342466</v>
      </c>
      <c r="N92" s="3">
        <f t="shared" si="46"/>
        <v>70.2048417132216</v>
      </c>
      <c r="O92" s="3">
        <f t="shared" si="46"/>
        <v>73.81818181818181</v>
      </c>
      <c r="P92" s="3">
        <f t="shared" si="46"/>
        <v>78.671875</v>
      </c>
      <c r="Q92" s="3">
        <f t="shared" si="46"/>
        <v>81.98356807511738</v>
      </c>
      <c r="R92" s="3">
        <f t="shared" si="47"/>
        <v>83.77225984449461</v>
      </c>
      <c r="S92" s="5">
        <f t="shared" si="47"/>
        <v>79.27399394994958</v>
      </c>
    </row>
    <row r="93" spans="1:19" ht="12.75">
      <c r="A93" s="86"/>
      <c r="B93" s="73"/>
      <c r="C93" s="8" t="s">
        <v>13</v>
      </c>
      <c r="D93" s="68">
        <v>0</v>
      </c>
      <c r="E93" s="49">
        <v>2</v>
      </c>
      <c r="F93" s="49">
        <v>5</v>
      </c>
      <c r="G93" s="49">
        <v>3</v>
      </c>
      <c r="H93" s="49">
        <v>3</v>
      </c>
      <c r="I93" s="49">
        <v>16</v>
      </c>
      <c r="J93" s="49">
        <v>16</v>
      </c>
      <c r="K93" s="49">
        <v>45</v>
      </c>
      <c r="L93" s="15">
        <f t="shared" si="46"/>
        <v>0</v>
      </c>
      <c r="M93" s="3">
        <f t="shared" si="46"/>
        <v>0.3424657534246575</v>
      </c>
      <c r="N93" s="3">
        <f t="shared" si="46"/>
        <v>0.931098696461825</v>
      </c>
      <c r="O93" s="3">
        <f t="shared" si="46"/>
        <v>0.5454545454545455</v>
      </c>
      <c r="P93" s="3">
        <f t="shared" si="46"/>
        <v>0.234375</v>
      </c>
      <c r="Q93" s="3">
        <f t="shared" si="46"/>
        <v>0.4694835680751174</v>
      </c>
      <c r="R93" s="3">
        <f t="shared" si="47"/>
        <v>0.401304238776022</v>
      </c>
      <c r="S93" s="5">
        <f t="shared" si="47"/>
        <v>0.41250343752864604</v>
      </c>
    </row>
    <row r="94" spans="1:19" ht="12.75">
      <c r="A94" s="86"/>
      <c r="B94" s="74"/>
      <c r="C94" s="8" t="s">
        <v>1</v>
      </c>
      <c r="D94" s="68">
        <v>563</v>
      </c>
      <c r="E94" s="49">
        <v>584</v>
      </c>
      <c r="F94" s="49">
        <v>537</v>
      </c>
      <c r="G94" s="49">
        <v>550</v>
      </c>
      <c r="H94" s="49">
        <v>1280</v>
      </c>
      <c r="I94" s="49">
        <v>3408</v>
      </c>
      <c r="J94" s="49">
        <v>3987</v>
      </c>
      <c r="K94" s="49">
        <v>10909</v>
      </c>
      <c r="L94" s="15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5">
        <f t="shared" si="47"/>
        <v>100</v>
      </c>
    </row>
    <row r="95" spans="1:19" ht="12.75" customHeight="1">
      <c r="A95" s="86"/>
      <c r="B95" s="75" t="s">
        <v>32</v>
      </c>
      <c r="C95" s="17" t="s">
        <v>11</v>
      </c>
      <c r="D95" s="6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14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20">
        <f t="shared" si="49"/>
        <v>0</v>
      </c>
    </row>
    <row r="96" spans="1:19" ht="12.75">
      <c r="A96" s="86"/>
      <c r="B96" s="73"/>
      <c r="C96" s="18" t="s">
        <v>12</v>
      </c>
      <c r="D96" s="68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15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5">
        <f t="shared" si="49"/>
        <v>0</v>
      </c>
    </row>
    <row r="97" spans="1:19" ht="12.75">
      <c r="A97" s="86"/>
      <c r="B97" s="73"/>
      <c r="C97" s="18" t="s">
        <v>13</v>
      </c>
      <c r="D97" s="68">
        <v>210</v>
      </c>
      <c r="E97" s="49">
        <v>220</v>
      </c>
      <c r="F97" s="49">
        <v>187</v>
      </c>
      <c r="G97" s="49">
        <v>191</v>
      </c>
      <c r="H97" s="49">
        <v>511</v>
      </c>
      <c r="I97" s="49">
        <v>1619</v>
      </c>
      <c r="J97" s="49">
        <v>2244</v>
      </c>
      <c r="K97" s="49">
        <v>5182</v>
      </c>
      <c r="L97" s="15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5">
        <f t="shared" si="49"/>
        <v>100</v>
      </c>
    </row>
    <row r="98" spans="1:19" ht="12.75">
      <c r="A98" s="86"/>
      <c r="B98" s="73"/>
      <c r="C98" s="19" t="s">
        <v>1</v>
      </c>
      <c r="D98" s="69">
        <v>210</v>
      </c>
      <c r="E98" s="51">
        <v>220</v>
      </c>
      <c r="F98" s="51">
        <v>187</v>
      </c>
      <c r="G98" s="51">
        <v>191</v>
      </c>
      <c r="H98" s="51">
        <v>511</v>
      </c>
      <c r="I98" s="51">
        <v>1619</v>
      </c>
      <c r="J98" s="51">
        <v>2244</v>
      </c>
      <c r="K98" s="51">
        <v>5182</v>
      </c>
      <c r="L98" s="16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7">
        <f t="shared" si="49"/>
        <v>100</v>
      </c>
    </row>
    <row r="99" spans="1:19" ht="12.75" customHeight="1">
      <c r="A99" s="86"/>
      <c r="B99" s="72" t="s">
        <v>33</v>
      </c>
      <c r="C99" s="8" t="s">
        <v>11</v>
      </c>
      <c r="D99" s="68">
        <v>40</v>
      </c>
      <c r="E99" s="49">
        <v>38</v>
      </c>
      <c r="F99" s="49">
        <v>34</v>
      </c>
      <c r="G99" s="49">
        <v>20</v>
      </c>
      <c r="H99" s="49">
        <v>68</v>
      </c>
      <c r="I99" s="49">
        <v>163</v>
      </c>
      <c r="J99" s="49">
        <v>201</v>
      </c>
      <c r="K99" s="49">
        <v>564</v>
      </c>
      <c r="L99" s="15">
        <f aca="true" t="shared" si="50" ref="L99:Q102">+D99/D$102*100</f>
        <v>33.89830508474576</v>
      </c>
      <c r="M99" s="3">
        <f t="shared" si="50"/>
        <v>30.64516129032258</v>
      </c>
      <c r="N99" s="3">
        <f t="shared" si="50"/>
        <v>27.86885245901639</v>
      </c>
      <c r="O99" s="3">
        <f t="shared" si="50"/>
        <v>19.047619047619047</v>
      </c>
      <c r="P99" s="3">
        <f t="shared" si="50"/>
        <v>21.656050955414013</v>
      </c>
      <c r="Q99" s="3">
        <f t="shared" si="50"/>
        <v>15.450236966824646</v>
      </c>
      <c r="R99" s="3">
        <f aca="true" t="shared" si="51" ref="R99:S102">+J99/J$102*100</f>
        <v>13.444816053511705</v>
      </c>
      <c r="S99" s="5">
        <f t="shared" si="51"/>
        <v>16.92169216921692</v>
      </c>
    </row>
    <row r="100" spans="1:19" ht="12.75">
      <c r="A100" s="86"/>
      <c r="B100" s="73"/>
      <c r="C100" s="8" t="s">
        <v>12</v>
      </c>
      <c r="D100" s="68">
        <v>77</v>
      </c>
      <c r="E100" s="49">
        <v>86</v>
      </c>
      <c r="F100" s="49">
        <v>88</v>
      </c>
      <c r="G100" s="49">
        <v>84</v>
      </c>
      <c r="H100" s="49">
        <v>246</v>
      </c>
      <c r="I100" s="49">
        <v>889</v>
      </c>
      <c r="J100" s="49">
        <v>1292</v>
      </c>
      <c r="K100" s="49">
        <v>2762</v>
      </c>
      <c r="L100" s="15">
        <f t="shared" si="50"/>
        <v>65.2542372881356</v>
      </c>
      <c r="M100" s="3">
        <f t="shared" si="50"/>
        <v>69.35483870967742</v>
      </c>
      <c r="N100" s="3">
        <f t="shared" si="50"/>
        <v>72.1311475409836</v>
      </c>
      <c r="O100" s="3">
        <f t="shared" si="50"/>
        <v>80</v>
      </c>
      <c r="P100" s="3">
        <f t="shared" si="50"/>
        <v>78.343949044586</v>
      </c>
      <c r="Q100" s="3">
        <f t="shared" si="50"/>
        <v>84.2654028436019</v>
      </c>
      <c r="R100" s="3">
        <f t="shared" si="51"/>
        <v>86.42140468227424</v>
      </c>
      <c r="S100" s="5">
        <f t="shared" si="51"/>
        <v>82.86828682868287</v>
      </c>
    </row>
    <row r="101" spans="1:19" ht="12.75">
      <c r="A101" s="86"/>
      <c r="B101" s="73"/>
      <c r="C101" s="8" t="s">
        <v>13</v>
      </c>
      <c r="D101" s="68">
        <v>1</v>
      </c>
      <c r="E101" s="49">
        <v>0</v>
      </c>
      <c r="F101" s="49">
        <v>0</v>
      </c>
      <c r="G101" s="49">
        <v>1</v>
      </c>
      <c r="H101" s="49">
        <v>0</v>
      </c>
      <c r="I101" s="49">
        <v>3</v>
      </c>
      <c r="J101" s="49">
        <v>2</v>
      </c>
      <c r="K101" s="49">
        <v>7</v>
      </c>
      <c r="L101" s="15">
        <f t="shared" si="50"/>
        <v>0.847457627118644</v>
      </c>
      <c r="M101" s="3">
        <f t="shared" si="50"/>
        <v>0</v>
      </c>
      <c r="N101" s="3">
        <f t="shared" si="50"/>
        <v>0</v>
      </c>
      <c r="O101" s="3">
        <f t="shared" si="50"/>
        <v>0.9523809523809524</v>
      </c>
      <c r="P101" s="3">
        <f t="shared" si="50"/>
        <v>0</v>
      </c>
      <c r="Q101" s="3">
        <f t="shared" si="50"/>
        <v>0.2843601895734597</v>
      </c>
      <c r="R101" s="3">
        <f t="shared" si="51"/>
        <v>0.13377926421404682</v>
      </c>
      <c r="S101" s="5">
        <f t="shared" si="51"/>
        <v>0.21002100210021002</v>
      </c>
    </row>
    <row r="102" spans="1:19" ht="13.5" thickBot="1">
      <c r="A102" s="86"/>
      <c r="B102" s="76"/>
      <c r="C102" s="66" t="s">
        <v>1</v>
      </c>
      <c r="D102" s="71">
        <v>118</v>
      </c>
      <c r="E102" s="61">
        <v>124</v>
      </c>
      <c r="F102" s="61">
        <v>122</v>
      </c>
      <c r="G102" s="61">
        <v>105</v>
      </c>
      <c r="H102" s="61">
        <v>314</v>
      </c>
      <c r="I102" s="61">
        <v>1055</v>
      </c>
      <c r="J102" s="61">
        <v>1495</v>
      </c>
      <c r="K102" s="61">
        <v>3333</v>
      </c>
      <c r="L102" s="63">
        <f t="shared" si="50"/>
        <v>100</v>
      </c>
      <c r="M102" s="64">
        <f t="shared" si="50"/>
        <v>100</v>
      </c>
      <c r="N102" s="64">
        <f t="shared" si="50"/>
        <v>100</v>
      </c>
      <c r="O102" s="64">
        <f t="shared" si="50"/>
        <v>100</v>
      </c>
      <c r="P102" s="64">
        <f t="shared" si="50"/>
        <v>100</v>
      </c>
      <c r="Q102" s="64">
        <f t="shared" si="50"/>
        <v>100</v>
      </c>
      <c r="R102" s="64">
        <f t="shared" si="51"/>
        <v>100</v>
      </c>
      <c r="S102" s="65">
        <f t="shared" si="51"/>
        <v>100</v>
      </c>
    </row>
    <row r="103" spans="1:19" ht="12.75" customHeight="1">
      <c r="A103" s="86"/>
      <c r="B103" s="72" t="s">
        <v>34</v>
      </c>
      <c r="C103" s="18" t="s">
        <v>11</v>
      </c>
      <c r="D103" s="68">
        <v>60</v>
      </c>
      <c r="E103" s="49">
        <v>69</v>
      </c>
      <c r="F103" s="49">
        <v>48</v>
      </c>
      <c r="G103" s="49">
        <v>55</v>
      </c>
      <c r="H103" s="49">
        <v>88</v>
      </c>
      <c r="I103" s="49">
        <v>252</v>
      </c>
      <c r="J103" s="49">
        <v>255</v>
      </c>
      <c r="K103" s="49">
        <v>827</v>
      </c>
      <c r="L103" s="15">
        <f aca="true" t="shared" si="52" ref="L103:Q106">+D103/D$106*100</f>
        <v>35.714285714285715</v>
      </c>
      <c r="M103" s="3">
        <f t="shared" si="52"/>
        <v>37.704918032786885</v>
      </c>
      <c r="N103" s="3">
        <f t="shared" si="52"/>
        <v>29.268292682926827</v>
      </c>
      <c r="O103" s="3">
        <f t="shared" si="52"/>
        <v>29.56989247311828</v>
      </c>
      <c r="P103" s="3">
        <f t="shared" si="52"/>
        <v>16.826003824091778</v>
      </c>
      <c r="Q103" s="3">
        <f t="shared" si="52"/>
        <v>17.248459958932237</v>
      </c>
      <c r="R103" s="3">
        <f aca="true" t="shared" si="53" ref="R103:S106">+J103/J$106*100</f>
        <v>14.096185737976782</v>
      </c>
      <c r="S103" s="5">
        <f t="shared" si="53"/>
        <v>18.40231419670672</v>
      </c>
    </row>
    <row r="104" spans="1:19" ht="12.75">
      <c r="A104" s="86"/>
      <c r="B104" s="73"/>
      <c r="C104" s="18" t="s">
        <v>12</v>
      </c>
      <c r="D104" s="68">
        <v>104</v>
      </c>
      <c r="E104" s="49">
        <v>110</v>
      </c>
      <c r="F104" s="49">
        <v>115</v>
      </c>
      <c r="G104" s="49">
        <v>130</v>
      </c>
      <c r="H104" s="49">
        <v>432</v>
      </c>
      <c r="I104" s="49">
        <v>1196</v>
      </c>
      <c r="J104" s="49">
        <v>1537</v>
      </c>
      <c r="K104" s="49">
        <v>3624</v>
      </c>
      <c r="L104" s="15">
        <f t="shared" si="52"/>
        <v>61.904761904761905</v>
      </c>
      <c r="M104" s="3">
        <f t="shared" si="52"/>
        <v>60.10928961748634</v>
      </c>
      <c r="N104" s="3">
        <f t="shared" si="52"/>
        <v>70.1219512195122</v>
      </c>
      <c r="O104" s="3">
        <f t="shared" si="52"/>
        <v>69.89247311827957</v>
      </c>
      <c r="P104" s="3">
        <f t="shared" si="52"/>
        <v>82.60038240917783</v>
      </c>
      <c r="Q104" s="3">
        <f t="shared" si="52"/>
        <v>81.86173853524983</v>
      </c>
      <c r="R104" s="3">
        <f t="shared" si="53"/>
        <v>84.9640685461581</v>
      </c>
      <c r="S104" s="5">
        <f t="shared" si="53"/>
        <v>80.64085447263018</v>
      </c>
    </row>
    <row r="105" spans="1:19" ht="12.75">
      <c r="A105" s="86"/>
      <c r="B105" s="73"/>
      <c r="C105" s="18" t="s">
        <v>13</v>
      </c>
      <c r="D105" s="68">
        <v>4</v>
      </c>
      <c r="E105" s="49">
        <v>4</v>
      </c>
      <c r="F105" s="49">
        <v>1</v>
      </c>
      <c r="G105" s="49">
        <v>1</v>
      </c>
      <c r="H105" s="49">
        <v>3</v>
      </c>
      <c r="I105" s="49">
        <v>13</v>
      </c>
      <c r="J105" s="49">
        <v>17</v>
      </c>
      <c r="K105" s="49">
        <v>43</v>
      </c>
      <c r="L105" s="15">
        <f t="shared" si="52"/>
        <v>2.380952380952381</v>
      </c>
      <c r="M105" s="3">
        <f t="shared" si="52"/>
        <v>2.185792349726776</v>
      </c>
      <c r="N105" s="3">
        <f t="shared" si="52"/>
        <v>0.6097560975609756</v>
      </c>
      <c r="O105" s="3">
        <f t="shared" si="52"/>
        <v>0.5376344086021506</v>
      </c>
      <c r="P105" s="3">
        <f t="shared" si="52"/>
        <v>0.5736137667304015</v>
      </c>
      <c r="Q105" s="3">
        <f t="shared" si="52"/>
        <v>0.8898015058179329</v>
      </c>
      <c r="R105" s="3">
        <f t="shared" si="53"/>
        <v>0.9397457158651189</v>
      </c>
      <c r="S105" s="5">
        <f t="shared" si="53"/>
        <v>0.9568313306631064</v>
      </c>
    </row>
    <row r="106" spans="1:19" ht="13.5" thickBot="1">
      <c r="A106" s="86"/>
      <c r="B106" s="74"/>
      <c r="C106" s="18" t="s">
        <v>1</v>
      </c>
      <c r="D106" s="68">
        <v>168</v>
      </c>
      <c r="E106" s="49">
        <v>183</v>
      </c>
      <c r="F106" s="49">
        <v>164</v>
      </c>
      <c r="G106" s="49">
        <v>186</v>
      </c>
      <c r="H106" s="49">
        <v>523</v>
      </c>
      <c r="I106" s="49">
        <v>1461</v>
      </c>
      <c r="J106" s="49">
        <v>1809</v>
      </c>
      <c r="K106" s="49">
        <v>4494</v>
      </c>
      <c r="L106" s="15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5">
        <f t="shared" si="53"/>
        <v>100</v>
      </c>
    </row>
    <row r="107" spans="1:19" ht="12.75" customHeight="1">
      <c r="A107" s="86"/>
      <c r="B107" s="77" t="s">
        <v>35</v>
      </c>
      <c r="C107" s="59" t="s">
        <v>11</v>
      </c>
      <c r="D107" s="70">
        <v>60</v>
      </c>
      <c r="E107" s="54">
        <v>37</v>
      </c>
      <c r="F107" s="54">
        <v>42</v>
      </c>
      <c r="G107" s="54">
        <v>41</v>
      </c>
      <c r="H107" s="54">
        <v>97</v>
      </c>
      <c r="I107" s="54">
        <v>170</v>
      </c>
      <c r="J107" s="54">
        <v>138</v>
      </c>
      <c r="K107" s="54">
        <v>585</v>
      </c>
      <c r="L107" s="56">
        <f aca="true" t="shared" si="54" ref="L107:Q110">+D107/D$110*100</f>
        <v>42.25352112676056</v>
      </c>
      <c r="M107" s="57">
        <f t="shared" si="54"/>
        <v>30.57851239669421</v>
      </c>
      <c r="N107" s="57">
        <f t="shared" si="54"/>
        <v>30.656934306569344</v>
      </c>
      <c r="O107" s="57">
        <f t="shared" si="54"/>
        <v>23.837209302325583</v>
      </c>
      <c r="P107" s="57">
        <f t="shared" si="54"/>
        <v>20.335429769392032</v>
      </c>
      <c r="Q107" s="57">
        <f t="shared" si="54"/>
        <v>17.38241308793456</v>
      </c>
      <c r="R107" s="57">
        <f aca="true" t="shared" si="55" ref="R107:S110">+J107/J$110*100</f>
        <v>14.886731391585762</v>
      </c>
      <c r="S107" s="58">
        <f t="shared" si="55"/>
        <v>19.80365605958023</v>
      </c>
    </row>
    <row r="108" spans="1:19" ht="12.75">
      <c r="A108" s="86"/>
      <c r="B108" s="73"/>
      <c r="C108" s="8" t="s">
        <v>12</v>
      </c>
      <c r="D108" s="68">
        <v>81</v>
      </c>
      <c r="E108" s="49">
        <v>84</v>
      </c>
      <c r="F108" s="49">
        <v>95</v>
      </c>
      <c r="G108" s="49">
        <v>130</v>
      </c>
      <c r="H108" s="49">
        <v>379</v>
      </c>
      <c r="I108" s="49">
        <v>802</v>
      </c>
      <c r="J108" s="49">
        <v>786</v>
      </c>
      <c r="K108" s="49">
        <v>2357</v>
      </c>
      <c r="L108" s="15">
        <f t="shared" si="54"/>
        <v>57.04225352112676</v>
      </c>
      <c r="M108" s="3">
        <f t="shared" si="54"/>
        <v>69.42148760330579</v>
      </c>
      <c r="N108" s="3">
        <f t="shared" si="54"/>
        <v>69.34306569343066</v>
      </c>
      <c r="O108" s="3">
        <f t="shared" si="54"/>
        <v>75.5813953488372</v>
      </c>
      <c r="P108" s="3">
        <f t="shared" si="54"/>
        <v>79.45492662473794</v>
      </c>
      <c r="Q108" s="3">
        <f t="shared" si="54"/>
        <v>82.0040899795501</v>
      </c>
      <c r="R108" s="3">
        <f t="shared" si="55"/>
        <v>84.78964401294499</v>
      </c>
      <c r="S108" s="5">
        <f t="shared" si="55"/>
        <v>79.79011509817197</v>
      </c>
    </row>
    <row r="109" spans="1:19" ht="12.75">
      <c r="A109" s="86"/>
      <c r="B109" s="73"/>
      <c r="C109" s="8" t="s">
        <v>13</v>
      </c>
      <c r="D109" s="68">
        <v>1</v>
      </c>
      <c r="E109" s="49">
        <v>0</v>
      </c>
      <c r="F109" s="49">
        <v>0</v>
      </c>
      <c r="G109" s="49">
        <v>1</v>
      </c>
      <c r="H109" s="49">
        <v>1</v>
      </c>
      <c r="I109" s="49">
        <v>6</v>
      </c>
      <c r="J109" s="49">
        <v>3</v>
      </c>
      <c r="K109" s="49">
        <v>12</v>
      </c>
      <c r="L109" s="15">
        <f t="shared" si="54"/>
        <v>0.7042253521126761</v>
      </c>
      <c r="M109" s="3">
        <f t="shared" si="54"/>
        <v>0</v>
      </c>
      <c r="N109" s="3">
        <f t="shared" si="54"/>
        <v>0</v>
      </c>
      <c r="O109" s="3">
        <f t="shared" si="54"/>
        <v>0.5813953488372093</v>
      </c>
      <c r="P109" s="3">
        <f t="shared" si="54"/>
        <v>0.20964360587002098</v>
      </c>
      <c r="Q109" s="3">
        <f t="shared" si="54"/>
        <v>0.6134969325153374</v>
      </c>
      <c r="R109" s="3">
        <f t="shared" si="55"/>
        <v>0.3236245954692557</v>
      </c>
      <c r="S109" s="5">
        <f t="shared" si="55"/>
        <v>0.4062288422477996</v>
      </c>
    </row>
    <row r="110" spans="1:19" ht="12.75">
      <c r="A110" s="86"/>
      <c r="B110" s="74"/>
      <c r="C110" s="8" t="s">
        <v>1</v>
      </c>
      <c r="D110" s="68">
        <v>142</v>
      </c>
      <c r="E110" s="49">
        <v>121</v>
      </c>
      <c r="F110" s="49">
        <v>137</v>
      </c>
      <c r="G110" s="49">
        <v>172</v>
      </c>
      <c r="H110" s="49">
        <v>477</v>
      </c>
      <c r="I110" s="49">
        <v>978</v>
      </c>
      <c r="J110" s="49">
        <v>927</v>
      </c>
      <c r="K110" s="49">
        <v>2954</v>
      </c>
      <c r="L110" s="15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5">
        <f t="shared" si="55"/>
        <v>100</v>
      </c>
    </row>
    <row r="111" spans="1:19" ht="12.75" customHeight="1">
      <c r="A111" s="86"/>
      <c r="B111" s="75" t="s">
        <v>36</v>
      </c>
      <c r="C111" s="17" t="s">
        <v>11</v>
      </c>
      <c r="D111" s="67">
        <v>69</v>
      </c>
      <c r="E111" s="47">
        <v>52</v>
      </c>
      <c r="F111" s="47">
        <v>41</v>
      </c>
      <c r="G111" s="47">
        <v>36</v>
      </c>
      <c r="H111" s="47">
        <v>120</v>
      </c>
      <c r="I111" s="47">
        <v>295</v>
      </c>
      <c r="J111" s="47">
        <v>293</v>
      </c>
      <c r="K111" s="47">
        <v>906</v>
      </c>
      <c r="L111" s="14">
        <f aca="true" t="shared" si="56" ref="L111:Q114">+D111/D$114*100</f>
        <v>37.704918032786885</v>
      </c>
      <c r="M111" s="10">
        <f t="shared" si="56"/>
        <v>32.098765432098766</v>
      </c>
      <c r="N111" s="10">
        <f t="shared" si="56"/>
        <v>29.496402877697843</v>
      </c>
      <c r="O111" s="10">
        <f t="shared" si="56"/>
        <v>21.686746987951807</v>
      </c>
      <c r="P111" s="10">
        <f t="shared" si="56"/>
        <v>23.25581395348837</v>
      </c>
      <c r="Q111" s="10">
        <f t="shared" si="56"/>
        <v>18.56513530522341</v>
      </c>
      <c r="R111" s="10">
        <f aca="true" t="shared" si="57" ref="R111:S114">+J111/J$114*100</f>
        <v>14.447731755424062</v>
      </c>
      <c r="S111" s="20">
        <f t="shared" si="57"/>
        <v>18.942086556554464</v>
      </c>
    </row>
    <row r="112" spans="1:19" ht="12.75">
      <c r="A112" s="86"/>
      <c r="B112" s="73"/>
      <c r="C112" s="18" t="s">
        <v>12</v>
      </c>
      <c r="D112" s="68">
        <v>112</v>
      </c>
      <c r="E112" s="49">
        <v>110</v>
      </c>
      <c r="F112" s="49">
        <v>98</v>
      </c>
      <c r="G112" s="49">
        <v>130</v>
      </c>
      <c r="H112" s="49">
        <v>395</v>
      </c>
      <c r="I112" s="49">
        <v>1291</v>
      </c>
      <c r="J112" s="49">
        <v>1731</v>
      </c>
      <c r="K112" s="49">
        <v>3867</v>
      </c>
      <c r="L112" s="15">
        <f t="shared" si="56"/>
        <v>61.20218579234973</v>
      </c>
      <c r="M112" s="3">
        <f t="shared" si="56"/>
        <v>67.90123456790124</v>
      </c>
      <c r="N112" s="3">
        <f t="shared" si="56"/>
        <v>70.50359712230215</v>
      </c>
      <c r="O112" s="3">
        <f t="shared" si="56"/>
        <v>78.3132530120482</v>
      </c>
      <c r="P112" s="3">
        <f t="shared" si="56"/>
        <v>76.55038759689923</v>
      </c>
      <c r="Q112" s="3">
        <f t="shared" si="56"/>
        <v>81.24606670862178</v>
      </c>
      <c r="R112" s="3">
        <f t="shared" si="57"/>
        <v>85.35502958579882</v>
      </c>
      <c r="S112" s="5">
        <f t="shared" si="57"/>
        <v>80.84883964039305</v>
      </c>
    </row>
    <row r="113" spans="1:19" ht="12.75">
      <c r="A113" s="86"/>
      <c r="B113" s="73"/>
      <c r="C113" s="18" t="s">
        <v>13</v>
      </c>
      <c r="D113" s="68">
        <v>2</v>
      </c>
      <c r="E113" s="49">
        <v>0</v>
      </c>
      <c r="F113" s="49">
        <v>0</v>
      </c>
      <c r="G113" s="49">
        <v>0</v>
      </c>
      <c r="H113" s="49">
        <v>1</v>
      </c>
      <c r="I113" s="49">
        <v>3</v>
      </c>
      <c r="J113" s="49">
        <v>4</v>
      </c>
      <c r="K113" s="49">
        <v>10</v>
      </c>
      <c r="L113" s="15">
        <f t="shared" si="56"/>
        <v>1.092896174863388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0.1937984496124031</v>
      </c>
      <c r="Q113" s="3">
        <f t="shared" si="56"/>
        <v>0.18879798615481436</v>
      </c>
      <c r="R113" s="3">
        <f t="shared" si="57"/>
        <v>0.19723865877712032</v>
      </c>
      <c r="S113" s="5">
        <f t="shared" si="57"/>
        <v>0.20907380305247752</v>
      </c>
    </row>
    <row r="114" spans="1:19" ht="12.75">
      <c r="A114" s="86"/>
      <c r="B114" s="73"/>
      <c r="C114" s="19" t="s">
        <v>1</v>
      </c>
      <c r="D114" s="69">
        <v>183</v>
      </c>
      <c r="E114" s="51">
        <v>162</v>
      </c>
      <c r="F114" s="51">
        <v>139</v>
      </c>
      <c r="G114" s="51">
        <v>166</v>
      </c>
      <c r="H114" s="51">
        <v>516</v>
      </c>
      <c r="I114" s="51">
        <v>1589</v>
      </c>
      <c r="J114" s="51">
        <v>2028</v>
      </c>
      <c r="K114" s="51">
        <v>4783</v>
      </c>
      <c r="L114" s="16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7">
        <f t="shared" si="57"/>
        <v>100</v>
      </c>
    </row>
    <row r="115" spans="1:19" ht="12.75" customHeight="1">
      <c r="A115" s="86"/>
      <c r="B115" s="72" t="s">
        <v>37</v>
      </c>
      <c r="C115" s="8" t="s">
        <v>11</v>
      </c>
      <c r="D115" s="68">
        <v>41</v>
      </c>
      <c r="E115" s="49">
        <v>25</v>
      </c>
      <c r="F115" s="49">
        <v>19</v>
      </c>
      <c r="G115" s="49">
        <v>27</v>
      </c>
      <c r="H115" s="49">
        <v>49</v>
      </c>
      <c r="I115" s="49">
        <v>136</v>
      </c>
      <c r="J115" s="49">
        <v>166</v>
      </c>
      <c r="K115" s="49">
        <v>463</v>
      </c>
      <c r="L115" s="15">
        <f aca="true" t="shared" si="58" ref="L115:Q118">+D115/D$118*100</f>
        <v>33.60655737704918</v>
      </c>
      <c r="M115" s="3">
        <f t="shared" si="58"/>
        <v>25.252525252525253</v>
      </c>
      <c r="N115" s="3">
        <f t="shared" si="58"/>
        <v>23.456790123456788</v>
      </c>
      <c r="O115" s="3">
        <f t="shared" si="58"/>
        <v>38.57142857142858</v>
      </c>
      <c r="P115" s="3">
        <f t="shared" si="58"/>
        <v>19.52191235059761</v>
      </c>
      <c r="Q115" s="3">
        <f t="shared" si="58"/>
        <v>17.894736842105264</v>
      </c>
      <c r="R115" s="3">
        <f aca="true" t="shared" si="59" ref="R115:S118">+J115/J$118*100</f>
        <v>14.90125673249551</v>
      </c>
      <c r="S115" s="5">
        <f t="shared" si="59"/>
        <v>18.54225070084101</v>
      </c>
    </row>
    <row r="116" spans="1:19" ht="12.75">
      <c r="A116" s="86"/>
      <c r="B116" s="73"/>
      <c r="C116" s="8" t="s">
        <v>12</v>
      </c>
      <c r="D116" s="68">
        <v>80</v>
      </c>
      <c r="E116" s="49">
        <v>74</v>
      </c>
      <c r="F116" s="49">
        <v>62</v>
      </c>
      <c r="G116" s="49">
        <v>43</v>
      </c>
      <c r="H116" s="49">
        <v>202</v>
      </c>
      <c r="I116" s="49">
        <v>620</v>
      </c>
      <c r="J116" s="49">
        <v>946</v>
      </c>
      <c r="K116" s="49">
        <v>2027</v>
      </c>
      <c r="L116" s="15">
        <f t="shared" si="58"/>
        <v>65.57377049180327</v>
      </c>
      <c r="M116" s="3">
        <f t="shared" si="58"/>
        <v>74.74747474747475</v>
      </c>
      <c r="N116" s="3">
        <f t="shared" si="58"/>
        <v>76.5432098765432</v>
      </c>
      <c r="O116" s="3">
        <f t="shared" si="58"/>
        <v>61.42857142857143</v>
      </c>
      <c r="P116" s="3">
        <f t="shared" si="58"/>
        <v>80.47808764940238</v>
      </c>
      <c r="Q116" s="3">
        <f t="shared" si="58"/>
        <v>81.57894736842105</v>
      </c>
      <c r="R116" s="3">
        <f t="shared" si="59"/>
        <v>84.91921005385996</v>
      </c>
      <c r="S116" s="5">
        <f t="shared" si="59"/>
        <v>81.17741289547456</v>
      </c>
    </row>
    <row r="117" spans="1:19" ht="12.75">
      <c r="A117" s="86"/>
      <c r="B117" s="73"/>
      <c r="C117" s="8" t="s">
        <v>13</v>
      </c>
      <c r="D117" s="68">
        <v>1</v>
      </c>
      <c r="E117" s="49">
        <v>0</v>
      </c>
      <c r="F117" s="49">
        <v>0</v>
      </c>
      <c r="G117" s="49">
        <v>0</v>
      </c>
      <c r="H117" s="49">
        <v>0</v>
      </c>
      <c r="I117" s="49">
        <v>4</v>
      </c>
      <c r="J117" s="49">
        <v>2</v>
      </c>
      <c r="K117" s="49">
        <v>7</v>
      </c>
      <c r="L117" s="15">
        <f t="shared" si="58"/>
        <v>0.819672131147541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0.5263157894736842</v>
      </c>
      <c r="R117" s="3">
        <f t="shared" si="59"/>
        <v>0.17953321364452424</v>
      </c>
      <c r="S117" s="5">
        <f t="shared" si="59"/>
        <v>0.2803364036844213</v>
      </c>
    </row>
    <row r="118" spans="1:19" ht="12.75">
      <c r="A118" s="86"/>
      <c r="B118" s="74"/>
      <c r="C118" s="8" t="s">
        <v>1</v>
      </c>
      <c r="D118" s="68">
        <v>122</v>
      </c>
      <c r="E118" s="49">
        <v>99</v>
      </c>
      <c r="F118" s="49">
        <v>81</v>
      </c>
      <c r="G118" s="49">
        <v>70</v>
      </c>
      <c r="H118" s="49">
        <v>251</v>
      </c>
      <c r="I118" s="49">
        <v>760</v>
      </c>
      <c r="J118" s="49">
        <v>1114</v>
      </c>
      <c r="K118" s="49">
        <v>2497</v>
      </c>
      <c r="L118" s="15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5">
        <f t="shared" si="59"/>
        <v>100</v>
      </c>
    </row>
    <row r="119" spans="1:19" ht="12.75" customHeight="1">
      <c r="A119" s="86"/>
      <c r="B119" s="75" t="s">
        <v>38</v>
      </c>
      <c r="C119" s="17" t="s">
        <v>11</v>
      </c>
      <c r="D119" s="67">
        <v>38</v>
      </c>
      <c r="E119" s="47">
        <v>48</v>
      </c>
      <c r="F119" s="47">
        <v>43</v>
      </c>
      <c r="G119" s="47">
        <v>41</v>
      </c>
      <c r="H119" s="47">
        <v>85</v>
      </c>
      <c r="I119" s="47">
        <v>151</v>
      </c>
      <c r="J119" s="47">
        <v>124</v>
      </c>
      <c r="K119" s="47">
        <v>530</v>
      </c>
      <c r="L119" s="14">
        <f aca="true" t="shared" si="60" ref="L119:Q122">+D119/D$122*100</f>
        <v>37.62376237623762</v>
      </c>
      <c r="M119" s="10">
        <f t="shared" si="60"/>
        <v>40.67796610169492</v>
      </c>
      <c r="N119" s="10">
        <f t="shared" si="60"/>
        <v>30.49645390070922</v>
      </c>
      <c r="O119" s="10">
        <f t="shared" si="60"/>
        <v>25.153374233128833</v>
      </c>
      <c r="P119" s="10">
        <f t="shared" si="60"/>
        <v>25.297619047619047</v>
      </c>
      <c r="Q119" s="10">
        <f t="shared" si="60"/>
        <v>23.053435114503817</v>
      </c>
      <c r="R119" s="10">
        <f aca="true" t="shared" si="61" ref="R119:S122">+J119/J$122*100</f>
        <v>19.1358024691358</v>
      </c>
      <c r="S119" s="20">
        <f t="shared" si="61"/>
        <v>24.514338575393154</v>
      </c>
    </row>
    <row r="120" spans="1:19" ht="12.75">
      <c r="A120" s="86"/>
      <c r="B120" s="73"/>
      <c r="C120" s="18" t="s">
        <v>12</v>
      </c>
      <c r="D120" s="68">
        <v>63</v>
      </c>
      <c r="E120" s="49">
        <v>70</v>
      </c>
      <c r="F120" s="49">
        <v>98</v>
      </c>
      <c r="G120" s="49">
        <v>122</v>
      </c>
      <c r="H120" s="49">
        <v>250</v>
      </c>
      <c r="I120" s="49">
        <v>504</v>
      </c>
      <c r="J120" s="49">
        <v>523</v>
      </c>
      <c r="K120" s="49">
        <v>1630</v>
      </c>
      <c r="L120" s="15">
        <f t="shared" si="60"/>
        <v>62.37623762376238</v>
      </c>
      <c r="M120" s="3">
        <f t="shared" si="60"/>
        <v>59.32203389830508</v>
      </c>
      <c r="N120" s="3">
        <f t="shared" si="60"/>
        <v>69.50354609929079</v>
      </c>
      <c r="O120" s="3">
        <f t="shared" si="60"/>
        <v>74.84662576687117</v>
      </c>
      <c r="P120" s="3">
        <f t="shared" si="60"/>
        <v>74.40476190476191</v>
      </c>
      <c r="Q120" s="3">
        <f t="shared" si="60"/>
        <v>76.94656488549619</v>
      </c>
      <c r="R120" s="3">
        <f t="shared" si="61"/>
        <v>80.70987654320987</v>
      </c>
      <c r="S120" s="5">
        <f t="shared" si="61"/>
        <v>75.39315448658648</v>
      </c>
    </row>
    <row r="121" spans="1:19" ht="12.75">
      <c r="A121" s="86"/>
      <c r="B121" s="73"/>
      <c r="C121" s="18" t="s">
        <v>13</v>
      </c>
      <c r="D121" s="68">
        <v>0</v>
      </c>
      <c r="E121" s="49">
        <v>0</v>
      </c>
      <c r="F121" s="49">
        <v>0</v>
      </c>
      <c r="G121" s="49">
        <v>0</v>
      </c>
      <c r="H121" s="49">
        <v>1</v>
      </c>
      <c r="I121" s="49">
        <v>0</v>
      </c>
      <c r="J121" s="49">
        <v>1</v>
      </c>
      <c r="K121" s="49">
        <v>2</v>
      </c>
      <c r="L121" s="15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0.2976190476190476</v>
      </c>
      <c r="Q121" s="3">
        <f t="shared" si="60"/>
        <v>0</v>
      </c>
      <c r="R121" s="3">
        <f t="shared" si="61"/>
        <v>0.15432098765432098</v>
      </c>
      <c r="S121" s="5">
        <f t="shared" si="61"/>
        <v>0.09250693802035154</v>
      </c>
    </row>
    <row r="122" spans="1:19" ht="12.75">
      <c r="A122" s="86"/>
      <c r="B122" s="73"/>
      <c r="C122" s="19" t="s">
        <v>1</v>
      </c>
      <c r="D122" s="69">
        <v>101</v>
      </c>
      <c r="E122" s="51">
        <v>118</v>
      </c>
      <c r="F122" s="51">
        <v>141</v>
      </c>
      <c r="G122" s="51">
        <v>163</v>
      </c>
      <c r="H122" s="51">
        <v>336</v>
      </c>
      <c r="I122" s="51">
        <v>655</v>
      </c>
      <c r="J122" s="51">
        <v>648</v>
      </c>
      <c r="K122" s="51">
        <v>2162</v>
      </c>
      <c r="L122" s="16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7">
        <f t="shared" si="61"/>
        <v>100</v>
      </c>
    </row>
    <row r="123" spans="1:19" ht="12.75" customHeight="1">
      <c r="A123" s="86"/>
      <c r="B123" s="72" t="s">
        <v>39</v>
      </c>
      <c r="C123" s="8" t="s">
        <v>11</v>
      </c>
      <c r="D123" s="68">
        <v>9</v>
      </c>
      <c r="E123" s="49">
        <v>6</v>
      </c>
      <c r="F123" s="49">
        <v>8</v>
      </c>
      <c r="G123" s="49">
        <v>12</v>
      </c>
      <c r="H123" s="49">
        <v>30</v>
      </c>
      <c r="I123" s="49">
        <v>69</v>
      </c>
      <c r="J123" s="49">
        <v>41</v>
      </c>
      <c r="K123" s="49">
        <v>175</v>
      </c>
      <c r="L123" s="15">
        <f aca="true" t="shared" si="62" ref="L123:Q126">+D123/D$126*100</f>
        <v>14.0625</v>
      </c>
      <c r="M123" s="3">
        <f t="shared" si="62"/>
        <v>9.090909090909092</v>
      </c>
      <c r="N123" s="3">
        <f t="shared" si="62"/>
        <v>8.88888888888889</v>
      </c>
      <c r="O123" s="3">
        <f t="shared" si="62"/>
        <v>10.526315789473683</v>
      </c>
      <c r="P123" s="3">
        <f t="shared" si="62"/>
        <v>8.797653958944283</v>
      </c>
      <c r="Q123" s="3">
        <f t="shared" si="62"/>
        <v>8.801020408163266</v>
      </c>
      <c r="R123" s="3">
        <f aca="true" t="shared" si="63" ref="R123:S126">+J123/J$126*100</f>
        <v>6.25</v>
      </c>
      <c r="S123" s="5">
        <f t="shared" si="63"/>
        <v>8.274231678486997</v>
      </c>
    </row>
    <row r="124" spans="1:19" ht="12.75">
      <c r="A124" s="86"/>
      <c r="B124" s="73"/>
      <c r="C124" s="8" t="s">
        <v>12</v>
      </c>
      <c r="D124" s="68">
        <v>55</v>
      </c>
      <c r="E124" s="49">
        <v>60</v>
      </c>
      <c r="F124" s="49">
        <v>82</v>
      </c>
      <c r="G124" s="49">
        <v>102</v>
      </c>
      <c r="H124" s="49">
        <v>310</v>
      </c>
      <c r="I124" s="49">
        <v>714</v>
      </c>
      <c r="J124" s="49">
        <v>615</v>
      </c>
      <c r="K124" s="49">
        <v>1938</v>
      </c>
      <c r="L124" s="15">
        <f t="shared" si="62"/>
        <v>85.9375</v>
      </c>
      <c r="M124" s="3">
        <f t="shared" si="62"/>
        <v>90.9090909090909</v>
      </c>
      <c r="N124" s="3">
        <f t="shared" si="62"/>
        <v>91.11111111111111</v>
      </c>
      <c r="O124" s="3">
        <f t="shared" si="62"/>
        <v>89.47368421052632</v>
      </c>
      <c r="P124" s="3">
        <f t="shared" si="62"/>
        <v>90.9090909090909</v>
      </c>
      <c r="Q124" s="3">
        <f t="shared" si="62"/>
        <v>91.07142857142857</v>
      </c>
      <c r="R124" s="3">
        <f t="shared" si="63"/>
        <v>93.75</v>
      </c>
      <c r="S124" s="5">
        <f t="shared" si="63"/>
        <v>91.63120567375887</v>
      </c>
    </row>
    <row r="125" spans="1:19" ht="12.75">
      <c r="A125" s="86"/>
      <c r="B125" s="73"/>
      <c r="C125" s="8" t="s">
        <v>13</v>
      </c>
      <c r="D125" s="68">
        <v>0</v>
      </c>
      <c r="E125" s="49">
        <v>0</v>
      </c>
      <c r="F125" s="49">
        <v>0</v>
      </c>
      <c r="G125" s="49">
        <v>0</v>
      </c>
      <c r="H125" s="49">
        <v>1</v>
      </c>
      <c r="I125" s="49">
        <v>1</v>
      </c>
      <c r="J125" s="49">
        <v>0</v>
      </c>
      <c r="K125" s="49">
        <v>2</v>
      </c>
      <c r="L125" s="15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0.2932551319648094</v>
      </c>
      <c r="Q125" s="3">
        <f t="shared" si="62"/>
        <v>0.12755102040816327</v>
      </c>
      <c r="R125" s="3">
        <f t="shared" si="63"/>
        <v>0</v>
      </c>
      <c r="S125" s="5">
        <f t="shared" si="63"/>
        <v>0.09456264775413711</v>
      </c>
    </row>
    <row r="126" spans="1:19" ht="12.75">
      <c r="A126" s="86"/>
      <c r="B126" s="74"/>
      <c r="C126" s="8" t="s">
        <v>1</v>
      </c>
      <c r="D126" s="68">
        <v>64</v>
      </c>
      <c r="E126" s="49">
        <v>66</v>
      </c>
      <c r="F126" s="49">
        <v>90</v>
      </c>
      <c r="G126" s="49">
        <v>114</v>
      </c>
      <c r="H126" s="49">
        <v>341</v>
      </c>
      <c r="I126" s="49">
        <v>784</v>
      </c>
      <c r="J126" s="49">
        <v>656</v>
      </c>
      <c r="K126" s="49">
        <v>2115</v>
      </c>
      <c r="L126" s="15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5">
        <f t="shared" si="63"/>
        <v>100</v>
      </c>
    </row>
    <row r="127" spans="1:19" ht="12.75" customHeight="1">
      <c r="A127" s="86"/>
      <c r="B127" s="75" t="s">
        <v>40</v>
      </c>
      <c r="C127" s="17" t="s">
        <v>11</v>
      </c>
      <c r="D127" s="67">
        <v>46</v>
      </c>
      <c r="E127" s="47">
        <v>47</v>
      </c>
      <c r="F127" s="47">
        <v>30</v>
      </c>
      <c r="G127" s="47">
        <v>28</v>
      </c>
      <c r="H127" s="47">
        <v>43</v>
      </c>
      <c r="I127" s="47">
        <v>145</v>
      </c>
      <c r="J127" s="47">
        <v>130</v>
      </c>
      <c r="K127" s="47">
        <v>469</v>
      </c>
      <c r="L127" s="14">
        <f aca="true" t="shared" si="64" ref="L127:Q130">+D127/D$130*100</f>
        <v>42.99065420560748</v>
      </c>
      <c r="M127" s="10">
        <f t="shared" si="64"/>
        <v>43.11926605504588</v>
      </c>
      <c r="N127" s="10">
        <f t="shared" si="64"/>
        <v>32.25806451612903</v>
      </c>
      <c r="O127" s="10">
        <f t="shared" si="64"/>
        <v>27.450980392156865</v>
      </c>
      <c r="P127" s="10">
        <f t="shared" si="64"/>
        <v>17.063492063492063</v>
      </c>
      <c r="Q127" s="10">
        <f t="shared" si="64"/>
        <v>20.251396648044693</v>
      </c>
      <c r="R127" s="10">
        <f aca="true" t="shared" si="65" ref="R127:S130">+J127/J$130*100</f>
        <v>15.494636471990464</v>
      </c>
      <c r="S127" s="20">
        <f t="shared" si="65"/>
        <v>21.14517583408476</v>
      </c>
    </row>
    <row r="128" spans="1:19" ht="12.75">
      <c r="A128" s="86"/>
      <c r="B128" s="73"/>
      <c r="C128" s="18" t="s">
        <v>12</v>
      </c>
      <c r="D128" s="68">
        <v>61</v>
      </c>
      <c r="E128" s="49">
        <v>62</v>
      </c>
      <c r="F128" s="49">
        <v>63</v>
      </c>
      <c r="G128" s="49">
        <v>74</v>
      </c>
      <c r="H128" s="49">
        <v>209</v>
      </c>
      <c r="I128" s="49">
        <v>571</v>
      </c>
      <c r="J128" s="49">
        <v>709</v>
      </c>
      <c r="K128" s="49">
        <v>1749</v>
      </c>
      <c r="L128" s="15">
        <f t="shared" si="64"/>
        <v>57.009345794392516</v>
      </c>
      <c r="M128" s="3">
        <f t="shared" si="64"/>
        <v>56.88073394495413</v>
      </c>
      <c r="N128" s="3">
        <f t="shared" si="64"/>
        <v>67.74193548387096</v>
      </c>
      <c r="O128" s="3">
        <f t="shared" si="64"/>
        <v>72.54901960784314</v>
      </c>
      <c r="P128" s="3">
        <f t="shared" si="64"/>
        <v>82.93650793650794</v>
      </c>
      <c r="Q128" s="3">
        <f t="shared" si="64"/>
        <v>79.74860335195531</v>
      </c>
      <c r="R128" s="3">
        <f t="shared" si="65"/>
        <v>84.50536352800954</v>
      </c>
      <c r="S128" s="5">
        <f t="shared" si="65"/>
        <v>78.85482416591523</v>
      </c>
    </row>
    <row r="129" spans="1:19" ht="12.75">
      <c r="A129" s="86"/>
      <c r="B129" s="73"/>
      <c r="C129" s="18" t="s">
        <v>13</v>
      </c>
      <c r="D129" s="68">
        <v>0</v>
      </c>
      <c r="E129" s="49">
        <v>0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15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5">
        <f t="shared" si="65"/>
        <v>0</v>
      </c>
    </row>
    <row r="130" spans="1:19" ht="12.75">
      <c r="A130" s="86"/>
      <c r="B130" s="73"/>
      <c r="C130" s="19" t="s">
        <v>1</v>
      </c>
      <c r="D130" s="69">
        <v>107</v>
      </c>
      <c r="E130" s="51">
        <v>109</v>
      </c>
      <c r="F130" s="51">
        <v>93</v>
      </c>
      <c r="G130" s="51">
        <v>102</v>
      </c>
      <c r="H130" s="51">
        <v>252</v>
      </c>
      <c r="I130" s="51">
        <v>716</v>
      </c>
      <c r="J130" s="51">
        <v>839</v>
      </c>
      <c r="K130" s="51">
        <v>2218</v>
      </c>
      <c r="L130" s="16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7">
        <f t="shared" si="65"/>
        <v>100</v>
      </c>
    </row>
    <row r="131" spans="1:19" ht="12.75" customHeight="1">
      <c r="A131" s="86"/>
      <c r="B131" s="72" t="s">
        <v>41</v>
      </c>
      <c r="C131" s="8" t="s">
        <v>11</v>
      </c>
      <c r="D131" s="68">
        <v>42</v>
      </c>
      <c r="E131" s="49">
        <v>28</v>
      </c>
      <c r="F131" s="49">
        <v>17</v>
      </c>
      <c r="G131" s="49">
        <v>26</v>
      </c>
      <c r="H131" s="49">
        <v>61</v>
      </c>
      <c r="I131" s="49">
        <v>96</v>
      </c>
      <c r="J131" s="49">
        <v>83</v>
      </c>
      <c r="K131" s="49">
        <v>353</v>
      </c>
      <c r="L131" s="15">
        <f aca="true" t="shared" si="66" ref="L131:Q134">+D131/D$134*100</f>
        <v>40.77669902912621</v>
      </c>
      <c r="M131" s="3">
        <f t="shared" si="66"/>
        <v>29.166666666666668</v>
      </c>
      <c r="N131" s="3">
        <f t="shared" si="66"/>
        <v>17.525773195876287</v>
      </c>
      <c r="O131" s="3">
        <f t="shared" si="66"/>
        <v>18.055555555555554</v>
      </c>
      <c r="P131" s="3">
        <f t="shared" si="66"/>
        <v>20.677966101694913</v>
      </c>
      <c r="Q131" s="3">
        <f t="shared" si="66"/>
        <v>16.271186440677965</v>
      </c>
      <c r="R131" s="3">
        <f aca="true" t="shared" si="67" ref="R131:S134">+J131/J$134*100</f>
        <v>15.930902111324377</v>
      </c>
      <c r="S131" s="5">
        <f t="shared" si="67"/>
        <v>19.12242686890574</v>
      </c>
    </row>
    <row r="132" spans="1:19" ht="12.75">
      <c r="A132" s="86"/>
      <c r="B132" s="73"/>
      <c r="C132" s="8" t="s">
        <v>12</v>
      </c>
      <c r="D132" s="68">
        <v>61</v>
      </c>
      <c r="E132" s="49">
        <v>68</v>
      </c>
      <c r="F132" s="49">
        <v>80</v>
      </c>
      <c r="G132" s="49">
        <v>118</v>
      </c>
      <c r="H132" s="49">
        <v>234</v>
      </c>
      <c r="I132" s="49">
        <v>494</v>
      </c>
      <c r="J132" s="49">
        <v>438</v>
      </c>
      <c r="K132" s="49">
        <v>1493</v>
      </c>
      <c r="L132" s="15">
        <f t="shared" si="66"/>
        <v>59.22330097087378</v>
      </c>
      <c r="M132" s="3">
        <f t="shared" si="66"/>
        <v>70.83333333333334</v>
      </c>
      <c r="N132" s="3">
        <f t="shared" si="66"/>
        <v>82.4742268041237</v>
      </c>
      <c r="O132" s="3">
        <f t="shared" si="66"/>
        <v>81.94444444444444</v>
      </c>
      <c r="P132" s="3">
        <f t="shared" si="66"/>
        <v>79.3220338983051</v>
      </c>
      <c r="Q132" s="3">
        <f t="shared" si="66"/>
        <v>83.72881355932203</v>
      </c>
      <c r="R132" s="3">
        <f t="shared" si="67"/>
        <v>84.06909788867563</v>
      </c>
      <c r="S132" s="5">
        <f t="shared" si="67"/>
        <v>80.87757313109427</v>
      </c>
    </row>
    <row r="133" spans="1:19" ht="12.75">
      <c r="A133" s="86"/>
      <c r="B133" s="73"/>
      <c r="C133" s="8" t="s">
        <v>13</v>
      </c>
      <c r="D133" s="68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15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5">
        <f t="shared" si="67"/>
        <v>0</v>
      </c>
    </row>
    <row r="134" spans="1:19" ht="12.75">
      <c r="A134" s="86"/>
      <c r="B134" s="74"/>
      <c r="C134" s="8" t="s">
        <v>1</v>
      </c>
      <c r="D134" s="68">
        <v>103</v>
      </c>
      <c r="E134" s="49">
        <v>96</v>
      </c>
      <c r="F134" s="49">
        <v>97</v>
      </c>
      <c r="G134" s="49">
        <v>144</v>
      </c>
      <c r="H134" s="49">
        <v>295</v>
      </c>
      <c r="I134" s="49">
        <v>590</v>
      </c>
      <c r="J134" s="49">
        <v>521</v>
      </c>
      <c r="K134" s="49">
        <v>1846</v>
      </c>
      <c r="L134" s="15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5">
        <f t="shared" si="67"/>
        <v>100</v>
      </c>
    </row>
    <row r="135" spans="1:19" ht="12.75" customHeight="1">
      <c r="A135" s="86"/>
      <c r="B135" s="75" t="s">
        <v>42</v>
      </c>
      <c r="C135" s="17" t="s">
        <v>11</v>
      </c>
      <c r="D135" s="67">
        <v>6</v>
      </c>
      <c r="E135" s="47">
        <v>7</v>
      </c>
      <c r="F135" s="47">
        <v>5</v>
      </c>
      <c r="G135" s="47">
        <v>2</v>
      </c>
      <c r="H135" s="47">
        <v>19</v>
      </c>
      <c r="I135" s="47">
        <v>27</v>
      </c>
      <c r="J135" s="47">
        <v>30</v>
      </c>
      <c r="K135" s="47">
        <v>96</v>
      </c>
      <c r="L135" s="14">
        <f aca="true" t="shared" si="68" ref="L135:R138">+D135/D$138*100</f>
        <v>27.27272727272727</v>
      </c>
      <c r="M135" s="10">
        <f t="shared" si="68"/>
        <v>28.000000000000004</v>
      </c>
      <c r="N135" s="10">
        <f t="shared" si="68"/>
        <v>20</v>
      </c>
      <c r="O135" s="10">
        <f t="shared" si="68"/>
        <v>11.76470588235294</v>
      </c>
      <c r="P135" s="10">
        <f t="shared" si="68"/>
        <v>22.61904761904762</v>
      </c>
      <c r="Q135" s="10">
        <f t="shared" si="68"/>
        <v>11.637931034482758</v>
      </c>
      <c r="R135" s="10">
        <f t="shared" si="68"/>
        <v>11.152416356877323</v>
      </c>
      <c r="S135" s="20">
        <f>+K135/K$138*100</f>
        <v>14.243323442136498</v>
      </c>
    </row>
    <row r="136" spans="1:19" ht="12.75">
      <c r="A136" s="86"/>
      <c r="B136" s="73"/>
      <c r="C136" s="18" t="s">
        <v>12</v>
      </c>
      <c r="D136" s="68">
        <v>14</v>
      </c>
      <c r="E136" s="49">
        <v>16</v>
      </c>
      <c r="F136" s="49">
        <v>17</v>
      </c>
      <c r="G136" s="49">
        <v>12</v>
      </c>
      <c r="H136" s="49">
        <v>52</v>
      </c>
      <c r="I136" s="49">
        <v>159</v>
      </c>
      <c r="J136" s="49">
        <v>215</v>
      </c>
      <c r="K136" s="49">
        <v>485</v>
      </c>
      <c r="L136" s="15">
        <f t="shared" si="68"/>
        <v>63.63636363636363</v>
      </c>
      <c r="M136" s="3">
        <f t="shared" si="68"/>
        <v>64</v>
      </c>
      <c r="N136" s="3">
        <f t="shared" si="68"/>
        <v>68</v>
      </c>
      <c r="O136" s="3">
        <f t="shared" si="68"/>
        <v>70.58823529411765</v>
      </c>
      <c r="P136" s="3">
        <f t="shared" si="68"/>
        <v>61.904761904761905</v>
      </c>
      <c r="Q136" s="3">
        <f t="shared" si="68"/>
        <v>68.53448275862068</v>
      </c>
      <c r="R136" s="3">
        <f t="shared" si="68"/>
        <v>79.92565055762083</v>
      </c>
      <c r="S136" s="5">
        <f>+K136/K$138*100</f>
        <v>71.95845697329378</v>
      </c>
    </row>
    <row r="137" spans="1:19" ht="12.75">
      <c r="A137" s="86"/>
      <c r="B137" s="73"/>
      <c r="C137" s="18" t="s">
        <v>13</v>
      </c>
      <c r="D137" s="68">
        <v>2</v>
      </c>
      <c r="E137" s="49">
        <v>2</v>
      </c>
      <c r="F137" s="49">
        <v>3</v>
      </c>
      <c r="G137" s="49">
        <v>3</v>
      </c>
      <c r="H137" s="49">
        <v>13</v>
      </c>
      <c r="I137" s="49">
        <v>46</v>
      </c>
      <c r="J137" s="49">
        <v>24</v>
      </c>
      <c r="K137" s="49">
        <v>93</v>
      </c>
      <c r="L137" s="15">
        <f t="shared" si="68"/>
        <v>9.090909090909092</v>
      </c>
      <c r="M137" s="3">
        <f t="shared" si="68"/>
        <v>8</v>
      </c>
      <c r="N137" s="3">
        <f t="shared" si="68"/>
        <v>12</v>
      </c>
      <c r="O137" s="3">
        <f t="shared" si="68"/>
        <v>17.647058823529413</v>
      </c>
      <c r="P137" s="3">
        <f t="shared" si="68"/>
        <v>15.476190476190476</v>
      </c>
      <c r="Q137" s="3">
        <f t="shared" si="68"/>
        <v>19.82758620689655</v>
      </c>
      <c r="R137" s="3">
        <f t="shared" si="68"/>
        <v>8.921933085501859</v>
      </c>
      <c r="S137" s="5">
        <f>+K137/K$138*100</f>
        <v>13.798219584569733</v>
      </c>
    </row>
    <row r="138" spans="1:19" ht="12.75">
      <c r="A138" s="86"/>
      <c r="B138" s="73"/>
      <c r="C138" s="19" t="s">
        <v>1</v>
      </c>
      <c r="D138" s="69">
        <v>22</v>
      </c>
      <c r="E138" s="51">
        <v>25</v>
      </c>
      <c r="F138" s="51">
        <v>25</v>
      </c>
      <c r="G138" s="51">
        <v>17</v>
      </c>
      <c r="H138" s="51">
        <v>84</v>
      </c>
      <c r="I138" s="51">
        <v>232</v>
      </c>
      <c r="J138" s="51">
        <v>269</v>
      </c>
      <c r="K138" s="51">
        <v>674</v>
      </c>
      <c r="L138" s="16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8"/>
        <v>100</v>
      </c>
      <c r="S138" s="7">
        <f>+K138/K$138*100</f>
        <v>100</v>
      </c>
    </row>
    <row r="139" spans="1:19" ht="12.75" customHeight="1">
      <c r="A139" s="86"/>
      <c r="B139" s="72" t="s">
        <v>43</v>
      </c>
      <c r="C139" s="8" t="s">
        <v>11</v>
      </c>
      <c r="D139" s="68">
        <v>5</v>
      </c>
      <c r="E139" s="49">
        <v>9</v>
      </c>
      <c r="F139" s="49">
        <v>6</v>
      </c>
      <c r="G139" s="49">
        <v>4</v>
      </c>
      <c r="H139" s="49">
        <v>27</v>
      </c>
      <c r="I139" s="49">
        <v>57</v>
      </c>
      <c r="J139" s="49">
        <v>34</v>
      </c>
      <c r="K139" s="49">
        <v>142</v>
      </c>
      <c r="L139" s="15">
        <f aca="true" t="shared" si="69" ref="L139:Q142">+D139/D$142*100</f>
        <v>38.46153846153847</v>
      </c>
      <c r="M139" s="3">
        <f t="shared" si="69"/>
        <v>45</v>
      </c>
      <c r="N139" s="3">
        <f t="shared" si="69"/>
        <v>30</v>
      </c>
      <c r="O139" s="3">
        <f t="shared" si="69"/>
        <v>11.428571428571429</v>
      </c>
      <c r="P139" s="3">
        <f t="shared" si="69"/>
        <v>20.76923076923077</v>
      </c>
      <c r="Q139" s="3">
        <f t="shared" si="69"/>
        <v>19.453924914675767</v>
      </c>
      <c r="R139" s="3">
        <f aca="true" t="shared" si="70" ref="R139:S142">+J139/J$142*100</f>
        <v>15.52511415525114</v>
      </c>
      <c r="S139" s="5">
        <f t="shared" si="70"/>
        <v>19.45205479452055</v>
      </c>
    </row>
    <row r="140" spans="1:19" ht="12.75">
      <c r="A140" s="86"/>
      <c r="B140" s="73"/>
      <c r="C140" s="8" t="s">
        <v>12</v>
      </c>
      <c r="D140" s="68">
        <v>8</v>
      </c>
      <c r="E140" s="49">
        <v>11</v>
      </c>
      <c r="F140" s="49">
        <v>14</v>
      </c>
      <c r="G140" s="49">
        <v>30</v>
      </c>
      <c r="H140" s="49">
        <v>103</v>
      </c>
      <c r="I140" s="49">
        <v>235</v>
      </c>
      <c r="J140" s="49">
        <v>184</v>
      </c>
      <c r="K140" s="49">
        <v>585</v>
      </c>
      <c r="L140" s="15">
        <f t="shared" si="69"/>
        <v>61.53846153846154</v>
      </c>
      <c r="M140" s="3">
        <f t="shared" si="69"/>
        <v>55.00000000000001</v>
      </c>
      <c r="N140" s="3">
        <f t="shared" si="69"/>
        <v>70</v>
      </c>
      <c r="O140" s="3">
        <f t="shared" si="69"/>
        <v>85.71428571428571</v>
      </c>
      <c r="P140" s="3">
        <f t="shared" si="69"/>
        <v>79.23076923076923</v>
      </c>
      <c r="Q140" s="3">
        <f t="shared" si="69"/>
        <v>80.2047781569966</v>
      </c>
      <c r="R140" s="3">
        <f t="shared" si="70"/>
        <v>84.01826484018264</v>
      </c>
      <c r="S140" s="5">
        <f t="shared" si="70"/>
        <v>80.13698630136986</v>
      </c>
    </row>
    <row r="141" spans="1:19" ht="12.75">
      <c r="A141" s="86"/>
      <c r="B141" s="73"/>
      <c r="C141" s="8" t="s">
        <v>13</v>
      </c>
      <c r="D141" s="68">
        <v>0</v>
      </c>
      <c r="E141" s="49">
        <v>0</v>
      </c>
      <c r="F141" s="49">
        <v>0</v>
      </c>
      <c r="G141" s="49">
        <v>1</v>
      </c>
      <c r="H141" s="49">
        <v>0</v>
      </c>
      <c r="I141" s="49">
        <v>1</v>
      </c>
      <c r="J141" s="49">
        <v>1</v>
      </c>
      <c r="K141" s="49">
        <v>3</v>
      </c>
      <c r="L141" s="15">
        <f t="shared" si="69"/>
        <v>0</v>
      </c>
      <c r="M141" s="3">
        <f t="shared" si="69"/>
        <v>0</v>
      </c>
      <c r="N141" s="3">
        <f t="shared" si="69"/>
        <v>0</v>
      </c>
      <c r="O141" s="3">
        <f t="shared" si="69"/>
        <v>2.857142857142857</v>
      </c>
      <c r="P141" s="3">
        <f t="shared" si="69"/>
        <v>0</v>
      </c>
      <c r="Q141" s="3">
        <f t="shared" si="69"/>
        <v>0.3412969283276451</v>
      </c>
      <c r="R141" s="3">
        <f t="shared" si="70"/>
        <v>0.45662100456621</v>
      </c>
      <c r="S141" s="5">
        <f t="shared" si="70"/>
        <v>0.410958904109589</v>
      </c>
    </row>
    <row r="142" spans="1:19" ht="13.5" thickBot="1">
      <c r="A142" s="86"/>
      <c r="B142" s="76"/>
      <c r="C142" s="66" t="s">
        <v>1</v>
      </c>
      <c r="D142" s="71">
        <v>13</v>
      </c>
      <c r="E142" s="61">
        <v>20</v>
      </c>
      <c r="F142" s="61">
        <v>20</v>
      </c>
      <c r="G142" s="61">
        <v>35</v>
      </c>
      <c r="H142" s="61">
        <v>130</v>
      </c>
      <c r="I142" s="61">
        <v>293</v>
      </c>
      <c r="J142" s="61">
        <v>219</v>
      </c>
      <c r="K142" s="61">
        <v>730</v>
      </c>
      <c r="L142" s="63">
        <f t="shared" si="69"/>
        <v>100</v>
      </c>
      <c r="M142" s="64">
        <f t="shared" si="69"/>
        <v>100</v>
      </c>
      <c r="N142" s="64">
        <f t="shared" si="69"/>
        <v>100</v>
      </c>
      <c r="O142" s="64">
        <f t="shared" si="69"/>
        <v>100</v>
      </c>
      <c r="P142" s="64">
        <f t="shared" si="69"/>
        <v>100</v>
      </c>
      <c r="Q142" s="64">
        <f t="shared" si="69"/>
        <v>100</v>
      </c>
      <c r="R142" s="64">
        <f t="shared" si="70"/>
        <v>100</v>
      </c>
      <c r="S142" s="65">
        <f t="shared" si="70"/>
        <v>100</v>
      </c>
    </row>
    <row r="143" spans="1:19" ht="12.75" customHeight="1">
      <c r="A143" s="86"/>
      <c r="B143" s="72" t="s">
        <v>44</v>
      </c>
      <c r="C143" s="18" t="s">
        <v>11</v>
      </c>
      <c r="D143" s="68">
        <v>56</v>
      </c>
      <c r="E143" s="49">
        <v>51</v>
      </c>
      <c r="F143" s="49">
        <v>27</v>
      </c>
      <c r="G143" s="49">
        <v>54</v>
      </c>
      <c r="H143" s="49">
        <v>75</v>
      </c>
      <c r="I143" s="49">
        <v>173</v>
      </c>
      <c r="J143" s="49">
        <v>147</v>
      </c>
      <c r="K143" s="49">
        <v>583</v>
      </c>
      <c r="L143" s="15">
        <f aca="true" t="shared" si="71" ref="L143:Q146">+D143/D$146*100</f>
        <v>38.35616438356164</v>
      </c>
      <c r="M143" s="3">
        <f t="shared" si="71"/>
        <v>38.93129770992366</v>
      </c>
      <c r="N143" s="3">
        <f t="shared" si="71"/>
        <v>23.076923076923077</v>
      </c>
      <c r="O143" s="3">
        <f t="shared" si="71"/>
        <v>27.835051546391753</v>
      </c>
      <c r="P143" s="3">
        <f t="shared" si="71"/>
        <v>17.73049645390071</v>
      </c>
      <c r="Q143" s="3">
        <f t="shared" si="71"/>
        <v>17.725409836065573</v>
      </c>
      <c r="R143" s="3">
        <f aca="true" t="shared" si="72" ref="R143:S146">+J143/J$146*100</f>
        <v>15.738758029978586</v>
      </c>
      <c r="S143" s="5">
        <f t="shared" si="72"/>
        <v>19.95891817870592</v>
      </c>
    </row>
    <row r="144" spans="1:19" ht="12.75">
      <c r="A144" s="86"/>
      <c r="B144" s="73"/>
      <c r="C144" s="18" t="s">
        <v>12</v>
      </c>
      <c r="D144" s="68">
        <v>90</v>
      </c>
      <c r="E144" s="49">
        <v>80</v>
      </c>
      <c r="F144" s="49">
        <v>90</v>
      </c>
      <c r="G144" s="49">
        <v>140</v>
      </c>
      <c r="H144" s="49">
        <v>348</v>
      </c>
      <c r="I144" s="49">
        <v>803</v>
      </c>
      <c r="J144" s="49">
        <v>787</v>
      </c>
      <c r="K144" s="49">
        <v>2338</v>
      </c>
      <c r="L144" s="15">
        <f t="shared" si="71"/>
        <v>61.64383561643836</v>
      </c>
      <c r="M144" s="3">
        <f t="shared" si="71"/>
        <v>61.06870229007634</v>
      </c>
      <c r="N144" s="3">
        <f t="shared" si="71"/>
        <v>76.92307692307693</v>
      </c>
      <c r="O144" s="3">
        <f t="shared" si="71"/>
        <v>72.16494845360825</v>
      </c>
      <c r="P144" s="3">
        <f t="shared" si="71"/>
        <v>82.26950354609929</v>
      </c>
      <c r="Q144" s="3">
        <f t="shared" si="71"/>
        <v>82.27459016393442</v>
      </c>
      <c r="R144" s="3">
        <f t="shared" si="72"/>
        <v>84.26124197002142</v>
      </c>
      <c r="S144" s="5">
        <f t="shared" si="72"/>
        <v>80.04108182129409</v>
      </c>
    </row>
    <row r="145" spans="1:19" ht="12.75">
      <c r="A145" s="86"/>
      <c r="B145" s="73"/>
      <c r="C145" s="18" t="s">
        <v>13</v>
      </c>
      <c r="D145" s="68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15">
        <f t="shared" si="71"/>
        <v>0</v>
      </c>
      <c r="M145" s="3">
        <f t="shared" si="71"/>
        <v>0</v>
      </c>
      <c r="N145" s="3">
        <f t="shared" si="71"/>
        <v>0</v>
      </c>
      <c r="O145" s="3">
        <f t="shared" si="71"/>
        <v>0</v>
      </c>
      <c r="P145" s="3">
        <f t="shared" si="71"/>
        <v>0</v>
      </c>
      <c r="Q145" s="3">
        <f t="shared" si="71"/>
        <v>0</v>
      </c>
      <c r="R145" s="3">
        <f t="shared" si="72"/>
        <v>0</v>
      </c>
      <c r="S145" s="5">
        <f t="shared" si="72"/>
        <v>0</v>
      </c>
    </row>
    <row r="146" spans="1:19" ht="12.75">
      <c r="A146" s="86"/>
      <c r="B146" s="73"/>
      <c r="C146" s="19" t="s">
        <v>1</v>
      </c>
      <c r="D146" s="69">
        <v>146</v>
      </c>
      <c r="E146" s="51">
        <v>131</v>
      </c>
      <c r="F146" s="51">
        <v>117</v>
      </c>
      <c r="G146" s="51">
        <v>194</v>
      </c>
      <c r="H146" s="51">
        <v>423</v>
      </c>
      <c r="I146" s="51">
        <v>976</v>
      </c>
      <c r="J146" s="51">
        <v>934</v>
      </c>
      <c r="K146" s="51">
        <v>2921</v>
      </c>
      <c r="L146" s="16">
        <f t="shared" si="71"/>
        <v>100</v>
      </c>
      <c r="M146" s="6">
        <f t="shared" si="71"/>
        <v>100</v>
      </c>
      <c r="N146" s="6">
        <f t="shared" si="71"/>
        <v>100</v>
      </c>
      <c r="O146" s="6">
        <f t="shared" si="71"/>
        <v>100</v>
      </c>
      <c r="P146" s="6">
        <f t="shared" si="71"/>
        <v>100</v>
      </c>
      <c r="Q146" s="6">
        <f t="shared" si="71"/>
        <v>100</v>
      </c>
      <c r="R146" s="6">
        <f t="shared" si="72"/>
        <v>100</v>
      </c>
      <c r="S146" s="7">
        <f t="shared" si="72"/>
        <v>100</v>
      </c>
    </row>
    <row r="147" spans="1:19" ht="12.75" customHeight="1">
      <c r="A147" s="73"/>
      <c r="B147" s="72" t="s">
        <v>45</v>
      </c>
      <c r="C147" s="8" t="s">
        <v>11</v>
      </c>
      <c r="D147" s="68">
        <v>14</v>
      </c>
      <c r="E147" s="49">
        <v>15</v>
      </c>
      <c r="F147" s="49">
        <v>9</v>
      </c>
      <c r="G147" s="49">
        <v>7</v>
      </c>
      <c r="H147" s="49">
        <v>13</v>
      </c>
      <c r="I147" s="49">
        <v>34</v>
      </c>
      <c r="J147" s="49">
        <v>28</v>
      </c>
      <c r="K147" s="49">
        <v>120</v>
      </c>
      <c r="L147" s="15">
        <f aca="true" t="shared" si="73" ref="L147:R150">+D147/D$150*100</f>
        <v>34.146341463414636</v>
      </c>
      <c r="M147" s="3">
        <f t="shared" si="73"/>
        <v>44.11764705882353</v>
      </c>
      <c r="N147" s="3">
        <f t="shared" si="73"/>
        <v>26.47058823529412</v>
      </c>
      <c r="O147" s="3">
        <f t="shared" si="73"/>
        <v>16.666666666666664</v>
      </c>
      <c r="P147" s="3">
        <f t="shared" si="73"/>
        <v>16.049382716049383</v>
      </c>
      <c r="Q147" s="3">
        <f t="shared" si="73"/>
        <v>16.91542288557214</v>
      </c>
      <c r="R147" s="3">
        <f t="shared" si="73"/>
        <v>15.300546448087433</v>
      </c>
      <c r="S147" s="5">
        <f>+K147/K$150*100</f>
        <v>19.480519480519483</v>
      </c>
    </row>
    <row r="148" spans="1:19" ht="12.75">
      <c r="A148" s="73"/>
      <c r="B148" s="73"/>
      <c r="C148" s="8" t="s">
        <v>12</v>
      </c>
      <c r="D148" s="68">
        <v>27</v>
      </c>
      <c r="E148" s="49">
        <v>19</v>
      </c>
      <c r="F148" s="49">
        <v>25</v>
      </c>
      <c r="G148" s="49">
        <v>35</v>
      </c>
      <c r="H148" s="49">
        <v>68</v>
      </c>
      <c r="I148" s="49">
        <v>167</v>
      </c>
      <c r="J148" s="49">
        <v>155</v>
      </c>
      <c r="K148" s="49">
        <v>496</v>
      </c>
      <c r="L148" s="15">
        <f t="shared" si="73"/>
        <v>65.85365853658537</v>
      </c>
      <c r="M148" s="3">
        <f t="shared" si="73"/>
        <v>55.88235294117647</v>
      </c>
      <c r="N148" s="3">
        <f t="shared" si="73"/>
        <v>73.52941176470588</v>
      </c>
      <c r="O148" s="3">
        <f t="shared" si="73"/>
        <v>83.33333333333334</v>
      </c>
      <c r="P148" s="3">
        <f t="shared" si="73"/>
        <v>83.9506172839506</v>
      </c>
      <c r="Q148" s="3">
        <f t="shared" si="73"/>
        <v>83.08457711442786</v>
      </c>
      <c r="R148" s="3">
        <f t="shared" si="73"/>
        <v>84.69945355191257</v>
      </c>
      <c r="S148" s="5">
        <f>+K148/K$150*100</f>
        <v>80.51948051948052</v>
      </c>
    </row>
    <row r="149" spans="1:19" ht="12.75">
      <c r="A149" s="73"/>
      <c r="B149" s="73"/>
      <c r="C149" s="8" t="s">
        <v>13</v>
      </c>
      <c r="D149" s="68">
        <v>0</v>
      </c>
      <c r="E149" s="49">
        <v>0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15">
        <f t="shared" si="73"/>
        <v>0</v>
      </c>
      <c r="M149" s="3">
        <f t="shared" si="73"/>
        <v>0</v>
      </c>
      <c r="N149" s="3">
        <f t="shared" si="73"/>
        <v>0</v>
      </c>
      <c r="O149" s="3">
        <f t="shared" si="73"/>
        <v>0</v>
      </c>
      <c r="P149" s="3">
        <f t="shared" si="73"/>
        <v>0</v>
      </c>
      <c r="Q149" s="3">
        <f t="shared" si="73"/>
        <v>0</v>
      </c>
      <c r="R149" s="3">
        <f t="shared" si="73"/>
        <v>0</v>
      </c>
      <c r="S149" s="5">
        <f>+K149/K$150*100</f>
        <v>0</v>
      </c>
    </row>
    <row r="150" spans="1:19" ht="12.75">
      <c r="A150" s="73"/>
      <c r="B150" s="74"/>
      <c r="C150" s="8" t="s">
        <v>1</v>
      </c>
      <c r="D150" s="68">
        <v>41</v>
      </c>
      <c r="E150" s="49">
        <v>34</v>
      </c>
      <c r="F150" s="49">
        <v>34</v>
      </c>
      <c r="G150" s="49">
        <v>42</v>
      </c>
      <c r="H150" s="49">
        <v>81</v>
      </c>
      <c r="I150" s="49">
        <v>201</v>
      </c>
      <c r="J150" s="49">
        <v>183</v>
      </c>
      <c r="K150" s="49">
        <v>616</v>
      </c>
      <c r="L150" s="15">
        <f t="shared" si="73"/>
        <v>100</v>
      </c>
      <c r="M150" s="3">
        <f t="shared" si="73"/>
        <v>100</v>
      </c>
      <c r="N150" s="3">
        <f t="shared" si="73"/>
        <v>100</v>
      </c>
      <c r="O150" s="3">
        <f t="shared" si="73"/>
        <v>100</v>
      </c>
      <c r="P150" s="3">
        <f t="shared" si="73"/>
        <v>100</v>
      </c>
      <c r="Q150" s="3">
        <f t="shared" si="73"/>
        <v>100</v>
      </c>
      <c r="R150" s="3">
        <f t="shared" si="73"/>
        <v>100</v>
      </c>
      <c r="S150" s="5">
        <f>+K150/K$150*100</f>
        <v>100</v>
      </c>
    </row>
    <row r="151" spans="1:19" ht="12.75" customHeight="1">
      <c r="A151" s="86"/>
      <c r="B151" s="75" t="s">
        <v>46</v>
      </c>
      <c r="C151" s="17" t="s">
        <v>11</v>
      </c>
      <c r="D151" s="67">
        <v>5</v>
      </c>
      <c r="E151" s="47">
        <v>6</v>
      </c>
      <c r="F151" s="47">
        <v>1</v>
      </c>
      <c r="G151" s="47">
        <v>5</v>
      </c>
      <c r="H151" s="47">
        <v>15</v>
      </c>
      <c r="I151" s="47">
        <v>26</v>
      </c>
      <c r="J151" s="47">
        <v>23</v>
      </c>
      <c r="K151" s="47">
        <v>81</v>
      </c>
      <c r="L151" s="14">
        <f aca="true" t="shared" si="74" ref="L151:Q154">+D151/D$154*100</f>
        <v>25</v>
      </c>
      <c r="M151" s="10">
        <f t="shared" si="74"/>
        <v>50</v>
      </c>
      <c r="N151" s="10">
        <f t="shared" si="74"/>
        <v>7.6923076923076925</v>
      </c>
      <c r="O151" s="10">
        <f t="shared" si="74"/>
        <v>27.77777777777778</v>
      </c>
      <c r="P151" s="10">
        <f t="shared" si="74"/>
        <v>20</v>
      </c>
      <c r="Q151" s="10">
        <f t="shared" si="74"/>
        <v>17.333333333333336</v>
      </c>
      <c r="R151" s="10">
        <f aca="true" t="shared" si="75" ref="R151:S154">+J151/J$154*100</f>
        <v>16.546762589928058</v>
      </c>
      <c r="S151" s="20">
        <f t="shared" si="75"/>
        <v>18.969555035128806</v>
      </c>
    </row>
    <row r="152" spans="1:19" ht="12.75">
      <c r="A152" s="86"/>
      <c r="B152" s="73"/>
      <c r="C152" s="18" t="s">
        <v>12</v>
      </c>
      <c r="D152" s="68">
        <v>10</v>
      </c>
      <c r="E152" s="49">
        <v>5</v>
      </c>
      <c r="F152" s="49">
        <v>11</v>
      </c>
      <c r="G152" s="49">
        <v>13</v>
      </c>
      <c r="H152" s="49">
        <v>54</v>
      </c>
      <c r="I152" s="49">
        <v>119</v>
      </c>
      <c r="J152" s="49">
        <v>113</v>
      </c>
      <c r="K152" s="49">
        <v>325</v>
      </c>
      <c r="L152" s="15">
        <f t="shared" si="74"/>
        <v>50</v>
      </c>
      <c r="M152" s="3">
        <f t="shared" si="74"/>
        <v>41.66666666666667</v>
      </c>
      <c r="N152" s="3">
        <f t="shared" si="74"/>
        <v>84.61538461538461</v>
      </c>
      <c r="O152" s="3">
        <f t="shared" si="74"/>
        <v>72.22222222222221</v>
      </c>
      <c r="P152" s="3">
        <f t="shared" si="74"/>
        <v>72</v>
      </c>
      <c r="Q152" s="3">
        <f t="shared" si="74"/>
        <v>79.33333333333333</v>
      </c>
      <c r="R152" s="3">
        <f t="shared" si="75"/>
        <v>81.29496402877699</v>
      </c>
      <c r="S152" s="5">
        <f t="shared" si="75"/>
        <v>76.11241217798595</v>
      </c>
    </row>
    <row r="153" spans="1:19" ht="12.75">
      <c r="A153" s="86"/>
      <c r="B153" s="73"/>
      <c r="C153" s="18" t="s">
        <v>13</v>
      </c>
      <c r="D153" s="68">
        <v>5</v>
      </c>
      <c r="E153" s="49">
        <v>1</v>
      </c>
      <c r="F153" s="49">
        <v>1</v>
      </c>
      <c r="G153" s="49">
        <v>0</v>
      </c>
      <c r="H153" s="49">
        <v>6</v>
      </c>
      <c r="I153" s="49">
        <v>5</v>
      </c>
      <c r="J153" s="49">
        <v>3</v>
      </c>
      <c r="K153" s="49">
        <v>21</v>
      </c>
      <c r="L153" s="15">
        <f t="shared" si="74"/>
        <v>25</v>
      </c>
      <c r="M153" s="3">
        <f t="shared" si="74"/>
        <v>8.333333333333332</v>
      </c>
      <c r="N153" s="3">
        <f t="shared" si="74"/>
        <v>7.6923076923076925</v>
      </c>
      <c r="O153" s="3">
        <f t="shared" si="74"/>
        <v>0</v>
      </c>
      <c r="P153" s="3">
        <f t="shared" si="74"/>
        <v>8</v>
      </c>
      <c r="Q153" s="3">
        <f t="shared" si="74"/>
        <v>3.3333333333333335</v>
      </c>
      <c r="R153" s="3">
        <f t="shared" si="75"/>
        <v>2.158273381294964</v>
      </c>
      <c r="S153" s="5">
        <f t="shared" si="75"/>
        <v>4.918032786885246</v>
      </c>
    </row>
    <row r="154" spans="1:19" ht="12.75">
      <c r="A154" s="86"/>
      <c r="B154" s="73"/>
      <c r="C154" s="19" t="s">
        <v>1</v>
      </c>
      <c r="D154" s="69">
        <v>20</v>
      </c>
      <c r="E154" s="51">
        <v>12</v>
      </c>
      <c r="F154" s="51">
        <v>13</v>
      </c>
      <c r="G154" s="51">
        <v>18</v>
      </c>
      <c r="H154" s="51">
        <v>75</v>
      </c>
      <c r="I154" s="51">
        <v>150</v>
      </c>
      <c r="J154" s="51">
        <v>139</v>
      </c>
      <c r="K154" s="51">
        <v>427</v>
      </c>
      <c r="L154" s="16">
        <f t="shared" si="74"/>
        <v>100</v>
      </c>
      <c r="M154" s="6">
        <f t="shared" si="74"/>
        <v>100</v>
      </c>
      <c r="N154" s="6">
        <f t="shared" si="74"/>
        <v>100</v>
      </c>
      <c r="O154" s="6">
        <f t="shared" si="74"/>
        <v>100</v>
      </c>
      <c r="P154" s="6">
        <f t="shared" si="74"/>
        <v>100</v>
      </c>
      <c r="Q154" s="6">
        <f t="shared" si="74"/>
        <v>100</v>
      </c>
      <c r="R154" s="6">
        <f t="shared" si="75"/>
        <v>100</v>
      </c>
      <c r="S154" s="7">
        <f t="shared" si="75"/>
        <v>100</v>
      </c>
    </row>
    <row r="155" spans="1:19" ht="12.75" customHeight="1">
      <c r="A155" s="73"/>
      <c r="B155" s="72" t="s">
        <v>47</v>
      </c>
      <c r="C155" s="8" t="s">
        <v>11</v>
      </c>
      <c r="D155" s="68">
        <v>10</v>
      </c>
      <c r="E155" s="49">
        <v>9</v>
      </c>
      <c r="F155" s="49">
        <v>8</v>
      </c>
      <c r="G155" s="49">
        <v>11</v>
      </c>
      <c r="H155" s="49">
        <v>33</v>
      </c>
      <c r="I155" s="49">
        <v>47</v>
      </c>
      <c r="J155" s="49">
        <v>32</v>
      </c>
      <c r="K155" s="49">
        <v>150</v>
      </c>
      <c r="L155" s="15">
        <f aca="true" t="shared" si="76" ref="L155:Q158">+D155/D$158*100</f>
        <v>31.25</v>
      </c>
      <c r="M155" s="3">
        <f t="shared" si="76"/>
        <v>36</v>
      </c>
      <c r="N155" s="3">
        <f t="shared" si="76"/>
        <v>36.36363636363637</v>
      </c>
      <c r="O155" s="3">
        <f t="shared" si="76"/>
        <v>26.190476190476193</v>
      </c>
      <c r="P155" s="3">
        <f t="shared" si="76"/>
        <v>29.20353982300885</v>
      </c>
      <c r="Q155" s="3">
        <f t="shared" si="76"/>
        <v>23.03921568627451</v>
      </c>
      <c r="R155" s="3">
        <f aca="true" t="shared" si="77" ref="R155:S158">+J155/J$158*100</f>
        <v>15.92039800995025</v>
      </c>
      <c r="S155" s="5">
        <f t="shared" si="77"/>
        <v>23.474178403755868</v>
      </c>
    </row>
    <row r="156" spans="1:19" ht="12.75">
      <c r="A156" s="73"/>
      <c r="B156" s="73"/>
      <c r="C156" s="8" t="s">
        <v>12</v>
      </c>
      <c r="D156" s="68">
        <v>22</v>
      </c>
      <c r="E156" s="49">
        <v>16</v>
      </c>
      <c r="F156" s="49">
        <v>14</v>
      </c>
      <c r="G156" s="49">
        <v>31</v>
      </c>
      <c r="H156" s="49">
        <v>80</v>
      </c>
      <c r="I156" s="49">
        <v>157</v>
      </c>
      <c r="J156" s="49">
        <v>169</v>
      </c>
      <c r="K156" s="49">
        <v>489</v>
      </c>
      <c r="L156" s="15">
        <f t="shared" si="76"/>
        <v>68.75</v>
      </c>
      <c r="M156" s="3">
        <f t="shared" si="76"/>
        <v>64</v>
      </c>
      <c r="N156" s="3">
        <f t="shared" si="76"/>
        <v>63.63636363636363</v>
      </c>
      <c r="O156" s="3">
        <f t="shared" si="76"/>
        <v>73.80952380952381</v>
      </c>
      <c r="P156" s="3">
        <f t="shared" si="76"/>
        <v>70.79646017699115</v>
      </c>
      <c r="Q156" s="3">
        <f t="shared" si="76"/>
        <v>76.9607843137255</v>
      </c>
      <c r="R156" s="3">
        <f t="shared" si="77"/>
        <v>84.07960199004975</v>
      </c>
      <c r="S156" s="5">
        <f t="shared" si="77"/>
        <v>76.52582159624414</v>
      </c>
    </row>
    <row r="157" spans="1:19" ht="12.75">
      <c r="A157" s="73"/>
      <c r="B157" s="73"/>
      <c r="C157" s="8" t="s">
        <v>13</v>
      </c>
      <c r="D157" s="68">
        <v>0</v>
      </c>
      <c r="E157" s="49">
        <v>0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15">
        <f t="shared" si="76"/>
        <v>0</v>
      </c>
      <c r="M157" s="3">
        <f t="shared" si="76"/>
        <v>0</v>
      </c>
      <c r="N157" s="3">
        <f t="shared" si="76"/>
        <v>0</v>
      </c>
      <c r="O157" s="3">
        <f t="shared" si="76"/>
        <v>0</v>
      </c>
      <c r="P157" s="3">
        <f t="shared" si="76"/>
        <v>0</v>
      </c>
      <c r="Q157" s="3">
        <f t="shared" si="76"/>
        <v>0</v>
      </c>
      <c r="R157" s="3">
        <f t="shared" si="77"/>
        <v>0</v>
      </c>
      <c r="S157" s="5">
        <f t="shared" si="77"/>
        <v>0</v>
      </c>
    </row>
    <row r="158" spans="1:19" ht="12.75">
      <c r="A158" s="73"/>
      <c r="B158" s="74"/>
      <c r="C158" s="8" t="s">
        <v>1</v>
      </c>
      <c r="D158" s="68">
        <v>32</v>
      </c>
      <c r="E158" s="49">
        <v>25</v>
      </c>
      <c r="F158" s="49">
        <v>22</v>
      </c>
      <c r="G158" s="49">
        <v>42</v>
      </c>
      <c r="H158" s="49">
        <v>113</v>
      </c>
      <c r="I158" s="49">
        <v>204</v>
      </c>
      <c r="J158" s="49">
        <v>201</v>
      </c>
      <c r="K158" s="49">
        <v>639</v>
      </c>
      <c r="L158" s="15">
        <f t="shared" si="76"/>
        <v>100</v>
      </c>
      <c r="M158" s="3">
        <f t="shared" si="76"/>
        <v>100</v>
      </c>
      <c r="N158" s="3">
        <f t="shared" si="76"/>
        <v>100</v>
      </c>
      <c r="O158" s="3">
        <f t="shared" si="76"/>
        <v>100</v>
      </c>
      <c r="P158" s="3">
        <f t="shared" si="76"/>
        <v>100</v>
      </c>
      <c r="Q158" s="3">
        <f t="shared" si="76"/>
        <v>100</v>
      </c>
      <c r="R158" s="3">
        <f t="shared" si="77"/>
        <v>100</v>
      </c>
      <c r="S158" s="5">
        <f t="shared" si="77"/>
        <v>100</v>
      </c>
    </row>
    <row r="159" spans="1:19" ht="12.75" customHeight="1">
      <c r="A159" s="86"/>
      <c r="B159" s="75" t="s">
        <v>48</v>
      </c>
      <c r="C159" s="17" t="s">
        <v>11</v>
      </c>
      <c r="D159" s="67">
        <v>6</v>
      </c>
      <c r="E159" s="47">
        <v>4</v>
      </c>
      <c r="F159" s="47">
        <v>1</v>
      </c>
      <c r="G159" s="47">
        <v>7</v>
      </c>
      <c r="H159" s="47">
        <v>17</v>
      </c>
      <c r="I159" s="47">
        <v>32</v>
      </c>
      <c r="J159" s="47">
        <v>17</v>
      </c>
      <c r="K159" s="47">
        <v>84</v>
      </c>
      <c r="L159" s="14">
        <f aca="true" t="shared" si="78" ref="L159:Q162">+D159/D$162*100</f>
        <v>28.57142857142857</v>
      </c>
      <c r="M159" s="10">
        <f t="shared" si="78"/>
        <v>25</v>
      </c>
      <c r="N159" s="10">
        <f t="shared" si="78"/>
        <v>5.555555555555555</v>
      </c>
      <c r="O159" s="10">
        <f t="shared" si="78"/>
        <v>25</v>
      </c>
      <c r="P159" s="10">
        <f t="shared" si="78"/>
        <v>24.285714285714285</v>
      </c>
      <c r="Q159" s="10">
        <f t="shared" si="78"/>
        <v>20.77922077922078</v>
      </c>
      <c r="R159" s="10">
        <f aca="true" t="shared" si="79" ref="R159:S162">+J159/J$162*100</f>
        <v>14.40677966101695</v>
      </c>
      <c r="S159" s="20">
        <f t="shared" si="79"/>
        <v>19.76470588235294</v>
      </c>
    </row>
    <row r="160" spans="1:19" ht="12.75">
      <c r="A160" s="86"/>
      <c r="B160" s="73"/>
      <c r="C160" s="18" t="s">
        <v>12</v>
      </c>
      <c r="D160" s="68">
        <v>15</v>
      </c>
      <c r="E160" s="49">
        <v>12</v>
      </c>
      <c r="F160" s="49">
        <v>17</v>
      </c>
      <c r="G160" s="49">
        <v>21</v>
      </c>
      <c r="H160" s="49">
        <v>53</v>
      </c>
      <c r="I160" s="49">
        <v>122</v>
      </c>
      <c r="J160" s="49">
        <v>101</v>
      </c>
      <c r="K160" s="49">
        <v>341</v>
      </c>
      <c r="L160" s="15">
        <f t="shared" si="78"/>
        <v>71.42857142857143</v>
      </c>
      <c r="M160" s="3">
        <f t="shared" si="78"/>
        <v>75</v>
      </c>
      <c r="N160" s="3">
        <f t="shared" si="78"/>
        <v>94.44444444444444</v>
      </c>
      <c r="O160" s="3">
        <f t="shared" si="78"/>
        <v>75</v>
      </c>
      <c r="P160" s="3">
        <f t="shared" si="78"/>
        <v>75.71428571428571</v>
      </c>
      <c r="Q160" s="3">
        <f t="shared" si="78"/>
        <v>79.22077922077922</v>
      </c>
      <c r="R160" s="3">
        <f t="shared" si="79"/>
        <v>85.59322033898306</v>
      </c>
      <c r="S160" s="5">
        <f t="shared" si="79"/>
        <v>80.23529411764706</v>
      </c>
    </row>
    <row r="161" spans="1:19" ht="12.75">
      <c r="A161" s="86"/>
      <c r="B161" s="73"/>
      <c r="C161" s="18" t="s">
        <v>13</v>
      </c>
      <c r="D161" s="68">
        <v>0</v>
      </c>
      <c r="E161" s="49">
        <v>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15">
        <f t="shared" si="78"/>
        <v>0</v>
      </c>
      <c r="M161" s="3">
        <f t="shared" si="78"/>
        <v>0</v>
      </c>
      <c r="N161" s="3">
        <f t="shared" si="78"/>
        <v>0</v>
      </c>
      <c r="O161" s="3">
        <f t="shared" si="78"/>
        <v>0</v>
      </c>
      <c r="P161" s="3">
        <f t="shared" si="78"/>
        <v>0</v>
      </c>
      <c r="Q161" s="3">
        <f t="shared" si="78"/>
        <v>0</v>
      </c>
      <c r="R161" s="3">
        <f t="shared" si="79"/>
        <v>0</v>
      </c>
      <c r="S161" s="5">
        <f t="shared" si="79"/>
        <v>0</v>
      </c>
    </row>
    <row r="162" spans="1:19" ht="12.75">
      <c r="A162" s="86"/>
      <c r="B162" s="73"/>
      <c r="C162" s="19" t="s">
        <v>1</v>
      </c>
      <c r="D162" s="69">
        <v>21</v>
      </c>
      <c r="E162" s="51">
        <v>16</v>
      </c>
      <c r="F162" s="51">
        <v>18</v>
      </c>
      <c r="G162" s="51">
        <v>28</v>
      </c>
      <c r="H162" s="51">
        <v>70</v>
      </c>
      <c r="I162" s="51">
        <v>154</v>
      </c>
      <c r="J162" s="51">
        <v>118</v>
      </c>
      <c r="K162" s="51">
        <v>425</v>
      </c>
      <c r="L162" s="16">
        <f t="shared" si="78"/>
        <v>100</v>
      </c>
      <c r="M162" s="6">
        <f t="shared" si="78"/>
        <v>100</v>
      </c>
      <c r="N162" s="6">
        <f t="shared" si="78"/>
        <v>100</v>
      </c>
      <c r="O162" s="6">
        <f t="shared" si="78"/>
        <v>100</v>
      </c>
      <c r="P162" s="6">
        <f t="shared" si="78"/>
        <v>100</v>
      </c>
      <c r="Q162" s="6">
        <f t="shared" si="78"/>
        <v>100</v>
      </c>
      <c r="R162" s="6">
        <f t="shared" si="79"/>
        <v>100</v>
      </c>
      <c r="S162" s="7">
        <f t="shared" si="79"/>
        <v>100</v>
      </c>
    </row>
    <row r="163" spans="1:19" ht="12.75" customHeight="1">
      <c r="A163" s="73"/>
      <c r="B163" s="72" t="s">
        <v>49</v>
      </c>
      <c r="C163" s="8" t="s">
        <v>11</v>
      </c>
      <c r="D163" s="68">
        <v>6</v>
      </c>
      <c r="E163" s="49">
        <v>4</v>
      </c>
      <c r="F163" s="49">
        <v>6</v>
      </c>
      <c r="G163" s="49">
        <v>5</v>
      </c>
      <c r="H163" s="49">
        <v>10</v>
      </c>
      <c r="I163" s="49">
        <v>29</v>
      </c>
      <c r="J163" s="49">
        <v>19</v>
      </c>
      <c r="K163" s="49">
        <v>79</v>
      </c>
      <c r="L163" s="15">
        <f aca="true" t="shared" si="80" ref="L163:Q166">+D163/D$166*100</f>
        <v>35.294117647058826</v>
      </c>
      <c r="M163" s="3">
        <f t="shared" si="80"/>
        <v>28.57142857142857</v>
      </c>
      <c r="N163" s="3">
        <f t="shared" si="80"/>
        <v>40</v>
      </c>
      <c r="O163" s="3">
        <f t="shared" si="80"/>
        <v>20</v>
      </c>
      <c r="P163" s="3">
        <f t="shared" si="80"/>
        <v>14.705882352941178</v>
      </c>
      <c r="Q163" s="3">
        <f t="shared" si="80"/>
        <v>19.863013698630137</v>
      </c>
      <c r="R163" s="3">
        <f aca="true" t="shared" si="81" ref="R163:S166">+J163/J$166*100</f>
        <v>19</v>
      </c>
      <c r="S163" s="5">
        <f t="shared" si="81"/>
        <v>20.51948051948052</v>
      </c>
    </row>
    <row r="164" spans="1:19" ht="12.75">
      <c r="A164" s="73"/>
      <c r="B164" s="73"/>
      <c r="C164" s="8" t="s">
        <v>12</v>
      </c>
      <c r="D164" s="68">
        <v>10</v>
      </c>
      <c r="E164" s="49">
        <v>10</v>
      </c>
      <c r="F164" s="49">
        <v>9</v>
      </c>
      <c r="G164" s="49">
        <v>20</v>
      </c>
      <c r="H164" s="49">
        <v>57</v>
      </c>
      <c r="I164" s="49">
        <v>113</v>
      </c>
      <c r="J164" s="49">
        <v>79</v>
      </c>
      <c r="K164" s="49">
        <v>298</v>
      </c>
      <c r="L164" s="15">
        <f t="shared" si="80"/>
        <v>58.82352941176471</v>
      </c>
      <c r="M164" s="3">
        <f t="shared" si="80"/>
        <v>71.42857142857143</v>
      </c>
      <c r="N164" s="3">
        <f t="shared" si="80"/>
        <v>60</v>
      </c>
      <c r="O164" s="3">
        <f t="shared" si="80"/>
        <v>80</v>
      </c>
      <c r="P164" s="3">
        <f t="shared" si="80"/>
        <v>83.82352941176471</v>
      </c>
      <c r="Q164" s="3">
        <f t="shared" si="80"/>
        <v>77.3972602739726</v>
      </c>
      <c r="R164" s="3">
        <f t="shared" si="81"/>
        <v>79</v>
      </c>
      <c r="S164" s="5">
        <f t="shared" si="81"/>
        <v>77.40259740259741</v>
      </c>
    </row>
    <row r="165" spans="1:19" ht="12.75">
      <c r="A165" s="73"/>
      <c r="B165" s="73"/>
      <c r="C165" s="8" t="s">
        <v>13</v>
      </c>
      <c r="D165" s="68">
        <v>1</v>
      </c>
      <c r="E165" s="49">
        <v>0</v>
      </c>
      <c r="F165" s="49">
        <v>0</v>
      </c>
      <c r="G165" s="49">
        <v>0</v>
      </c>
      <c r="H165" s="49">
        <v>1</v>
      </c>
      <c r="I165" s="49">
        <v>4</v>
      </c>
      <c r="J165" s="49">
        <v>2</v>
      </c>
      <c r="K165" s="49">
        <v>8</v>
      </c>
      <c r="L165" s="15">
        <f t="shared" si="80"/>
        <v>5.88235294117647</v>
      </c>
      <c r="M165" s="3">
        <f t="shared" si="80"/>
        <v>0</v>
      </c>
      <c r="N165" s="3">
        <f t="shared" si="80"/>
        <v>0</v>
      </c>
      <c r="O165" s="3">
        <f t="shared" si="80"/>
        <v>0</v>
      </c>
      <c r="P165" s="3">
        <f t="shared" si="80"/>
        <v>1.4705882352941175</v>
      </c>
      <c r="Q165" s="3">
        <f t="shared" si="80"/>
        <v>2.73972602739726</v>
      </c>
      <c r="R165" s="3">
        <f t="shared" si="81"/>
        <v>2</v>
      </c>
      <c r="S165" s="5">
        <f t="shared" si="81"/>
        <v>2.0779220779220777</v>
      </c>
    </row>
    <row r="166" spans="1:19" ht="12.75">
      <c r="A166" s="73"/>
      <c r="B166" s="74"/>
      <c r="C166" s="8" t="s">
        <v>1</v>
      </c>
      <c r="D166" s="68">
        <v>17</v>
      </c>
      <c r="E166" s="49">
        <v>14</v>
      </c>
      <c r="F166" s="49">
        <v>15</v>
      </c>
      <c r="G166" s="49">
        <v>25</v>
      </c>
      <c r="H166" s="49">
        <v>68</v>
      </c>
      <c r="I166" s="49">
        <v>146</v>
      </c>
      <c r="J166" s="49">
        <v>100</v>
      </c>
      <c r="K166" s="49">
        <v>385</v>
      </c>
      <c r="L166" s="15">
        <f t="shared" si="80"/>
        <v>100</v>
      </c>
      <c r="M166" s="3">
        <f t="shared" si="80"/>
        <v>100</v>
      </c>
      <c r="N166" s="3">
        <f t="shared" si="80"/>
        <v>100</v>
      </c>
      <c r="O166" s="3">
        <f t="shared" si="80"/>
        <v>100</v>
      </c>
      <c r="P166" s="3">
        <f t="shared" si="80"/>
        <v>100</v>
      </c>
      <c r="Q166" s="3">
        <f t="shared" si="80"/>
        <v>100</v>
      </c>
      <c r="R166" s="3">
        <f t="shared" si="81"/>
        <v>100</v>
      </c>
      <c r="S166" s="5">
        <f t="shared" si="81"/>
        <v>100</v>
      </c>
    </row>
    <row r="167" spans="1:19" ht="12.75" customHeight="1">
      <c r="A167" s="86"/>
      <c r="B167" s="75" t="s">
        <v>50</v>
      </c>
      <c r="C167" s="17" t="s">
        <v>11</v>
      </c>
      <c r="D167" s="67">
        <v>5</v>
      </c>
      <c r="E167" s="47">
        <v>3</v>
      </c>
      <c r="F167" s="47">
        <v>3</v>
      </c>
      <c r="G167" s="47">
        <v>9</v>
      </c>
      <c r="H167" s="47">
        <v>16</v>
      </c>
      <c r="I167" s="47">
        <v>26</v>
      </c>
      <c r="J167" s="47">
        <v>21</v>
      </c>
      <c r="K167" s="47">
        <v>83</v>
      </c>
      <c r="L167" s="14">
        <f aca="true" t="shared" si="82" ref="L167:Q170">+D167/D$170*100</f>
        <v>45.45454545454545</v>
      </c>
      <c r="M167" s="10">
        <f t="shared" si="82"/>
        <v>21.428571428571427</v>
      </c>
      <c r="N167" s="10">
        <f t="shared" si="82"/>
        <v>16.666666666666664</v>
      </c>
      <c r="O167" s="10">
        <f t="shared" si="82"/>
        <v>37.5</v>
      </c>
      <c r="P167" s="10">
        <f t="shared" si="82"/>
        <v>19.753086419753085</v>
      </c>
      <c r="Q167" s="10">
        <f t="shared" si="82"/>
        <v>20.967741935483872</v>
      </c>
      <c r="R167" s="10">
        <f aca="true" t="shared" si="83" ref="R167:S170">+J167/J$170*100</f>
        <v>15.671641791044777</v>
      </c>
      <c r="S167" s="20">
        <f t="shared" si="83"/>
        <v>20.44334975369458</v>
      </c>
    </row>
    <row r="168" spans="1:19" ht="12.75">
      <c r="A168" s="86"/>
      <c r="B168" s="73"/>
      <c r="C168" s="18" t="s">
        <v>12</v>
      </c>
      <c r="D168" s="68">
        <v>6</v>
      </c>
      <c r="E168" s="49">
        <v>11</v>
      </c>
      <c r="F168" s="49">
        <v>15</v>
      </c>
      <c r="G168" s="49">
        <v>15</v>
      </c>
      <c r="H168" s="49">
        <v>65</v>
      </c>
      <c r="I168" s="49">
        <v>98</v>
      </c>
      <c r="J168" s="49">
        <v>113</v>
      </c>
      <c r="K168" s="49">
        <v>323</v>
      </c>
      <c r="L168" s="15">
        <f t="shared" si="82"/>
        <v>54.54545454545454</v>
      </c>
      <c r="M168" s="3">
        <f t="shared" si="82"/>
        <v>78.57142857142857</v>
      </c>
      <c r="N168" s="3">
        <f t="shared" si="82"/>
        <v>83.33333333333334</v>
      </c>
      <c r="O168" s="3">
        <f t="shared" si="82"/>
        <v>62.5</v>
      </c>
      <c r="P168" s="3">
        <f t="shared" si="82"/>
        <v>80.24691358024691</v>
      </c>
      <c r="Q168" s="3">
        <f t="shared" si="82"/>
        <v>79.03225806451613</v>
      </c>
      <c r="R168" s="3">
        <f t="shared" si="83"/>
        <v>84.32835820895522</v>
      </c>
      <c r="S168" s="5">
        <f t="shared" si="83"/>
        <v>79.55665024630541</v>
      </c>
    </row>
    <row r="169" spans="1:19" ht="12.75">
      <c r="A169" s="86"/>
      <c r="B169" s="73"/>
      <c r="C169" s="18" t="s">
        <v>13</v>
      </c>
      <c r="D169" s="68">
        <v>0</v>
      </c>
      <c r="E169" s="49">
        <v>0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15">
        <f t="shared" si="82"/>
        <v>0</v>
      </c>
      <c r="M169" s="3">
        <f t="shared" si="82"/>
        <v>0</v>
      </c>
      <c r="N169" s="3">
        <f t="shared" si="82"/>
        <v>0</v>
      </c>
      <c r="O169" s="3">
        <f t="shared" si="82"/>
        <v>0</v>
      </c>
      <c r="P169" s="3">
        <f t="shared" si="82"/>
        <v>0</v>
      </c>
      <c r="Q169" s="3">
        <f t="shared" si="82"/>
        <v>0</v>
      </c>
      <c r="R169" s="3">
        <f t="shared" si="83"/>
        <v>0</v>
      </c>
      <c r="S169" s="5">
        <f t="shared" si="83"/>
        <v>0</v>
      </c>
    </row>
    <row r="170" spans="1:19" ht="13.5" thickBot="1">
      <c r="A170" s="86"/>
      <c r="B170" s="74"/>
      <c r="C170" s="18" t="s">
        <v>1</v>
      </c>
      <c r="D170" s="68">
        <v>11</v>
      </c>
      <c r="E170" s="49">
        <v>14</v>
      </c>
      <c r="F170" s="49">
        <v>18</v>
      </c>
      <c r="G170" s="49">
        <v>24</v>
      </c>
      <c r="H170" s="49">
        <v>81</v>
      </c>
      <c r="I170" s="49">
        <v>124</v>
      </c>
      <c r="J170" s="49">
        <v>134</v>
      </c>
      <c r="K170" s="49">
        <v>406</v>
      </c>
      <c r="L170" s="15">
        <f t="shared" si="82"/>
        <v>100</v>
      </c>
      <c r="M170" s="3">
        <f t="shared" si="82"/>
        <v>100</v>
      </c>
      <c r="N170" s="3">
        <f t="shared" si="82"/>
        <v>100</v>
      </c>
      <c r="O170" s="3">
        <f t="shared" si="82"/>
        <v>100</v>
      </c>
      <c r="P170" s="3">
        <f t="shared" si="82"/>
        <v>100</v>
      </c>
      <c r="Q170" s="3">
        <f t="shared" si="82"/>
        <v>100</v>
      </c>
      <c r="R170" s="3">
        <f t="shared" si="83"/>
        <v>100</v>
      </c>
      <c r="S170" s="5">
        <f t="shared" si="83"/>
        <v>100</v>
      </c>
    </row>
    <row r="171" spans="1:19" ht="12.75" customHeight="1">
      <c r="A171" s="86"/>
      <c r="B171" s="77" t="s">
        <v>51</v>
      </c>
      <c r="C171" s="59" t="s">
        <v>11</v>
      </c>
      <c r="D171" s="70">
        <v>9</v>
      </c>
      <c r="E171" s="54">
        <v>10</v>
      </c>
      <c r="F171" s="54">
        <v>6</v>
      </c>
      <c r="G171" s="54">
        <v>6</v>
      </c>
      <c r="H171" s="54">
        <v>18</v>
      </c>
      <c r="I171" s="54">
        <v>32</v>
      </c>
      <c r="J171" s="54">
        <v>20</v>
      </c>
      <c r="K171" s="54">
        <v>101</v>
      </c>
      <c r="L171" s="56">
        <f aca="true" t="shared" si="84" ref="L171:Q174">+D171/D$174*100</f>
        <v>40.909090909090914</v>
      </c>
      <c r="M171" s="57">
        <f t="shared" si="84"/>
        <v>35.714285714285715</v>
      </c>
      <c r="N171" s="57">
        <f t="shared" si="84"/>
        <v>21.428571428571427</v>
      </c>
      <c r="O171" s="57">
        <f t="shared" si="84"/>
        <v>23.076923076923077</v>
      </c>
      <c r="P171" s="57">
        <f t="shared" si="84"/>
        <v>19.565217391304348</v>
      </c>
      <c r="Q171" s="57">
        <f t="shared" si="84"/>
        <v>18.181818181818183</v>
      </c>
      <c r="R171" s="57">
        <f aca="true" t="shared" si="85" ref="R171:S174">+J171/J$174*100</f>
        <v>13.793103448275861</v>
      </c>
      <c r="S171" s="58">
        <f t="shared" si="85"/>
        <v>19.535783365570598</v>
      </c>
    </row>
    <row r="172" spans="1:19" ht="12.75">
      <c r="A172" s="86"/>
      <c r="B172" s="73"/>
      <c r="C172" s="8" t="s">
        <v>12</v>
      </c>
      <c r="D172" s="68">
        <v>13</v>
      </c>
      <c r="E172" s="49">
        <v>18</v>
      </c>
      <c r="F172" s="49">
        <v>22</v>
      </c>
      <c r="G172" s="49">
        <v>20</v>
      </c>
      <c r="H172" s="49">
        <v>74</v>
      </c>
      <c r="I172" s="49">
        <v>144</v>
      </c>
      <c r="J172" s="49">
        <v>125</v>
      </c>
      <c r="K172" s="49">
        <v>416</v>
      </c>
      <c r="L172" s="15">
        <f t="shared" si="84"/>
        <v>59.09090909090909</v>
      </c>
      <c r="M172" s="3">
        <f t="shared" si="84"/>
        <v>64.28571428571429</v>
      </c>
      <c r="N172" s="3">
        <f t="shared" si="84"/>
        <v>78.57142857142857</v>
      </c>
      <c r="O172" s="3">
        <f t="shared" si="84"/>
        <v>76.92307692307693</v>
      </c>
      <c r="P172" s="3">
        <f t="shared" si="84"/>
        <v>80.43478260869566</v>
      </c>
      <c r="Q172" s="3">
        <f t="shared" si="84"/>
        <v>81.81818181818183</v>
      </c>
      <c r="R172" s="3">
        <f t="shared" si="85"/>
        <v>86.20689655172413</v>
      </c>
      <c r="S172" s="5">
        <f t="shared" si="85"/>
        <v>80.46421663442939</v>
      </c>
    </row>
    <row r="173" spans="1:19" ht="12.75">
      <c r="A173" s="86"/>
      <c r="B173" s="73"/>
      <c r="C173" s="8" t="s">
        <v>13</v>
      </c>
      <c r="D173" s="68">
        <v>0</v>
      </c>
      <c r="E173" s="49">
        <v>0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15">
        <f t="shared" si="84"/>
        <v>0</v>
      </c>
      <c r="M173" s="3">
        <f t="shared" si="84"/>
        <v>0</v>
      </c>
      <c r="N173" s="3">
        <f t="shared" si="84"/>
        <v>0</v>
      </c>
      <c r="O173" s="3">
        <f t="shared" si="84"/>
        <v>0</v>
      </c>
      <c r="P173" s="3">
        <f t="shared" si="84"/>
        <v>0</v>
      </c>
      <c r="Q173" s="3">
        <f t="shared" si="84"/>
        <v>0</v>
      </c>
      <c r="R173" s="3">
        <f t="shared" si="85"/>
        <v>0</v>
      </c>
      <c r="S173" s="5">
        <f t="shared" si="85"/>
        <v>0</v>
      </c>
    </row>
    <row r="174" spans="1:19" ht="12.75">
      <c r="A174" s="86"/>
      <c r="B174" s="74"/>
      <c r="C174" s="8" t="s">
        <v>1</v>
      </c>
      <c r="D174" s="68">
        <v>22</v>
      </c>
      <c r="E174" s="49">
        <v>28</v>
      </c>
      <c r="F174" s="49">
        <v>28</v>
      </c>
      <c r="G174" s="49">
        <v>26</v>
      </c>
      <c r="H174" s="49">
        <v>92</v>
      </c>
      <c r="I174" s="49">
        <v>176</v>
      </c>
      <c r="J174" s="49">
        <v>145</v>
      </c>
      <c r="K174" s="49">
        <v>517</v>
      </c>
      <c r="L174" s="15">
        <f t="shared" si="84"/>
        <v>100</v>
      </c>
      <c r="M174" s="3">
        <f t="shared" si="84"/>
        <v>100</v>
      </c>
      <c r="N174" s="3">
        <f t="shared" si="84"/>
        <v>100</v>
      </c>
      <c r="O174" s="3">
        <f t="shared" si="84"/>
        <v>100</v>
      </c>
      <c r="P174" s="3">
        <f t="shared" si="84"/>
        <v>100</v>
      </c>
      <c r="Q174" s="3">
        <f t="shared" si="84"/>
        <v>100</v>
      </c>
      <c r="R174" s="3">
        <f t="shared" si="85"/>
        <v>100</v>
      </c>
      <c r="S174" s="5">
        <f t="shared" si="85"/>
        <v>100</v>
      </c>
    </row>
    <row r="175" spans="1:19" ht="12.75" customHeight="1">
      <c r="A175" s="86"/>
      <c r="B175" s="75" t="s">
        <v>52</v>
      </c>
      <c r="C175" s="17" t="s">
        <v>11</v>
      </c>
      <c r="D175" s="67">
        <v>32</v>
      </c>
      <c r="E175" s="47">
        <v>25</v>
      </c>
      <c r="F175" s="47">
        <v>39</v>
      </c>
      <c r="G175" s="47">
        <v>29</v>
      </c>
      <c r="H175" s="47">
        <v>69</v>
      </c>
      <c r="I175" s="47">
        <v>102</v>
      </c>
      <c r="J175" s="47">
        <v>59</v>
      </c>
      <c r="K175" s="47">
        <v>355</v>
      </c>
      <c r="L175" s="14">
        <f aca="true" t="shared" si="86" ref="L175:Q178">+D175/D$178*100</f>
        <v>40</v>
      </c>
      <c r="M175" s="10">
        <f t="shared" si="86"/>
        <v>29.411764705882355</v>
      </c>
      <c r="N175" s="10">
        <f t="shared" si="86"/>
        <v>40.625</v>
      </c>
      <c r="O175" s="10">
        <f t="shared" si="86"/>
        <v>23.015873015873016</v>
      </c>
      <c r="P175" s="10">
        <f t="shared" si="86"/>
        <v>24.295774647887324</v>
      </c>
      <c r="Q175" s="10">
        <f t="shared" si="86"/>
        <v>19.767441860465116</v>
      </c>
      <c r="R175" s="10">
        <f aca="true" t="shared" si="87" ref="R175:S178">+J175/J$178*100</f>
        <v>12.967032967032969</v>
      </c>
      <c r="S175" s="20">
        <f t="shared" si="87"/>
        <v>21.619975639464066</v>
      </c>
    </row>
    <row r="176" spans="1:19" ht="12.75">
      <c r="A176" s="86"/>
      <c r="B176" s="73"/>
      <c r="C176" s="18" t="s">
        <v>12</v>
      </c>
      <c r="D176" s="68">
        <v>48</v>
      </c>
      <c r="E176" s="49">
        <v>60</v>
      </c>
      <c r="F176" s="49">
        <v>57</v>
      </c>
      <c r="G176" s="49">
        <v>97</v>
      </c>
      <c r="H176" s="49">
        <v>215</v>
      </c>
      <c r="I176" s="49">
        <v>414</v>
      </c>
      <c r="J176" s="49">
        <v>396</v>
      </c>
      <c r="K176" s="49">
        <v>1287</v>
      </c>
      <c r="L176" s="15">
        <f t="shared" si="86"/>
        <v>60</v>
      </c>
      <c r="M176" s="3">
        <f t="shared" si="86"/>
        <v>70.58823529411765</v>
      </c>
      <c r="N176" s="3">
        <f t="shared" si="86"/>
        <v>59.375</v>
      </c>
      <c r="O176" s="3">
        <f t="shared" si="86"/>
        <v>76.98412698412699</v>
      </c>
      <c r="P176" s="3">
        <f t="shared" si="86"/>
        <v>75.70422535211267</v>
      </c>
      <c r="Q176" s="3">
        <f t="shared" si="86"/>
        <v>80.23255813953489</v>
      </c>
      <c r="R176" s="3">
        <f t="shared" si="87"/>
        <v>87.03296703296704</v>
      </c>
      <c r="S176" s="5">
        <f t="shared" si="87"/>
        <v>78.38002436053593</v>
      </c>
    </row>
    <row r="177" spans="1:19" ht="12.75">
      <c r="A177" s="86"/>
      <c r="B177" s="73"/>
      <c r="C177" s="18" t="s">
        <v>13</v>
      </c>
      <c r="D177" s="68">
        <v>0</v>
      </c>
      <c r="E177" s="49">
        <v>0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15">
        <f t="shared" si="86"/>
        <v>0</v>
      </c>
      <c r="M177" s="3">
        <f t="shared" si="86"/>
        <v>0</v>
      </c>
      <c r="N177" s="3">
        <f t="shared" si="86"/>
        <v>0</v>
      </c>
      <c r="O177" s="3">
        <f t="shared" si="86"/>
        <v>0</v>
      </c>
      <c r="P177" s="3">
        <f t="shared" si="86"/>
        <v>0</v>
      </c>
      <c r="Q177" s="3">
        <f t="shared" si="86"/>
        <v>0</v>
      </c>
      <c r="R177" s="3">
        <f t="shared" si="87"/>
        <v>0</v>
      </c>
      <c r="S177" s="5">
        <f t="shared" si="87"/>
        <v>0</v>
      </c>
    </row>
    <row r="178" spans="1:19" ht="12.75">
      <c r="A178" s="86"/>
      <c r="B178" s="73"/>
      <c r="C178" s="19" t="s">
        <v>1</v>
      </c>
      <c r="D178" s="69">
        <v>80</v>
      </c>
      <c r="E178" s="51">
        <v>85</v>
      </c>
      <c r="F178" s="51">
        <v>96</v>
      </c>
      <c r="G178" s="51">
        <v>126</v>
      </c>
      <c r="H178" s="51">
        <v>284</v>
      </c>
      <c r="I178" s="51">
        <v>516</v>
      </c>
      <c r="J178" s="51">
        <v>455</v>
      </c>
      <c r="K178" s="51">
        <v>1642</v>
      </c>
      <c r="L178" s="16">
        <f t="shared" si="86"/>
        <v>100</v>
      </c>
      <c r="M178" s="6">
        <f t="shared" si="86"/>
        <v>100</v>
      </c>
      <c r="N178" s="6">
        <f t="shared" si="86"/>
        <v>100</v>
      </c>
      <c r="O178" s="6">
        <f t="shared" si="86"/>
        <v>100</v>
      </c>
      <c r="P178" s="6">
        <f t="shared" si="86"/>
        <v>100</v>
      </c>
      <c r="Q178" s="6">
        <f t="shared" si="86"/>
        <v>100</v>
      </c>
      <c r="R178" s="6">
        <f t="shared" si="87"/>
        <v>100</v>
      </c>
      <c r="S178" s="7">
        <f t="shared" si="87"/>
        <v>100</v>
      </c>
    </row>
    <row r="179" spans="1:19" ht="12.75" customHeight="1">
      <c r="A179" s="86"/>
      <c r="B179" s="72" t="s">
        <v>53</v>
      </c>
      <c r="C179" s="8" t="s">
        <v>11</v>
      </c>
      <c r="D179" s="68">
        <v>6</v>
      </c>
      <c r="E179" s="49">
        <v>5</v>
      </c>
      <c r="F179" s="49">
        <v>6</v>
      </c>
      <c r="G179" s="49">
        <v>6</v>
      </c>
      <c r="H179" s="49">
        <v>11</v>
      </c>
      <c r="I179" s="49">
        <v>17</v>
      </c>
      <c r="J179" s="49">
        <v>21</v>
      </c>
      <c r="K179" s="49">
        <v>72</v>
      </c>
      <c r="L179" s="15">
        <f aca="true" t="shared" si="88" ref="L179:Q182">+D179/D$182*100</f>
        <v>30</v>
      </c>
      <c r="M179" s="3">
        <f t="shared" si="88"/>
        <v>38.46153846153847</v>
      </c>
      <c r="N179" s="3">
        <f t="shared" si="88"/>
        <v>22.22222222222222</v>
      </c>
      <c r="O179" s="3">
        <f t="shared" si="88"/>
        <v>14.285714285714285</v>
      </c>
      <c r="P179" s="3">
        <f t="shared" si="88"/>
        <v>18.96551724137931</v>
      </c>
      <c r="Q179" s="3">
        <f t="shared" si="88"/>
        <v>12.5</v>
      </c>
      <c r="R179" s="3">
        <f aca="true" t="shared" si="89" ref="R179:S182">+J179/J$182*100</f>
        <v>19.626168224299064</v>
      </c>
      <c r="S179" s="5">
        <f t="shared" si="89"/>
        <v>17.866004962779154</v>
      </c>
    </row>
    <row r="180" spans="1:19" ht="12.75">
      <c r="A180" s="86"/>
      <c r="B180" s="73"/>
      <c r="C180" s="8" t="s">
        <v>12</v>
      </c>
      <c r="D180" s="68">
        <v>14</v>
      </c>
      <c r="E180" s="49">
        <v>8</v>
      </c>
      <c r="F180" s="49">
        <v>21</v>
      </c>
      <c r="G180" s="49">
        <v>36</v>
      </c>
      <c r="H180" s="49">
        <v>47</v>
      </c>
      <c r="I180" s="49">
        <v>119</v>
      </c>
      <c r="J180" s="49">
        <v>86</v>
      </c>
      <c r="K180" s="49">
        <v>331</v>
      </c>
      <c r="L180" s="15">
        <f t="shared" si="88"/>
        <v>70</v>
      </c>
      <c r="M180" s="3">
        <f t="shared" si="88"/>
        <v>61.53846153846154</v>
      </c>
      <c r="N180" s="3">
        <f t="shared" si="88"/>
        <v>77.77777777777779</v>
      </c>
      <c r="O180" s="3">
        <f t="shared" si="88"/>
        <v>85.71428571428571</v>
      </c>
      <c r="P180" s="3">
        <f t="shared" si="88"/>
        <v>81.03448275862068</v>
      </c>
      <c r="Q180" s="3">
        <f t="shared" si="88"/>
        <v>87.5</v>
      </c>
      <c r="R180" s="3">
        <f t="shared" si="89"/>
        <v>80.37383177570094</v>
      </c>
      <c r="S180" s="5">
        <f t="shared" si="89"/>
        <v>82.13399503722084</v>
      </c>
    </row>
    <row r="181" spans="1:19" ht="12.75">
      <c r="A181" s="86"/>
      <c r="B181" s="73"/>
      <c r="C181" s="8" t="s">
        <v>13</v>
      </c>
      <c r="D181" s="68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15">
        <f t="shared" si="88"/>
        <v>0</v>
      </c>
      <c r="M181" s="3">
        <f t="shared" si="88"/>
        <v>0</v>
      </c>
      <c r="N181" s="3">
        <f t="shared" si="88"/>
        <v>0</v>
      </c>
      <c r="O181" s="3">
        <f t="shared" si="88"/>
        <v>0</v>
      </c>
      <c r="P181" s="3">
        <f t="shared" si="88"/>
        <v>0</v>
      </c>
      <c r="Q181" s="3">
        <f t="shared" si="88"/>
        <v>0</v>
      </c>
      <c r="R181" s="3">
        <f t="shared" si="89"/>
        <v>0</v>
      </c>
      <c r="S181" s="5">
        <f t="shared" si="89"/>
        <v>0</v>
      </c>
    </row>
    <row r="182" spans="1:19" ht="12.75">
      <c r="A182" s="86"/>
      <c r="B182" s="74"/>
      <c r="C182" s="8" t="s">
        <v>1</v>
      </c>
      <c r="D182" s="68">
        <v>20</v>
      </c>
      <c r="E182" s="49">
        <v>13</v>
      </c>
      <c r="F182" s="49">
        <v>27</v>
      </c>
      <c r="G182" s="49">
        <v>42</v>
      </c>
      <c r="H182" s="49">
        <v>58</v>
      </c>
      <c r="I182" s="49">
        <v>136</v>
      </c>
      <c r="J182" s="49">
        <v>107</v>
      </c>
      <c r="K182" s="49">
        <v>403</v>
      </c>
      <c r="L182" s="15">
        <f t="shared" si="88"/>
        <v>100</v>
      </c>
      <c r="M182" s="3">
        <f t="shared" si="88"/>
        <v>100</v>
      </c>
      <c r="N182" s="3">
        <f t="shared" si="88"/>
        <v>100</v>
      </c>
      <c r="O182" s="3">
        <f t="shared" si="88"/>
        <v>100</v>
      </c>
      <c r="P182" s="3">
        <f t="shared" si="88"/>
        <v>100</v>
      </c>
      <c r="Q182" s="3">
        <f t="shared" si="88"/>
        <v>100</v>
      </c>
      <c r="R182" s="3">
        <f t="shared" si="89"/>
        <v>100</v>
      </c>
      <c r="S182" s="5">
        <f t="shared" si="89"/>
        <v>100</v>
      </c>
    </row>
    <row r="183" spans="1:19" ht="12.75" customHeight="1">
      <c r="A183" s="86"/>
      <c r="B183" s="75" t="s">
        <v>54</v>
      </c>
      <c r="C183" s="17" t="s">
        <v>11</v>
      </c>
      <c r="D183" s="67">
        <v>5</v>
      </c>
      <c r="E183" s="47">
        <v>5</v>
      </c>
      <c r="F183" s="47">
        <v>4</v>
      </c>
      <c r="G183" s="47">
        <v>3</v>
      </c>
      <c r="H183" s="47">
        <v>7</v>
      </c>
      <c r="I183" s="47">
        <v>23</v>
      </c>
      <c r="J183" s="47">
        <v>20</v>
      </c>
      <c r="K183" s="47">
        <v>67</v>
      </c>
      <c r="L183" s="14">
        <f aca="true" t="shared" si="90" ref="L183:Q186">+D183/D$186*100</f>
        <v>33.33333333333333</v>
      </c>
      <c r="M183" s="10">
        <f t="shared" si="90"/>
        <v>35.714285714285715</v>
      </c>
      <c r="N183" s="10">
        <f t="shared" si="90"/>
        <v>25</v>
      </c>
      <c r="O183" s="10">
        <f t="shared" si="90"/>
        <v>20</v>
      </c>
      <c r="P183" s="10">
        <f t="shared" si="90"/>
        <v>11.666666666666666</v>
      </c>
      <c r="Q183" s="10">
        <f t="shared" si="90"/>
        <v>17.557251908396946</v>
      </c>
      <c r="R183" s="10">
        <f aca="true" t="shared" si="91" ref="R183:S186">+J183/J$186*100</f>
        <v>16.39344262295082</v>
      </c>
      <c r="S183" s="20">
        <f t="shared" si="91"/>
        <v>17.962466487935657</v>
      </c>
    </row>
    <row r="184" spans="1:19" ht="12.75">
      <c r="A184" s="86"/>
      <c r="B184" s="73"/>
      <c r="C184" s="18" t="s">
        <v>12</v>
      </c>
      <c r="D184" s="68">
        <v>10</v>
      </c>
      <c r="E184" s="49">
        <v>9</v>
      </c>
      <c r="F184" s="49">
        <v>12</v>
      </c>
      <c r="G184" s="49">
        <v>12</v>
      </c>
      <c r="H184" s="49">
        <v>53</v>
      </c>
      <c r="I184" s="49">
        <v>108</v>
      </c>
      <c r="J184" s="49">
        <v>102</v>
      </c>
      <c r="K184" s="49">
        <v>306</v>
      </c>
      <c r="L184" s="15">
        <f t="shared" si="90"/>
        <v>66.66666666666666</v>
      </c>
      <c r="M184" s="3">
        <f t="shared" si="90"/>
        <v>64.28571428571429</v>
      </c>
      <c r="N184" s="3">
        <f t="shared" si="90"/>
        <v>75</v>
      </c>
      <c r="O184" s="3">
        <f t="shared" si="90"/>
        <v>80</v>
      </c>
      <c r="P184" s="3">
        <f t="shared" si="90"/>
        <v>88.33333333333333</v>
      </c>
      <c r="Q184" s="3">
        <f t="shared" si="90"/>
        <v>82.44274809160305</v>
      </c>
      <c r="R184" s="3">
        <f t="shared" si="91"/>
        <v>83.60655737704919</v>
      </c>
      <c r="S184" s="5">
        <f t="shared" si="91"/>
        <v>82.03753351206434</v>
      </c>
    </row>
    <row r="185" spans="1:19" ht="12.75">
      <c r="A185" s="86"/>
      <c r="B185" s="73"/>
      <c r="C185" s="18" t="s">
        <v>13</v>
      </c>
      <c r="D185" s="68">
        <v>0</v>
      </c>
      <c r="E185" s="49">
        <v>0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15">
        <f t="shared" si="90"/>
        <v>0</v>
      </c>
      <c r="M185" s="3">
        <f t="shared" si="90"/>
        <v>0</v>
      </c>
      <c r="N185" s="3">
        <f t="shared" si="90"/>
        <v>0</v>
      </c>
      <c r="O185" s="3">
        <f t="shared" si="90"/>
        <v>0</v>
      </c>
      <c r="P185" s="3">
        <f t="shared" si="90"/>
        <v>0</v>
      </c>
      <c r="Q185" s="3">
        <f t="shared" si="90"/>
        <v>0</v>
      </c>
      <c r="R185" s="3">
        <f t="shared" si="91"/>
        <v>0</v>
      </c>
      <c r="S185" s="5">
        <f t="shared" si="91"/>
        <v>0</v>
      </c>
    </row>
    <row r="186" spans="1:19" ht="13.5" thickBot="1">
      <c r="A186" s="86"/>
      <c r="B186" s="76"/>
      <c r="C186" s="60" t="s">
        <v>1</v>
      </c>
      <c r="D186" s="71">
        <v>15</v>
      </c>
      <c r="E186" s="61">
        <v>14</v>
      </c>
      <c r="F186" s="61">
        <v>16</v>
      </c>
      <c r="G186" s="61">
        <v>15</v>
      </c>
      <c r="H186" s="61">
        <v>60</v>
      </c>
      <c r="I186" s="61">
        <v>131</v>
      </c>
      <c r="J186" s="61">
        <v>122</v>
      </c>
      <c r="K186" s="61">
        <v>373</v>
      </c>
      <c r="L186" s="63">
        <f t="shared" si="90"/>
        <v>100</v>
      </c>
      <c r="M186" s="64">
        <f t="shared" si="90"/>
        <v>100</v>
      </c>
      <c r="N186" s="64">
        <f t="shared" si="90"/>
        <v>100</v>
      </c>
      <c r="O186" s="64">
        <f t="shared" si="90"/>
        <v>100</v>
      </c>
      <c r="P186" s="64">
        <f t="shared" si="90"/>
        <v>100</v>
      </c>
      <c r="Q186" s="64">
        <f t="shared" si="90"/>
        <v>100</v>
      </c>
      <c r="R186" s="64">
        <f t="shared" si="91"/>
        <v>100</v>
      </c>
      <c r="S186" s="65">
        <f t="shared" si="91"/>
        <v>100</v>
      </c>
    </row>
    <row r="187" spans="1:19" ht="12.75" customHeight="1">
      <c r="A187" s="73"/>
      <c r="B187" s="72" t="s">
        <v>55</v>
      </c>
      <c r="C187" s="8" t="s">
        <v>11</v>
      </c>
      <c r="D187" s="68">
        <v>83</v>
      </c>
      <c r="E187" s="49">
        <v>79</v>
      </c>
      <c r="F187" s="49">
        <v>79</v>
      </c>
      <c r="G187" s="49">
        <v>72</v>
      </c>
      <c r="H187" s="49">
        <v>211</v>
      </c>
      <c r="I187" s="49">
        <v>460</v>
      </c>
      <c r="J187" s="49">
        <v>417</v>
      </c>
      <c r="K187" s="49">
        <v>1401</v>
      </c>
      <c r="L187" s="15">
        <f aca="true" t="shared" si="92" ref="L187:Q190">+D187/D$190*100</f>
        <v>29.96389891696751</v>
      </c>
      <c r="M187" s="3">
        <f t="shared" si="92"/>
        <v>28.01418439716312</v>
      </c>
      <c r="N187" s="3">
        <f t="shared" si="92"/>
        <v>30.15267175572519</v>
      </c>
      <c r="O187" s="3">
        <f t="shared" si="92"/>
        <v>21.428571428571427</v>
      </c>
      <c r="P187" s="3">
        <f t="shared" si="92"/>
        <v>22.140608604407134</v>
      </c>
      <c r="Q187" s="3">
        <f t="shared" si="92"/>
        <v>16.35264841805901</v>
      </c>
      <c r="R187" s="3">
        <f aca="true" t="shared" si="93" ref="R187:S190">+J187/J$190*100</f>
        <v>13.826259946949602</v>
      </c>
      <c r="S187" s="5">
        <f t="shared" si="93"/>
        <v>17.647058823529413</v>
      </c>
    </row>
    <row r="188" spans="1:19" ht="12.75">
      <c r="A188" s="73"/>
      <c r="B188" s="73"/>
      <c r="C188" s="8" t="s">
        <v>12</v>
      </c>
      <c r="D188" s="68">
        <v>194</v>
      </c>
      <c r="E188" s="49">
        <v>202</v>
      </c>
      <c r="F188" s="49">
        <v>182</v>
      </c>
      <c r="G188" s="49">
        <v>263</v>
      </c>
      <c r="H188" s="49">
        <v>739</v>
      </c>
      <c r="I188" s="49">
        <v>2345</v>
      </c>
      <c r="J188" s="49">
        <v>2591</v>
      </c>
      <c r="K188" s="49">
        <v>6516</v>
      </c>
      <c r="L188" s="15">
        <f t="shared" si="92"/>
        <v>70.03610108303249</v>
      </c>
      <c r="M188" s="3">
        <f t="shared" si="92"/>
        <v>71.63120567375887</v>
      </c>
      <c r="N188" s="3">
        <f t="shared" si="92"/>
        <v>69.46564885496184</v>
      </c>
      <c r="O188" s="3">
        <f t="shared" si="92"/>
        <v>78.27380952380952</v>
      </c>
      <c r="P188" s="3">
        <f t="shared" si="92"/>
        <v>77.54459601259181</v>
      </c>
      <c r="Q188" s="3">
        <f t="shared" si="92"/>
        <v>83.36295769640952</v>
      </c>
      <c r="R188" s="3">
        <f t="shared" si="93"/>
        <v>85.90848806366049</v>
      </c>
      <c r="S188" s="5">
        <f t="shared" si="93"/>
        <v>82.07582818994835</v>
      </c>
    </row>
    <row r="189" spans="1:19" ht="12.75">
      <c r="A189" s="73"/>
      <c r="B189" s="73"/>
      <c r="C189" s="8" t="s">
        <v>13</v>
      </c>
      <c r="D189" s="68">
        <v>0</v>
      </c>
      <c r="E189" s="49">
        <v>1</v>
      </c>
      <c r="F189" s="49">
        <v>1</v>
      </c>
      <c r="G189" s="49">
        <v>1</v>
      </c>
      <c r="H189" s="49">
        <v>3</v>
      </c>
      <c r="I189" s="49">
        <v>8</v>
      </c>
      <c r="J189" s="49">
        <v>8</v>
      </c>
      <c r="K189" s="49">
        <v>22</v>
      </c>
      <c r="L189" s="15">
        <f t="shared" si="92"/>
        <v>0</v>
      </c>
      <c r="M189" s="3">
        <f t="shared" si="92"/>
        <v>0.3546099290780142</v>
      </c>
      <c r="N189" s="3">
        <f t="shared" si="92"/>
        <v>0.38167938931297707</v>
      </c>
      <c r="O189" s="3">
        <f t="shared" si="92"/>
        <v>0.2976190476190476</v>
      </c>
      <c r="P189" s="3">
        <f t="shared" si="92"/>
        <v>0.3147953830010493</v>
      </c>
      <c r="Q189" s="3">
        <f t="shared" si="92"/>
        <v>0.28439388553146105</v>
      </c>
      <c r="R189" s="3">
        <f t="shared" si="93"/>
        <v>0.2652519893899204</v>
      </c>
      <c r="S189" s="5">
        <f t="shared" si="93"/>
        <v>0.27711298652223204</v>
      </c>
    </row>
    <row r="190" spans="1:19" ht="13.5" thickBot="1">
      <c r="A190" s="73"/>
      <c r="B190" s="74"/>
      <c r="C190" s="8" t="s">
        <v>1</v>
      </c>
      <c r="D190" s="68">
        <v>277</v>
      </c>
      <c r="E190" s="49">
        <v>282</v>
      </c>
      <c r="F190" s="49">
        <v>262</v>
      </c>
      <c r="G190" s="49">
        <v>336</v>
      </c>
      <c r="H190" s="49">
        <v>953</v>
      </c>
      <c r="I190" s="49">
        <v>2813</v>
      </c>
      <c r="J190" s="49">
        <v>3016</v>
      </c>
      <c r="K190" s="49">
        <v>7939</v>
      </c>
      <c r="L190" s="15">
        <f t="shared" si="92"/>
        <v>100</v>
      </c>
      <c r="M190" s="3">
        <f t="shared" si="92"/>
        <v>100</v>
      </c>
      <c r="N190" s="3">
        <f t="shared" si="92"/>
        <v>100</v>
      </c>
      <c r="O190" s="3">
        <f t="shared" si="92"/>
        <v>100</v>
      </c>
      <c r="P190" s="3">
        <f t="shared" si="92"/>
        <v>100</v>
      </c>
      <c r="Q190" s="3">
        <f t="shared" si="92"/>
        <v>100</v>
      </c>
      <c r="R190" s="3">
        <f t="shared" si="93"/>
        <v>100</v>
      </c>
      <c r="S190" s="5">
        <f t="shared" si="93"/>
        <v>100</v>
      </c>
    </row>
    <row r="191" spans="1:19" ht="12.75" customHeight="1">
      <c r="A191" s="86"/>
      <c r="B191" s="77" t="s">
        <v>56</v>
      </c>
      <c r="C191" s="53" t="s">
        <v>11</v>
      </c>
      <c r="D191" s="70">
        <v>0</v>
      </c>
      <c r="E191" s="54">
        <v>0</v>
      </c>
      <c r="F191" s="54">
        <v>0</v>
      </c>
      <c r="G191" s="54">
        <v>0</v>
      </c>
      <c r="H191" s="54">
        <v>4</v>
      </c>
      <c r="I191" s="54">
        <v>11</v>
      </c>
      <c r="J191" s="54">
        <v>2</v>
      </c>
      <c r="K191" s="54">
        <v>17</v>
      </c>
      <c r="L191" s="56">
        <f aca="true" t="shared" si="94" ref="L191:Q194">+D191/D$194*100</f>
        <v>0</v>
      </c>
      <c r="M191" s="57">
        <f t="shared" si="94"/>
        <v>0</v>
      </c>
      <c r="N191" s="57">
        <f t="shared" si="94"/>
        <v>0</v>
      </c>
      <c r="O191" s="57">
        <f t="shared" si="94"/>
        <v>0</v>
      </c>
      <c r="P191" s="57">
        <f t="shared" si="94"/>
        <v>0.6451612903225806</v>
      </c>
      <c r="Q191" s="57">
        <f t="shared" si="94"/>
        <v>0.7472826086956522</v>
      </c>
      <c r="R191" s="57">
        <f aca="true" t="shared" si="95" ref="R191:S194">+J191/J$194*100</f>
        <v>0.10559662090813093</v>
      </c>
      <c r="S191" s="58">
        <f t="shared" si="95"/>
        <v>0.3535773710482529</v>
      </c>
    </row>
    <row r="192" spans="1:19" ht="12.75">
      <c r="A192" s="86"/>
      <c r="B192" s="73"/>
      <c r="C192" s="18" t="s">
        <v>12</v>
      </c>
      <c r="D192" s="68">
        <v>3</v>
      </c>
      <c r="E192" s="49">
        <v>1</v>
      </c>
      <c r="F192" s="49">
        <v>2</v>
      </c>
      <c r="G192" s="49">
        <v>1</v>
      </c>
      <c r="H192" s="49">
        <v>15</v>
      </c>
      <c r="I192" s="49">
        <v>21</v>
      </c>
      <c r="J192" s="49">
        <v>19</v>
      </c>
      <c r="K192" s="49">
        <v>62</v>
      </c>
      <c r="L192" s="15">
        <f t="shared" si="94"/>
        <v>1.4705882352941175</v>
      </c>
      <c r="M192" s="3">
        <f t="shared" si="94"/>
        <v>0.5128205128205128</v>
      </c>
      <c r="N192" s="3">
        <f t="shared" si="94"/>
        <v>1.06951871657754</v>
      </c>
      <c r="O192" s="3">
        <f t="shared" si="94"/>
        <v>0.423728813559322</v>
      </c>
      <c r="P192" s="3">
        <f t="shared" si="94"/>
        <v>2.4193548387096775</v>
      </c>
      <c r="Q192" s="3">
        <f t="shared" si="94"/>
        <v>1.4266304347826086</v>
      </c>
      <c r="R192" s="3">
        <f t="shared" si="95"/>
        <v>1.0031678986272439</v>
      </c>
      <c r="S192" s="5">
        <f t="shared" si="95"/>
        <v>1.2895174708818635</v>
      </c>
    </row>
    <row r="193" spans="1:19" ht="12.75">
      <c r="A193" s="86"/>
      <c r="B193" s="73"/>
      <c r="C193" s="18" t="s">
        <v>13</v>
      </c>
      <c r="D193" s="68">
        <v>201</v>
      </c>
      <c r="E193" s="49">
        <v>194</v>
      </c>
      <c r="F193" s="49">
        <v>185</v>
      </c>
      <c r="G193" s="49">
        <v>235</v>
      </c>
      <c r="H193" s="49">
        <v>601</v>
      </c>
      <c r="I193" s="49">
        <v>1440</v>
      </c>
      <c r="J193" s="49">
        <v>1873</v>
      </c>
      <c r="K193" s="49">
        <v>4729</v>
      </c>
      <c r="L193" s="15">
        <f t="shared" si="94"/>
        <v>98.52941176470588</v>
      </c>
      <c r="M193" s="3">
        <f t="shared" si="94"/>
        <v>99.48717948717949</v>
      </c>
      <c r="N193" s="3">
        <f t="shared" si="94"/>
        <v>98.93048128342245</v>
      </c>
      <c r="O193" s="3">
        <f t="shared" si="94"/>
        <v>99.57627118644068</v>
      </c>
      <c r="P193" s="3">
        <f t="shared" si="94"/>
        <v>96.93548387096774</v>
      </c>
      <c r="Q193" s="3">
        <f t="shared" si="94"/>
        <v>97.82608695652173</v>
      </c>
      <c r="R193" s="3">
        <f t="shared" si="95"/>
        <v>98.89123548046463</v>
      </c>
      <c r="S193" s="5">
        <f t="shared" si="95"/>
        <v>98.35690515806988</v>
      </c>
    </row>
    <row r="194" spans="1:19" ht="12.75">
      <c r="A194" s="86"/>
      <c r="B194" s="73"/>
      <c r="C194" s="19" t="s">
        <v>1</v>
      </c>
      <c r="D194" s="69">
        <v>204</v>
      </c>
      <c r="E194" s="51">
        <v>195</v>
      </c>
      <c r="F194" s="51">
        <v>187</v>
      </c>
      <c r="G194" s="51">
        <v>236</v>
      </c>
      <c r="H194" s="51">
        <v>620</v>
      </c>
      <c r="I194" s="51">
        <v>1472</v>
      </c>
      <c r="J194" s="51">
        <v>1894</v>
      </c>
      <c r="K194" s="51">
        <v>4808</v>
      </c>
      <c r="L194" s="16">
        <f t="shared" si="94"/>
        <v>100</v>
      </c>
      <c r="M194" s="6">
        <f t="shared" si="94"/>
        <v>100</v>
      </c>
      <c r="N194" s="6">
        <f t="shared" si="94"/>
        <v>100</v>
      </c>
      <c r="O194" s="6">
        <f t="shared" si="94"/>
        <v>100</v>
      </c>
      <c r="P194" s="6">
        <f t="shared" si="94"/>
        <v>100</v>
      </c>
      <c r="Q194" s="6">
        <f t="shared" si="94"/>
        <v>100</v>
      </c>
      <c r="R194" s="6">
        <f t="shared" si="95"/>
        <v>100</v>
      </c>
      <c r="S194" s="7">
        <f t="shared" si="95"/>
        <v>100</v>
      </c>
    </row>
    <row r="195" spans="1:19" ht="12.75" customHeight="1">
      <c r="A195" s="86"/>
      <c r="B195" s="72" t="s">
        <v>57</v>
      </c>
      <c r="C195" s="8" t="s">
        <v>11</v>
      </c>
      <c r="D195" s="68">
        <v>6</v>
      </c>
      <c r="E195" s="49">
        <v>2</v>
      </c>
      <c r="F195" s="49">
        <v>2</v>
      </c>
      <c r="G195" s="49">
        <v>0</v>
      </c>
      <c r="H195" s="49">
        <v>0</v>
      </c>
      <c r="I195" s="49">
        <v>2</v>
      </c>
      <c r="J195" s="49">
        <v>0</v>
      </c>
      <c r="K195" s="49">
        <v>12</v>
      </c>
      <c r="L195" s="15">
        <f aca="true" t="shared" si="96" ref="L195:R198">+D195/D$198*100</f>
        <v>4.026845637583892</v>
      </c>
      <c r="M195" s="3">
        <f t="shared" si="96"/>
        <v>1.282051282051282</v>
      </c>
      <c r="N195" s="3">
        <f t="shared" si="96"/>
        <v>1.6129032258064515</v>
      </c>
      <c r="O195" s="3">
        <f t="shared" si="96"/>
        <v>0</v>
      </c>
      <c r="P195" s="3">
        <f t="shared" si="96"/>
        <v>0</v>
      </c>
      <c r="Q195" s="3">
        <f t="shared" si="96"/>
        <v>0.2079002079002079</v>
      </c>
      <c r="R195" s="3">
        <f t="shared" si="96"/>
        <v>0</v>
      </c>
      <c r="S195" s="5">
        <f>+K195/K$198*100</f>
        <v>0.36607687614399026</v>
      </c>
    </row>
    <row r="196" spans="1:19" ht="12.75">
      <c r="A196" s="86"/>
      <c r="B196" s="73"/>
      <c r="C196" s="8" t="s">
        <v>12</v>
      </c>
      <c r="D196" s="68">
        <v>22</v>
      </c>
      <c r="E196" s="49">
        <v>26</v>
      </c>
      <c r="F196" s="49">
        <v>23</v>
      </c>
      <c r="G196" s="49">
        <v>22</v>
      </c>
      <c r="H196" s="49">
        <v>16</v>
      </c>
      <c r="I196" s="49">
        <v>6</v>
      </c>
      <c r="J196" s="49">
        <v>3</v>
      </c>
      <c r="K196" s="49">
        <v>118</v>
      </c>
      <c r="L196" s="15">
        <f t="shared" si="96"/>
        <v>14.76510067114094</v>
      </c>
      <c r="M196" s="3">
        <f t="shared" si="96"/>
        <v>16.666666666666664</v>
      </c>
      <c r="N196" s="3">
        <f t="shared" si="96"/>
        <v>18.548387096774192</v>
      </c>
      <c r="O196" s="3">
        <f t="shared" si="96"/>
        <v>14.37908496732026</v>
      </c>
      <c r="P196" s="3">
        <f t="shared" si="96"/>
        <v>3.7296037296037294</v>
      </c>
      <c r="Q196" s="3">
        <f t="shared" si="96"/>
        <v>0.6237006237006237</v>
      </c>
      <c r="R196" s="3">
        <f t="shared" si="96"/>
        <v>0.22988505747126436</v>
      </c>
      <c r="S196" s="5">
        <f>+K196/K$198*100</f>
        <v>3.599755948749237</v>
      </c>
    </row>
    <row r="197" spans="1:19" ht="12.75">
      <c r="A197" s="86"/>
      <c r="B197" s="73"/>
      <c r="C197" s="8" t="s">
        <v>13</v>
      </c>
      <c r="D197" s="68">
        <v>121</v>
      </c>
      <c r="E197" s="49">
        <v>128</v>
      </c>
      <c r="F197" s="49">
        <v>99</v>
      </c>
      <c r="G197" s="49">
        <v>131</v>
      </c>
      <c r="H197" s="49">
        <v>413</v>
      </c>
      <c r="I197" s="49">
        <v>954</v>
      </c>
      <c r="J197" s="49">
        <v>1302</v>
      </c>
      <c r="K197" s="49">
        <v>3148</v>
      </c>
      <c r="L197" s="15">
        <f t="shared" si="96"/>
        <v>81.20805369127517</v>
      </c>
      <c r="M197" s="3">
        <f t="shared" si="96"/>
        <v>82.05128205128204</v>
      </c>
      <c r="N197" s="3">
        <f t="shared" si="96"/>
        <v>79.83870967741935</v>
      </c>
      <c r="O197" s="3">
        <f t="shared" si="96"/>
        <v>85.62091503267973</v>
      </c>
      <c r="P197" s="3">
        <f t="shared" si="96"/>
        <v>96.27039627039628</v>
      </c>
      <c r="Q197" s="3">
        <f t="shared" si="96"/>
        <v>99.16839916839916</v>
      </c>
      <c r="R197" s="3">
        <f t="shared" si="96"/>
        <v>99.77011494252874</v>
      </c>
      <c r="S197" s="5">
        <f>+K197/K$198*100</f>
        <v>96.03416717510677</v>
      </c>
    </row>
    <row r="198" spans="1:19" ht="12.75">
      <c r="A198" s="86"/>
      <c r="B198" s="74"/>
      <c r="C198" s="8" t="s">
        <v>1</v>
      </c>
      <c r="D198" s="68">
        <v>149</v>
      </c>
      <c r="E198" s="49">
        <v>156</v>
      </c>
      <c r="F198" s="49">
        <v>124</v>
      </c>
      <c r="G198" s="49">
        <v>153</v>
      </c>
      <c r="H198" s="49">
        <v>429</v>
      </c>
      <c r="I198" s="49">
        <v>962</v>
      </c>
      <c r="J198" s="49">
        <v>1305</v>
      </c>
      <c r="K198" s="49">
        <v>3278</v>
      </c>
      <c r="L198" s="15">
        <f t="shared" si="96"/>
        <v>100</v>
      </c>
      <c r="M198" s="3">
        <f t="shared" si="96"/>
        <v>100</v>
      </c>
      <c r="N198" s="3">
        <f t="shared" si="96"/>
        <v>100</v>
      </c>
      <c r="O198" s="3">
        <f t="shared" si="96"/>
        <v>100</v>
      </c>
      <c r="P198" s="3">
        <f t="shared" si="96"/>
        <v>100</v>
      </c>
      <c r="Q198" s="3">
        <f t="shared" si="96"/>
        <v>100</v>
      </c>
      <c r="R198" s="3">
        <f t="shared" si="96"/>
        <v>100</v>
      </c>
      <c r="S198" s="5">
        <f>+K198/K$198*100</f>
        <v>100</v>
      </c>
    </row>
    <row r="199" spans="1:19" ht="12.75" customHeight="1">
      <c r="A199" s="86"/>
      <c r="B199" s="75" t="s">
        <v>58</v>
      </c>
      <c r="C199" s="17" t="s">
        <v>11</v>
      </c>
      <c r="D199" s="67">
        <v>13</v>
      </c>
      <c r="E199" s="47">
        <v>12</v>
      </c>
      <c r="F199" s="47">
        <v>9</v>
      </c>
      <c r="G199" s="47">
        <v>11</v>
      </c>
      <c r="H199" s="47">
        <v>22</v>
      </c>
      <c r="I199" s="47">
        <v>27</v>
      </c>
      <c r="J199" s="47">
        <v>13</v>
      </c>
      <c r="K199" s="47">
        <v>107</v>
      </c>
      <c r="L199" s="14">
        <f aca="true" t="shared" si="97" ref="L199:Q202">+D199/D$202*100</f>
        <v>11.926605504587156</v>
      </c>
      <c r="M199" s="10">
        <f t="shared" si="97"/>
        <v>11.214953271028037</v>
      </c>
      <c r="N199" s="10">
        <f t="shared" si="97"/>
        <v>7.03125</v>
      </c>
      <c r="O199" s="10">
        <f t="shared" si="97"/>
        <v>7.534246575342466</v>
      </c>
      <c r="P199" s="10">
        <f t="shared" si="97"/>
        <v>6.666666666666667</v>
      </c>
      <c r="Q199" s="10">
        <f t="shared" si="97"/>
        <v>3.7815126050420167</v>
      </c>
      <c r="R199" s="10">
        <f aca="true" t="shared" si="98" ref="R199:S202">+J199/J$202*100</f>
        <v>1.7173051519154559</v>
      </c>
      <c r="S199" s="20">
        <f t="shared" si="98"/>
        <v>4.670449585333915</v>
      </c>
    </row>
    <row r="200" spans="1:19" ht="12.75">
      <c r="A200" s="86"/>
      <c r="B200" s="73"/>
      <c r="C200" s="18" t="s">
        <v>12</v>
      </c>
      <c r="D200" s="68">
        <v>79</v>
      </c>
      <c r="E200" s="49">
        <v>83</v>
      </c>
      <c r="F200" s="49">
        <v>97</v>
      </c>
      <c r="G200" s="49">
        <v>124</v>
      </c>
      <c r="H200" s="49">
        <v>252</v>
      </c>
      <c r="I200" s="49">
        <v>408</v>
      </c>
      <c r="J200" s="49">
        <v>298</v>
      </c>
      <c r="K200" s="49">
        <v>1341</v>
      </c>
      <c r="L200" s="15">
        <f t="shared" si="97"/>
        <v>72.47706422018348</v>
      </c>
      <c r="M200" s="3">
        <f t="shared" si="97"/>
        <v>77.57009345794393</v>
      </c>
      <c r="N200" s="3">
        <f t="shared" si="97"/>
        <v>75.78125</v>
      </c>
      <c r="O200" s="3">
        <f t="shared" si="97"/>
        <v>84.93150684931507</v>
      </c>
      <c r="P200" s="3">
        <f t="shared" si="97"/>
        <v>76.36363636363637</v>
      </c>
      <c r="Q200" s="3">
        <f t="shared" si="97"/>
        <v>57.14285714285714</v>
      </c>
      <c r="R200" s="3">
        <f t="shared" si="98"/>
        <v>39.365918097754296</v>
      </c>
      <c r="S200" s="5">
        <f t="shared" si="98"/>
        <v>58.53339153208206</v>
      </c>
    </row>
    <row r="201" spans="1:19" ht="12.75">
      <c r="A201" s="86"/>
      <c r="B201" s="73"/>
      <c r="C201" s="18" t="s">
        <v>13</v>
      </c>
      <c r="D201" s="68">
        <v>17</v>
      </c>
      <c r="E201" s="49">
        <v>12</v>
      </c>
      <c r="F201" s="49">
        <v>22</v>
      </c>
      <c r="G201" s="49">
        <v>11</v>
      </c>
      <c r="H201" s="49">
        <v>56</v>
      </c>
      <c r="I201" s="49">
        <v>279</v>
      </c>
      <c r="J201" s="49">
        <v>446</v>
      </c>
      <c r="K201" s="49">
        <v>843</v>
      </c>
      <c r="L201" s="15">
        <f t="shared" si="97"/>
        <v>15.59633027522936</v>
      </c>
      <c r="M201" s="3">
        <f t="shared" si="97"/>
        <v>11.214953271028037</v>
      </c>
      <c r="N201" s="3">
        <f t="shared" si="97"/>
        <v>17.1875</v>
      </c>
      <c r="O201" s="3">
        <f t="shared" si="97"/>
        <v>7.534246575342466</v>
      </c>
      <c r="P201" s="3">
        <f t="shared" si="97"/>
        <v>16.969696969696972</v>
      </c>
      <c r="Q201" s="3">
        <f t="shared" si="97"/>
        <v>39.075630252100844</v>
      </c>
      <c r="R201" s="3">
        <f t="shared" si="98"/>
        <v>58.91677675033024</v>
      </c>
      <c r="S201" s="5">
        <f t="shared" si="98"/>
        <v>36.796158882584024</v>
      </c>
    </row>
    <row r="202" spans="1:19" ht="12.75">
      <c r="A202" s="86"/>
      <c r="B202" s="73"/>
      <c r="C202" s="19" t="s">
        <v>1</v>
      </c>
      <c r="D202" s="69">
        <v>109</v>
      </c>
      <c r="E202" s="51">
        <v>107</v>
      </c>
      <c r="F202" s="51">
        <v>128</v>
      </c>
      <c r="G202" s="51">
        <v>146</v>
      </c>
      <c r="H202" s="51">
        <v>330</v>
      </c>
      <c r="I202" s="51">
        <v>714</v>
      </c>
      <c r="J202" s="51">
        <v>757</v>
      </c>
      <c r="K202" s="51">
        <v>2291</v>
      </c>
      <c r="L202" s="16">
        <f t="shared" si="97"/>
        <v>100</v>
      </c>
      <c r="M202" s="6">
        <f t="shared" si="97"/>
        <v>100</v>
      </c>
      <c r="N202" s="6">
        <f t="shared" si="97"/>
        <v>100</v>
      </c>
      <c r="O202" s="6">
        <f t="shared" si="97"/>
        <v>100</v>
      </c>
      <c r="P202" s="6">
        <f t="shared" si="97"/>
        <v>100</v>
      </c>
      <c r="Q202" s="6">
        <f t="shared" si="97"/>
        <v>100</v>
      </c>
      <c r="R202" s="6">
        <f t="shared" si="98"/>
        <v>100</v>
      </c>
      <c r="S202" s="7">
        <f t="shared" si="98"/>
        <v>100</v>
      </c>
    </row>
    <row r="203" spans="1:19" ht="12.75" customHeight="1">
      <c r="A203" s="86"/>
      <c r="B203" s="72" t="s">
        <v>59</v>
      </c>
      <c r="C203" s="8" t="s">
        <v>11</v>
      </c>
      <c r="D203" s="68">
        <v>4</v>
      </c>
      <c r="E203" s="49">
        <v>3</v>
      </c>
      <c r="F203" s="49">
        <v>1</v>
      </c>
      <c r="G203" s="49">
        <v>1</v>
      </c>
      <c r="H203" s="49">
        <v>1</v>
      </c>
      <c r="I203" s="49">
        <v>0</v>
      </c>
      <c r="J203" s="49">
        <v>0</v>
      </c>
      <c r="K203" s="49">
        <v>10</v>
      </c>
      <c r="L203" s="15">
        <f aca="true" t="shared" si="99" ref="L203:Q206">+D203/D$206*100</f>
        <v>4.2105263157894735</v>
      </c>
      <c r="M203" s="3">
        <f t="shared" si="99"/>
        <v>3.125</v>
      </c>
      <c r="N203" s="3">
        <f t="shared" si="99"/>
        <v>1.0638297872340425</v>
      </c>
      <c r="O203" s="3">
        <f t="shared" si="99"/>
        <v>0.8928571428571428</v>
      </c>
      <c r="P203" s="3">
        <f t="shared" si="99"/>
        <v>0.30303030303030304</v>
      </c>
      <c r="Q203" s="3">
        <f t="shared" si="99"/>
        <v>0</v>
      </c>
      <c r="R203" s="3">
        <f aca="true" t="shared" si="100" ref="R203:S206">+J203/J$206*100</f>
        <v>0</v>
      </c>
      <c r="S203" s="5">
        <f t="shared" si="100"/>
        <v>0.3832886163280951</v>
      </c>
    </row>
    <row r="204" spans="1:19" ht="12.75">
      <c r="A204" s="86"/>
      <c r="B204" s="73"/>
      <c r="C204" s="8" t="s">
        <v>12</v>
      </c>
      <c r="D204" s="68">
        <v>16</v>
      </c>
      <c r="E204" s="49">
        <v>13</v>
      </c>
      <c r="F204" s="49">
        <v>16</v>
      </c>
      <c r="G204" s="49">
        <v>14</v>
      </c>
      <c r="H204" s="49">
        <v>9</v>
      </c>
      <c r="I204" s="49">
        <v>9</v>
      </c>
      <c r="J204" s="49">
        <v>4</v>
      </c>
      <c r="K204" s="49">
        <v>81</v>
      </c>
      <c r="L204" s="15">
        <f t="shared" si="99"/>
        <v>16.842105263157894</v>
      </c>
      <c r="M204" s="3">
        <f t="shared" si="99"/>
        <v>13.541666666666666</v>
      </c>
      <c r="N204" s="3">
        <f t="shared" si="99"/>
        <v>17.02127659574468</v>
      </c>
      <c r="O204" s="3">
        <f t="shared" si="99"/>
        <v>12.5</v>
      </c>
      <c r="P204" s="3">
        <f t="shared" si="99"/>
        <v>2.727272727272727</v>
      </c>
      <c r="Q204" s="3">
        <f t="shared" si="99"/>
        <v>1.0112359550561798</v>
      </c>
      <c r="R204" s="3">
        <f t="shared" si="100"/>
        <v>0.4032258064516129</v>
      </c>
      <c r="S204" s="5">
        <f t="shared" si="100"/>
        <v>3.10463779225757</v>
      </c>
    </row>
    <row r="205" spans="1:19" ht="12.75">
      <c r="A205" s="86"/>
      <c r="B205" s="73"/>
      <c r="C205" s="8" t="s">
        <v>13</v>
      </c>
      <c r="D205" s="68">
        <v>75</v>
      </c>
      <c r="E205" s="49">
        <v>80</v>
      </c>
      <c r="F205" s="49">
        <v>77</v>
      </c>
      <c r="G205" s="49">
        <v>97</v>
      </c>
      <c r="H205" s="49">
        <v>320</v>
      </c>
      <c r="I205" s="49">
        <v>881</v>
      </c>
      <c r="J205" s="49">
        <v>988</v>
      </c>
      <c r="K205" s="49">
        <v>2518</v>
      </c>
      <c r="L205" s="15">
        <f t="shared" si="99"/>
        <v>78.94736842105263</v>
      </c>
      <c r="M205" s="3">
        <f t="shared" si="99"/>
        <v>83.33333333333334</v>
      </c>
      <c r="N205" s="3">
        <f t="shared" si="99"/>
        <v>81.91489361702128</v>
      </c>
      <c r="O205" s="3">
        <f t="shared" si="99"/>
        <v>86.60714285714286</v>
      </c>
      <c r="P205" s="3">
        <f t="shared" si="99"/>
        <v>96.96969696969697</v>
      </c>
      <c r="Q205" s="3">
        <f t="shared" si="99"/>
        <v>98.98876404494382</v>
      </c>
      <c r="R205" s="3">
        <f t="shared" si="100"/>
        <v>99.59677419354838</v>
      </c>
      <c r="S205" s="5">
        <f t="shared" si="100"/>
        <v>96.51207359141434</v>
      </c>
    </row>
    <row r="206" spans="1:19" ht="13.5" thickBot="1">
      <c r="A206" s="86"/>
      <c r="B206" s="76"/>
      <c r="C206" s="66" t="s">
        <v>1</v>
      </c>
      <c r="D206" s="71">
        <v>95</v>
      </c>
      <c r="E206" s="61">
        <v>96</v>
      </c>
      <c r="F206" s="61">
        <v>94</v>
      </c>
      <c r="G206" s="61">
        <v>112</v>
      </c>
      <c r="H206" s="61">
        <v>330</v>
      </c>
      <c r="I206" s="61">
        <v>890</v>
      </c>
      <c r="J206" s="61">
        <v>992</v>
      </c>
      <c r="K206" s="61">
        <v>2609</v>
      </c>
      <c r="L206" s="63">
        <f t="shared" si="99"/>
        <v>100</v>
      </c>
      <c r="M206" s="64">
        <f t="shared" si="99"/>
        <v>100</v>
      </c>
      <c r="N206" s="64">
        <f t="shared" si="99"/>
        <v>100</v>
      </c>
      <c r="O206" s="64">
        <f t="shared" si="99"/>
        <v>100</v>
      </c>
      <c r="P206" s="64">
        <f t="shared" si="99"/>
        <v>100</v>
      </c>
      <c r="Q206" s="64">
        <f t="shared" si="99"/>
        <v>100</v>
      </c>
      <c r="R206" s="64">
        <f t="shared" si="100"/>
        <v>100</v>
      </c>
      <c r="S206" s="65">
        <f t="shared" si="100"/>
        <v>100</v>
      </c>
    </row>
    <row r="207" spans="1:19" ht="12.75" customHeight="1">
      <c r="A207" s="86"/>
      <c r="B207" s="72" t="s">
        <v>60</v>
      </c>
      <c r="C207" s="18" t="s">
        <v>11</v>
      </c>
      <c r="D207" s="68">
        <v>154</v>
      </c>
      <c r="E207" s="49">
        <v>165</v>
      </c>
      <c r="F207" s="49">
        <v>151</v>
      </c>
      <c r="G207" s="49">
        <v>131</v>
      </c>
      <c r="H207" s="49">
        <v>272</v>
      </c>
      <c r="I207" s="49">
        <v>671</v>
      </c>
      <c r="J207" s="49">
        <v>786</v>
      </c>
      <c r="K207" s="49">
        <v>2330</v>
      </c>
      <c r="L207" s="15">
        <f aca="true" t="shared" si="101" ref="L207:Q210">+D207/D$210*100</f>
        <v>33.99558498896248</v>
      </c>
      <c r="M207" s="3">
        <f t="shared" si="101"/>
        <v>34.44676409185804</v>
      </c>
      <c r="N207" s="3">
        <f t="shared" si="101"/>
        <v>33.259911894273124</v>
      </c>
      <c r="O207" s="3">
        <f t="shared" si="101"/>
        <v>27.348643006263046</v>
      </c>
      <c r="P207" s="3">
        <f t="shared" si="101"/>
        <v>22.131814483319772</v>
      </c>
      <c r="Q207" s="3">
        <f t="shared" si="101"/>
        <v>17.537898588604286</v>
      </c>
      <c r="R207" s="3">
        <f aca="true" t="shared" si="102" ref="R207:S210">+J207/J$210*100</f>
        <v>16.474533640746174</v>
      </c>
      <c r="S207" s="5">
        <f t="shared" si="102"/>
        <v>19.929860576511846</v>
      </c>
    </row>
    <row r="208" spans="1:19" ht="12.75">
      <c r="A208" s="86"/>
      <c r="B208" s="73"/>
      <c r="C208" s="18" t="s">
        <v>12</v>
      </c>
      <c r="D208" s="68">
        <v>291</v>
      </c>
      <c r="E208" s="49">
        <v>306</v>
      </c>
      <c r="F208" s="49">
        <v>302</v>
      </c>
      <c r="G208" s="49">
        <v>346</v>
      </c>
      <c r="H208" s="49">
        <v>946</v>
      </c>
      <c r="I208" s="49">
        <v>3116</v>
      </c>
      <c r="J208" s="49">
        <v>3958</v>
      </c>
      <c r="K208" s="49">
        <v>9265</v>
      </c>
      <c r="L208" s="15">
        <f t="shared" si="101"/>
        <v>64.23841059602648</v>
      </c>
      <c r="M208" s="3">
        <f t="shared" si="101"/>
        <v>63.88308977035491</v>
      </c>
      <c r="N208" s="3">
        <f t="shared" si="101"/>
        <v>66.51982378854625</v>
      </c>
      <c r="O208" s="3">
        <f t="shared" si="101"/>
        <v>72.23382045929019</v>
      </c>
      <c r="P208" s="3">
        <f t="shared" si="101"/>
        <v>76.97314890154597</v>
      </c>
      <c r="Q208" s="3">
        <f t="shared" si="101"/>
        <v>81.44276006272871</v>
      </c>
      <c r="R208" s="3">
        <f t="shared" si="102"/>
        <v>82.95954726472438</v>
      </c>
      <c r="S208" s="5">
        <f t="shared" si="102"/>
        <v>79.24899495338295</v>
      </c>
    </row>
    <row r="209" spans="1:19" ht="12.75">
      <c r="A209" s="86"/>
      <c r="B209" s="73"/>
      <c r="C209" s="18" t="s">
        <v>13</v>
      </c>
      <c r="D209" s="68">
        <v>8</v>
      </c>
      <c r="E209" s="49">
        <v>8</v>
      </c>
      <c r="F209" s="49">
        <v>1</v>
      </c>
      <c r="G209" s="49">
        <v>2</v>
      </c>
      <c r="H209" s="49">
        <v>11</v>
      </c>
      <c r="I209" s="49">
        <v>39</v>
      </c>
      <c r="J209" s="49">
        <v>27</v>
      </c>
      <c r="K209" s="49">
        <v>96</v>
      </c>
      <c r="L209" s="15">
        <f t="shared" si="101"/>
        <v>1.7660044150110374</v>
      </c>
      <c r="M209" s="3">
        <f t="shared" si="101"/>
        <v>1.6701461377870561</v>
      </c>
      <c r="N209" s="3">
        <f t="shared" si="101"/>
        <v>0.22026431718061676</v>
      </c>
      <c r="O209" s="3">
        <f t="shared" si="101"/>
        <v>0.41753653444676403</v>
      </c>
      <c r="P209" s="3">
        <f t="shared" si="101"/>
        <v>0.8950366151342555</v>
      </c>
      <c r="Q209" s="3">
        <f t="shared" si="101"/>
        <v>1.0193413486670153</v>
      </c>
      <c r="R209" s="3">
        <f t="shared" si="102"/>
        <v>0.5659190945294488</v>
      </c>
      <c r="S209" s="5">
        <f t="shared" si="102"/>
        <v>0.8211444701052092</v>
      </c>
    </row>
    <row r="210" spans="1:19" ht="13.5" thickBot="1">
      <c r="A210" s="86"/>
      <c r="B210" s="74"/>
      <c r="C210" s="18" t="s">
        <v>1</v>
      </c>
      <c r="D210" s="68">
        <v>453</v>
      </c>
      <c r="E210" s="49">
        <v>479</v>
      </c>
      <c r="F210" s="49">
        <v>454</v>
      </c>
      <c r="G210" s="49">
        <v>479</v>
      </c>
      <c r="H210" s="49">
        <v>1229</v>
      </c>
      <c r="I210" s="49">
        <v>3826</v>
      </c>
      <c r="J210" s="49">
        <v>4771</v>
      </c>
      <c r="K210" s="49">
        <v>11691</v>
      </c>
      <c r="L210" s="15">
        <f t="shared" si="101"/>
        <v>100</v>
      </c>
      <c r="M210" s="3">
        <f t="shared" si="101"/>
        <v>100</v>
      </c>
      <c r="N210" s="3">
        <f t="shared" si="101"/>
        <v>100</v>
      </c>
      <c r="O210" s="3">
        <f t="shared" si="101"/>
        <v>100</v>
      </c>
      <c r="P210" s="3">
        <f t="shared" si="101"/>
        <v>100</v>
      </c>
      <c r="Q210" s="3">
        <f t="shared" si="101"/>
        <v>100</v>
      </c>
      <c r="R210" s="3">
        <f t="shared" si="102"/>
        <v>100</v>
      </c>
      <c r="S210" s="5">
        <f t="shared" si="102"/>
        <v>100</v>
      </c>
    </row>
    <row r="211" spans="1:19" ht="12.75" customHeight="1">
      <c r="A211" s="86"/>
      <c r="B211" s="77" t="s">
        <v>61</v>
      </c>
      <c r="C211" s="59" t="s">
        <v>11</v>
      </c>
      <c r="D211" s="70">
        <v>52</v>
      </c>
      <c r="E211" s="54">
        <v>48</v>
      </c>
      <c r="F211" s="54">
        <v>29</v>
      </c>
      <c r="G211" s="54">
        <v>38</v>
      </c>
      <c r="H211" s="54">
        <v>73</v>
      </c>
      <c r="I211" s="54">
        <v>182</v>
      </c>
      <c r="J211" s="54">
        <v>229</v>
      </c>
      <c r="K211" s="54">
        <v>651</v>
      </c>
      <c r="L211" s="56">
        <f aca="true" t="shared" si="103" ref="L211:Q214">+D211/D$214*100</f>
        <v>36.61971830985916</v>
      </c>
      <c r="M211" s="57">
        <f t="shared" si="103"/>
        <v>33.10344827586207</v>
      </c>
      <c r="N211" s="57">
        <f t="shared" si="103"/>
        <v>25.438596491228072</v>
      </c>
      <c r="O211" s="57">
        <f t="shared" si="103"/>
        <v>22.485207100591715</v>
      </c>
      <c r="P211" s="57">
        <f t="shared" si="103"/>
        <v>19.72972972972973</v>
      </c>
      <c r="Q211" s="57">
        <f t="shared" si="103"/>
        <v>16.63619744058501</v>
      </c>
      <c r="R211" s="57">
        <f aca="true" t="shared" si="104" ref="R211:S214">+J211/J$214*100</f>
        <v>16.570188133140377</v>
      </c>
      <c r="S211" s="58">
        <f t="shared" si="104"/>
        <v>19.057377049180328</v>
      </c>
    </row>
    <row r="212" spans="1:19" ht="12.75">
      <c r="A212" s="86"/>
      <c r="B212" s="73"/>
      <c r="C212" s="8" t="s">
        <v>12</v>
      </c>
      <c r="D212" s="68">
        <v>70</v>
      </c>
      <c r="E212" s="49">
        <v>82</v>
      </c>
      <c r="F212" s="49">
        <v>69</v>
      </c>
      <c r="G212" s="49">
        <v>106</v>
      </c>
      <c r="H212" s="49">
        <v>230</v>
      </c>
      <c r="I212" s="49">
        <v>723</v>
      </c>
      <c r="J212" s="49">
        <v>982</v>
      </c>
      <c r="K212" s="49">
        <v>2262</v>
      </c>
      <c r="L212" s="15">
        <f t="shared" si="103"/>
        <v>49.29577464788733</v>
      </c>
      <c r="M212" s="3">
        <f t="shared" si="103"/>
        <v>56.55172413793104</v>
      </c>
      <c r="N212" s="3">
        <f t="shared" si="103"/>
        <v>60.526315789473685</v>
      </c>
      <c r="O212" s="3">
        <f t="shared" si="103"/>
        <v>62.721893491124256</v>
      </c>
      <c r="P212" s="3">
        <f t="shared" si="103"/>
        <v>62.16216216216216</v>
      </c>
      <c r="Q212" s="3">
        <f t="shared" si="103"/>
        <v>66.08775137111517</v>
      </c>
      <c r="R212" s="3">
        <f t="shared" si="104"/>
        <v>71.05643994211289</v>
      </c>
      <c r="S212" s="5">
        <f t="shared" si="104"/>
        <v>66.21779859484778</v>
      </c>
    </row>
    <row r="213" spans="1:19" ht="12.75">
      <c r="A213" s="86"/>
      <c r="B213" s="73"/>
      <c r="C213" s="8" t="s">
        <v>13</v>
      </c>
      <c r="D213" s="68">
        <v>20</v>
      </c>
      <c r="E213" s="49">
        <v>15</v>
      </c>
      <c r="F213" s="49">
        <v>16</v>
      </c>
      <c r="G213" s="49">
        <v>25</v>
      </c>
      <c r="H213" s="49">
        <v>67</v>
      </c>
      <c r="I213" s="49">
        <v>189</v>
      </c>
      <c r="J213" s="49">
        <v>171</v>
      </c>
      <c r="K213" s="49">
        <v>503</v>
      </c>
      <c r="L213" s="15">
        <f t="shared" si="103"/>
        <v>14.084507042253522</v>
      </c>
      <c r="M213" s="3">
        <f t="shared" si="103"/>
        <v>10.344827586206897</v>
      </c>
      <c r="N213" s="3">
        <f t="shared" si="103"/>
        <v>14.035087719298245</v>
      </c>
      <c r="O213" s="3">
        <f t="shared" si="103"/>
        <v>14.792899408284024</v>
      </c>
      <c r="P213" s="3">
        <f t="shared" si="103"/>
        <v>18.10810810810811</v>
      </c>
      <c r="Q213" s="3">
        <f t="shared" si="103"/>
        <v>17.276051188299817</v>
      </c>
      <c r="R213" s="3">
        <f t="shared" si="104"/>
        <v>12.373371924746744</v>
      </c>
      <c r="S213" s="5">
        <f t="shared" si="104"/>
        <v>14.724824355971897</v>
      </c>
    </row>
    <row r="214" spans="1:19" ht="12.75">
      <c r="A214" s="86"/>
      <c r="B214" s="74"/>
      <c r="C214" s="8" t="s">
        <v>1</v>
      </c>
      <c r="D214" s="68">
        <v>142</v>
      </c>
      <c r="E214" s="49">
        <v>145</v>
      </c>
      <c r="F214" s="49">
        <v>114</v>
      </c>
      <c r="G214" s="49">
        <v>169</v>
      </c>
      <c r="H214" s="49">
        <v>370</v>
      </c>
      <c r="I214" s="49">
        <v>1094</v>
      </c>
      <c r="J214" s="49">
        <v>1382</v>
      </c>
      <c r="K214" s="49">
        <v>3416</v>
      </c>
      <c r="L214" s="15">
        <f t="shared" si="103"/>
        <v>100</v>
      </c>
      <c r="M214" s="3">
        <f t="shared" si="103"/>
        <v>100</v>
      </c>
      <c r="N214" s="3">
        <f t="shared" si="103"/>
        <v>100</v>
      </c>
      <c r="O214" s="3">
        <f t="shared" si="103"/>
        <v>100</v>
      </c>
      <c r="P214" s="3">
        <f t="shared" si="103"/>
        <v>100</v>
      </c>
      <c r="Q214" s="3">
        <f t="shared" si="103"/>
        <v>100</v>
      </c>
      <c r="R214" s="3">
        <f t="shared" si="104"/>
        <v>100</v>
      </c>
      <c r="S214" s="5">
        <f t="shared" si="104"/>
        <v>100</v>
      </c>
    </row>
    <row r="215" spans="1:19" ht="12.75" customHeight="1">
      <c r="A215" s="86"/>
      <c r="B215" s="75" t="s">
        <v>62</v>
      </c>
      <c r="C215" s="17" t="s">
        <v>11</v>
      </c>
      <c r="D215" s="67">
        <v>53</v>
      </c>
      <c r="E215" s="47">
        <v>66</v>
      </c>
      <c r="F215" s="47">
        <v>39</v>
      </c>
      <c r="G215" s="47">
        <v>31</v>
      </c>
      <c r="H215" s="47">
        <v>89</v>
      </c>
      <c r="I215" s="47">
        <v>215</v>
      </c>
      <c r="J215" s="47">
        <v>277</v>
      </c>
      <c r="K215" s="47">
        <v>770</v>
      </c>
      <c r="L215" s="14">
        <f aca="true" t="shared" si="105" ref="L215:Q218">+D215/D$218*100</f>
        <v>40.15151515151515</v>
      </c>
      <c r="M215" s="10">
        <f t="shared" si="105"/>
        <v>44</v>
      </c>
      <c r="N215" s="10">
        <f t="shared" si="105"/>
        <v>30.46875</v>
      </c>
      <c r="O215" s="10">
        <f t="shared" si="105"/>
        <v>21.52777777777778</v>
      </c>
      <c r="P215" s="10">
        <f t="shared" si="105"/>
        <v>23.9247311827957</v>
      </c>
      <c r="Q215" s="10">
        <f t="shared" si="105"/>
        <v>18.630849220103986</v>
      </c>
      <c r="R215" s="10">
        <f aca="true" t="shared" si="106" ref="R215:S218">+J215/J$218*100</f>
        <v>16.0486674391657</v>
      </c>
      <c r="S215" s="20">
        <f t="shared" si="106"/>
        <v>20.23121387283237</v>
      </c>
    </row>
    <row r="216" spans="1:19" ht="12.75">
      <c r="A216" s="86"/>
      <c r="B216" s="73"/>
      <c r="C216" s="18" t="s">
        <v>12</v>
      </c>
      <c r="D216" s="68">
        <v>73</v>
      </c>
      <c r="E216" s="49">
        <v>82</v>
      </c>
      <c r="F216" s="49">
        <v>86</v>
      </c>
      <c r="G216" s="49">
        <v>103</v>
      </c>
      <c r="H216" s="49">
        <v>269</v>
      </c>
      <c r="I216" s="49">
        <v>867</v>
      </c>
      <c r="J216" s="49">
        <v>1347</v>
      </c>
      <c r="K216" s="49">
        <v>2827</v>
      </c>
      <c r="L216" s="15">
        <f t="shared" si="105"/>
        <v>55.3030303030303</v>
      </c>
      <c r="M216" s="3">
        <f t="shared" si="105"/>
        <v>54.666666666666664</v>
      </c>
      <c r="N216" s="3">
        <f t="shared" si="105"/>
        <v>67.1875</v>
      </c>
      <c r="O216" s="3">
        <f t="shared" si="105"/>
        <v>71.52777777777779</v>
      </c>
      <c r="P216" s="3">
        <f t="shared" si="105"/>
        <v>72.31182795698925</v>
      </c>
      <c r="Q216" s="3">
        <f t="shared" si="105"/>
        <v>75.12998266897746</v>
      </c>
      <c r="R216" s="3">
        <f t="shared" si="106"/>
        <v>78.0417149478563</v>
      </c>
      <c r="S216" s="5">
        <f t="shared" si="106"/>
        <v>74.27745664739885</v>
      </c>
    </row>
    <row r="217" spans="1:19" ht="12.75">
      <c r="A217" s="86"/>
      <c r="B217" s="73"/>
      <c r="C217" s="18" t="s">
        <v>13</v>
      </c>
      <c r="D217" s="68">
        <v>6</v>
      </c>
      <c r="E217" s="49">
        <v>2</v>
      </c>
      <c r="F217" s="49">
        <v>3</v>
      </c>
      <c r="G217" s="49">
        <v>10</v>
      </c>
      <c r="H217" s="49">
        <v>14</v>
      </c>
      <c r="I217" s="49">
        <v>72</v>
      </c>
      <c r="J217" s="49">
        <v>102</v>
      </c>
      <c r="K217" s="49">
        <v>209</v>
      </c>
      <c r="L217" s="15">
        <f t="shared" si="105"/>
        <v>4.545454545454546</v>
      </c>
      <c r="M217" s="3">
        <f t="shared" si="105"/>
        <v>1.3333333333333335</v>
      </c>
      <c r="N217" s="3">
        <f t="shared" si="105"/>
        <v>2.34375</v>
      </c>
      <c r="O217" s="3">
        <f t="shared" si="105"/>
        <v>6.944444444444445</v>
      </c>
      <c r="P217" s="3">
        <f t="shared" si="105"/>
        <v>3.763440860215054</v>
      </c>
      <c r="Q217" s="3">
        <f t="shared" si="105"/>
        <v>6.239168110918544</v>
      </c>
      <c r="R217" s="3">
        <f t="shared" si="106"/>
        <v>5.909617612977984</v>
      </c>
      <c r="S217" s="5">
        <f t="shared" si="106"/>
        <v>5.491329479768786</v>
      </c>
    </row>
    <row r="218" spans="1:19" ht="12.75">
      <c r="A218" s="86"/>
      <c r="B218" s="73"/>
      <c r="C218" s="19" t="s">
        <v>1</v>
      </c>
      <c r="D218" s="69">
        <v>132</v>
      </c>
      <c r="E218" s="51">
        <v>150</v>
      </c>
      <c r="F218" s="51">
        <v>128</v>
      </c>
      <c r="G218" s="51">
        <v>144</v>
      </c>
      <c r="H218" s="51">
        <v>372</v>
      </c>
      <c r="I218" s="51">
        <v>1154</v>
      </c>
      <c r="J218" s="51">
        <v>1726</v>
      </c>
      <c r="K218" s="51">
        <v>3806</v>
      </c>
      <c r="L218" s="16">
        <f t="shared" si="105"/>
        <v>100</v>
      </c>
      <c r="M218" s="6">
        <f t="shared" si="105"/>
        <v>100</v>
      </c>
      <c r="N218" s="6">
        <f t="shared" si="105"/>
        <v>100</v>
      </c>
      <c r="O218" s="6">
        <f t="shared" si="105"/>
        <v>100</v>
      </c>
      <c r="P218" s="6">
        <f t="shared" si="105"/>
        <v>100</v>
      </c>
      <c r="Q218" s="6">
        <f t="shared" si="105"/>
        <v>100</v>
      </c>
      <c r="R218" s="6">
        <f t="shared" si="106"/>
        <v>100</v>
      </c>
      <c r="S218" s="7">
        <f t="shared" si="106"/>
        <v>100</v>
      </c>
    </row>
    <row r="219" spans="1:19" ht="12.75" customHeight="1">
      <c r="A219" s="86"/>
      <c r="B219" s="72" t="s">
        <v>63</v>
      </c>
      <c r="C219" s="8" t="s">
        <v>11</v>
      </c>
      <c r="D219" s="68">
        <v>51</v>
      </c>
      <c r="E219" s="49">
        <v>44</v>
      </c>
      <c r="F219" s="49">
        <v>41</v>
      </c>
      <c r="G219" s="49">
        <v>30</v>
      </c>
      <c r="H219" s="49">
        <v>62</v>
      </c>
      <c r="I219" s="49">
        <v>175</v>
      </c>
      <c r="J219" s="49">
        <v>184</v>
      </c>
      <c r="K219" s="49">
        <v>587</v>
      </c>
      <c r="L219" s="15">
        <f aca="true" t="shared" si="107" ref="L219:Q222">+D219/D$222*100</f>
        <v>35.66433566433567</v>
      </c>
      <c r="M219" s="3">
        <f t="shared" si="107"/>
        <v>31.654676258992804</v>
      </c>
      <c r="N219" s="3">
        <f t="shared" si="107"/>
        <v>33.064516129032256</v>
      </c>
      <c r="O219" s="3">
        <f t="shared" si="107"/>
        <v>26.31578947368421</v>
      </c>
      <c r="P219" s="3">
        <f t="shared" si="107"/>
        <v>22.878228782287824</v>
      </c>
      <c r="Q219" s="3">
        <f t="shared" si="107"/>
        <v>19.751693002257337</v>
      </c>
      <c r="R219" s="3">
        <f aca="true" t="shared" si="108" ref="R219:S222">+J219/J$222*100</f>
        <v>16.19718309859155</v>
      </c>
      <c r="S219" s="5">
        <f t="shared" si="108"/>
        <v>20.867401350870956</v>
      </c>
    </row>
    <row r="220" spans="1:19" ht="12.75">
      <c r="A220" s="86"/>
      <c r="B220" s="73"/>
      <c r="C220" s="8" t="s">
        <v>12</v>
      </c>
      <c r="D220" s="68">
        <v>92</v>
      </c>
      <c r="E220" s="49">
        <v>95</v>
      </c>
      <c r="F220" s="49">
        <v>83</v>
      </c>
      <c r="G220" s="49">
        <v>84</v>
      </c>
      <c r="H220" s="49">
        <v>209</v>
      </c>
      <c r="I220" s="49">
        <v>711</v>
      </c>
      <c r="J220" s="49">
        <v>951</v>
      </c>
      <c r="K220" s="49">
        <v>2225</v>
      </c>
      <c r="L220" s="15">
        <f t="shared" si="107"/>
        <v>64.33566433566433</v>
      </c>
      <c r="M220" s="3">
        <f t="shared" si="107"/>
        <v>68.34532374100719</v>
      </c>
      <c r="N220" s="3">
        <f t="shared" si="107"/>
        <v>66.93548387096774</v>
      </c>
      <c r="O220" s="3">
        <f t="shared" si="107"/>
        <v>73.68421052631578</v>
      </c>
      <c r="P220" s="3">
        <f t="shared" si="107"/>
        <v>77.12177121771218</v>
      </c>
      <c r="Q220" s="3">
        <f t="shared" si="107"/>
        <v>80.24830699774267</v>
      </c>
      <c r="R220" s="3">
        <f t="shared" si="108"/>
        <v>83.71478873239437</v>
      </c>
      <c r="S220" s="5">
        <f t="shared" si="108"/>
        <v>79.09704941343762</v>
      </c>
    </row>
    <row r="221" spans="1:19" ht="12.75">
      <c r="A221" s="86"/>
      <c r="B221" s="73"/>
      <c r="C221" s="8" t="s">
        <v>13</v>
      </c>
      <c r="D221" s="68">
        <v>0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1</v>
      </c>
      <c r="K221" s="49">
        <v>1</v>
      </c>
      <c r="L221" s="15">
        <f t="shared" si="107"/>
        <v>0</v>
      </c>
      <c r="M221" s="3">
        <f t="shared" si="107"/>
        <v>0</v>
      </c>
      <c r="N221" s="3">
        <f t="shared" si="107"/>
        <v>0</v>
      </c>
      <c r="O221" s="3">
        <f t="shared" si="107"/>
        <v>0</v>
      </c>
      <c r="P221" s="3">
        <f t="shared" si="107"/>
        <v>0</v>
      </c>
      <c r="Q221" s="3">
        <f t="shared" si="107"/>
        <v>0</v>
      </c>
      <c r="R221" s="3">
        <f t="shared" si="108"/>
        <v>0.08802816901408451</v>
      </c>
      <c r="S221" s="5">
        <f t="shared" si="108"/>
        <v>0.03554923569143263</v>
      </c>
    </row>
    <row r="222" spans="1:19" ht="13.5" thickBot="1">
      <c r="A222" s="86"/>
      <c r="B222" s="76"/>
      <c r="C222" s="66" t="s">
        <v>1</v>
      </c>
      <c r="D222" s="71">
        <v>143</v>
      </c>
      <c r="E222" s="61">
        <v>139</v>
      </c>
      <c r="F222" s="61">
        <v>124</v>
      </c>
      <c r="G222" s="61">
        <v>114</v>
      </c>
      <c r="H222" s="61">
        <v>271</v>
      </c>
      <c r="I222" s="61">
        <v>886</v>
      </c>
      <c r="J222" s="61">
        <v>1136</v>
      </c>
      <c r="K222" s="61">
        <v>2813</v>
      </c>
      <c r="L222" s="63">
        <f t="shared" si="107"/>
        <v>100</v>
      </c>
      <c r="M222" s="64">
        <f t="shared" si="107"/>
        <v>100</v>
      </c>
      <c r="N222" s="64">
        <f t="shared" si="107"/>
        <v>100</v>
      </c>
      <c r="O222" s="64">
        <f t="shared" si="107"/>
        <v>100</v>
      </c>
      <c r="P222" s="64">
        <f t="shared" si="107"/>
        <v>100</v>
      </c>
      <c r="Q222" s="64">
        <f t="shared" si="107"/>
        <v>100</v>
      </c>
      <c r="R222" s="64">
        <f t="shared" si="108"/>
        <v>100</v>
      </c>
      <c r="S222" s="65">
        <f t="shared" si="108"/>
        <v>100</v>
      </c>
    </row>
    <row r="223" spans="1:19" ht="12.75" customHeight="1">
      <c r="A223" s="86"/>
      <c r="B223" s="72" t="s">
        <v>64</v>
      </c>
      <c r="C223" s="18" t="s">
        <v>11</v>
      </c>
      <c r="D223" s="68">
        <v>66</v>
      </c>
      <c r="E223" s="49">
        <v>56</v>
      </c>
      <c r="F223" s="49">
        <v>48</v>
      </c>
      <c r="G223" s="49">
        <v>53</v>
      </c>
      <c r="H223" s="49">
        <v>124</v>
      </c>
      <c r="I223" s="49">
        <v>192</v>
      </c>
      <c r="J223" s="49">
        <v>124</v>
      </c>
      <c r="K223" s="49">
        <v>663</v>
      </c>
      <c r="L223" s="15">
        <f aca="true" t="shared" si="109" ref="L223:Q226">+D223/D$226*100</f>
        <v>32.83582089552239</v>
      </c>
      <c r="M223" s="3">
        <f t="shared" si="109"/>
        <v>28.426395939086298</v>
      </c>
      <c r="N223" s="3">
        <f t="shared" si="109"/>
        <v>21.818181818181817</v>
      </c>
      <c r="O223" s="3">
        <f t="shared" si="109"/>
        <v>19.272727272727273</v>
      </c>
      <c r="P223" s="3">
        <f t="shared" si="109"/>
        <v>19.6513470681458</v>
      </c>
      <c r="Q223" s="3">
        <f t="shared" si="109"/>
        <v>15.622457282343369</v>
      </c>
      <c r="R223" s="3">
        <f aca="true" t="shared" si="110" ref="R223:S226">+J223/J$226*100</f>
        <v>12.588832487309645</v>
      </c>
      <c r="S223" s="5">
        <f t="shared" si="110"/>
        <v>17.736757624398074</v>
      </c>
    </row>
    <row r="224" spans="1:19" ht="12.75">
      <c r="A224" s="86"/>
      <c r="B224" s="73"/>
      <c r="C224" s="18" t="s">
        <v>12</v>
      </c>
      <c r="D224" s="68">
        <v>135</v>
      </c>
      <c r="E224" s="49">
        <v>141</v>
      </c>
      <c r="F224" s="49">
        <v>172</v>
      </c>
      <c r="G224" s="49">
        <v>222</v>
      </c>
      <c r="H224" s="49">
        <v>507</v>
      </c>
      <c r="I224" s="49">
        <v>1037</v>
      </c>
      <c r="J224" s="49">
        <v>860</v>
      </c>
      <c r="K224" s="49">
        <v>3074</v>
      </c>
      <c r="L224" s="15">
        <f t="shared" si="109"/>
        <v>67.16417910447761</v>
      </c>
      <c r="M224" s="3">
        <f t="shared" si="109"/>
        <v>71.57360406091371</v>
      </c>
      <c r="N224" s="3">
        <f t="shared" si="109"/>
        <v>78.18181818181819</v>
      </c>
      <c r="O224" s="3">
        <f t="shared" si="109"/>
        <v>80.72727272727272</v>
      </c>
      <c r="P224" s="3">
        <f t="shared" si="109"/>
        <v>80.3486529318542</v>
      </c>
      <c r="Q224" s="3">
        <f t="shared" si="109"/>
        <v>84.37754271765662</v>
      </c>
      <c r="R224" s="3">
        <f t="shared" si="110"/>
        <v>87.30964467005076</v>
      </c>
      <c r="S224" s="5">
        <f t="shared" si="110"/>
        <v>82.23649010165865</v>
      </c>
    </row>
    <row r="225" spans="1:19" ht="12.75">
      <c r="A225" s="86"/>
      <c r="B225" s="73"/>
      <c r="C225" s="18" t="s">
        <v>13</v>
      </c>
      <c r="D225" s="68">
        <v>0</v>
      </c>
      <c r="E225" s="49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1</v>
      </c>
      <c r="K225" s="49">
        <v>1</v>
      </c>
      <c r="L225" s="15">
        <f t="shared" si="109"/>
        <v>0</v>
      </c>
      <c r="M225" s="3">
        <f t="shared" si="109"/>
        <v>0</v>
      </c>
      <c r="N225" s="3">
        <f t="shared" si="109"/>
        <v>0</v>
      </c>
      <c r="O225" s="3">
        <f t="shared" si="109"/>
        <v>0</v>
      </c>
      <c r="P225" s="3">
        <f t="shared" si="109"/>
        <v>0</v>
      </c>
      <c r="Q225" s="3">
        <f t="shared" si="109"/>
        <v>0</v>
      </c>
      <c r="R225" s="3">
        <f t="shared" si="110"/>
        <v>0.10152284263959391</v>
      </c>
      <c r="S225" s="5">
        <f t="shared" si="110"/>
        <v>0.026752273943285176</v>
      </c>
    </row>
    <row r="226" spans="1:19" ht="12.75">
      <c r="A226" s="86"/>
      <c r="B226" s="73"/>
      <c r="C226" s="19" t="s">
        <v>1</v>
      </c>
      <c r="D226" s="69">
        <v>201</v>
      </c>
      <c r="E226" s="51">
        <v>197</v>
      </c>
      <c r="F226" s="51">
        <v>220</v>
      </c>
      <c r="G226" s="51">
        <v>275</v>
      </c>
      <c r="H226" s="51">
        <v>631</v>
      </c>
      <c r="I226" s="51">
        <v>1229</v>
      </c>
      <c r="J226" s="51">
        <v>985</v>
      </c>
      <c r="K226" s="51">
        <v>3738</v>
      </c>
      <c r="L226" s="16">
        <f t="shared" si="109"/>
        <v>100</v>
      </c>
      <c r="M226" s="6">
        <f t="shared" si="109"/>
        <v>100</v>
      </c>
      <c r="N226" s="6">
        <f t="shared" si="109"/>
        <v>100</v>
      </c>
      <c r="O226" s="6">
        <f t="shared" si="109"/>
        <v>100</v>
      </c>
      <c r="P226" s="6">
        <f t="shared" si="109"/>
        <v>100</v>
      </c>
      <c r="Q226" s="6">
        <f t="shared" si="109"/>
        <v>100</v>
      </c>
      <c r="R226" s="6">
        <f t="shared" si="110"/>
        <v>100</v>
      </c>
      <c r="S226" s="7">
        <f t="shared" si="110"/>
        <v>100</v>
      </c>
    </row>
    <row r="227" spans="1:19" ht="12.75" customHeight="1">
      <c r="A227" s="73"/>
      <c r="B227" s="72" t="s">
        <v>65</v>
      </c>
      <c r="C227" s="8" t="s">
        <v>11</v>
      </c>
      <c r="D227" s="68">
        <v>3</v>
      </c>
      <c r="E227" s="49">
        <v>2</v>
      </c>
      <c r="F227" s="49">
        <v>3</v>
      </c>
      <c r="G227" s="49">
        <v>1</v>
      </c>
      <c r="H227" s="49">
        <v>7</v>
      </c>
      <c r="I227" s="49">
        <v>14</v>
      </c>
      <c r="J227" s="49">
        <v>11</v>
      </c>
      <c r="K227" s="49">
        <v>41</v>
      </c>
      <c r="L227" s="15">
        <f aca="true" t="shared" si="111" ref="L227:Q230">+D227/D$230*100</f>
        <v>37.5</v>
      </c>
      <c r="M227" s="3">
        <f t="shared" si="111"/>
        <v>14.285714285714285</v>
      </c>
      <c r="N227" s="3">
        <f t="shared" si="111"/>
        <v>21.428571428571427</v>
      </c>
      <c r="O227" s="3">
        <f t="shared" si="111"/>
        <v>6.25</v>
      </c>
      <c r="P227" s="3">
        <f t="shared" si="111"/>
        <v>17.5</v>
      </c>
      <c r="Q227" s="3">
        <f t="shared" si="111"/>
        <v>20</v>
      </c>
      <c r="R227" s="3">
        <f aca="true" t="shared" si="112" ref="R227:S230">+J227/J$230*100</f>
        <v>15.714285714285714</v>
      </c>
      <c r="S227" s="5">
        <f t="shared" si="112"/>
        <v>17.67241379310345</v>
      </c>
    </row>
    <row r="228" spans="1:19" ht="12.75">
      <c r="A228" s="73"/>
      <c r="B228" s="73"/>
      <c r="C228" s="8" t="s">
        <v>12</v>
      </c>
      <c r="D228" s="68">
        <v>5</v>
      </c>
      <c r="E228" s="49">
        <v>11</v>
      </c>
      <c r="F228" s="49">
        <v>10</v>
      </c>
      <c r="G228" s="49">
        <v>15</v>
      </c>
      <c r="H228" s="49">
        <v>31</v>
      </c>
      <c r="I228" s="49">
        <v>46</v>
      </c>
      <c r="J228" s="49">
        <v>50</v>
      </c>
      <c r="K228" s="49">
        <v>168</v>
      </c>
      <c r="L228" s="15">
        <f t="shared" si="111"/>
        <v>62.5</v>
      </c>
      <c r="M228" s="3">
        <f t="shared" si="111"/>
        <v>78.57142857142857</v>
      </c>
      <c r="N228" s="3">
        <f t="shared" si="111"/>
        <v>71.42857142857143</v>
      </c>
      <c r="O228" s="3">
        <f t="shared" si="111"/>
        <v>93.75</v>
      </c>
      <c r="P228" s="3">
        <f t="shared" si="111"/>
        <v>77.5</v>
      </c>
      <c r="Q228" s="3">
        <f t="shared" si="111"/>
        <v>65.71428571428571</v>
      </c>
      <c r="R228" s="3">
        <f t="shared" si="112"/>
        <v>71.42857142857143</v>
      </c>
      <c r="S228" s="5">
        <f t="shared" si="112"/>
        <v>72.41379310344827</v>
      </c>
    </row>
    <row r="229" spans="1:19" ht="12.75">
      <c r="A229" s="73"/>
      <c r="B229" s="73"/>
      <c r="C229" s="8" t="s">
        <v>13</v>
      </c>
      <c r="D229" s="68">
        <v>0</v>
      </c>
      <c r="E229" s="49">
        <v>1</v>
      </c>
      <c r="F229" s="49">
        <v>1</v>
      </c>
      <c r="G229" s="49">
        <v>0</v>
      </c>
      <c r="H229" s="49">
        <v>2</v>
      </c>
      <c r="I229" s="49">
        <v>10</v>
      </c>
      <c r="J229" s="49">
        <v>9</v>
      </c>
      <c r="K229" s="49">
        <v>23</v>
      </c>
      <c r="L229" s="15">
        <f t="shared" si="111"/>
        <v>0</v>
      </c>
      <c r="M229" s="3">
        <f t="shared" si="111"/>
        <v>7.142857142857142</v>
      </c>
      <c r="N229" s="3">
        <f t="shared" si="111"/>
        <v>7.142857142857142</v>
      </c>
      <c r="O229" s="3">
        <f t="shared" si="111"/>
        <v>0</v>
      </c>
      <c r="P229" s="3">
        <f t="shared" si="111"/>
        <v>5</v>
      </c>
      <c r="Q229" s="3">
        <f t="shared" si="111"/>
        <v>14.285714285714285</v>
      </c>
      <c r="R229" s="3">
        <f t="shared" si="112"/>
        <v>12.857142857142856</v>
      </c>
      <c r="S229" s="5">
        <f t="shared" si="112"/>
        <v>9.913793103448276</v>
      </c>
    </row>
    <row r="230" spans="1:19" ht="12.75">
      <c r="A230" s="73"/>
      <c r="B230" s="74"/>
      <c r="C230" s="8" t="s">
        <v>1</v>
      </c>
      <c r="D230" s="68">
        <v>8</v>
      </c>
      <c r="E230" s="49">
        <v>14</v>
      </c>
      <c r="F230" s="49">
        <v>14</v>
      </c>
      <c r="G230" s="49">
        <v>16</v>
      </c>
      <c r="H230" s="49">
        <v>40</v>
      </c>
      <c r="I230" s="49">
        <v>70</v>
      </c>
      <c r="J230" s="49">
        <v>70</v>
      </c>
      <c r="K230" s="49">
        <v>232</v>
      </c>
      <c r="L230" s="15">
        <f t="shared" si="111"/>
        <v>100</v>
      </c>
      <c r="M230" s="3">
        <f t="shared" si="111"/>
        <v>100</v>
      </c>
      <c r="N230" s="3">
        <f t="shared" si="111"/>
        <v>100</v>
      </c>
      <c r="O230" s="3">
        <f t="shared" si="111"/>
        <v>100</v>
      </c>
      <c r="P230" s="3">
        <f t="shared" si="111"/>
        <v>100</v>
      </c>
      <c r="Q230" s="3">
        <f t="shared" si="111"/>
        <v>100</v>
      </c>
      <c r="R230" s="3">
        <f t="shared" si="112"/>
        <v>100</v>
      </c>
      <c r="S230" s="5">
        <f t="shared" si="112"/>
        <v>100</v>
      </c>
    </row>
    <row r="231" spans="1:19" ht="12.75" customHeight="1">
      <c r="A231" s="86"/>
      <c r="B231" s="75" t="s">
        <v>66</v>
      </c>
      <c r="C231" s="17" t="s">
        <v>11</v>
      </c>
      <c r="D231" s="67">
        <v>10</v>
      </c>
      <c r="E231" s="47">
        <v>11</v>
      </c>
      <c r="F231" s="47">
        <v>17</v>
      </c>
      <c r="G231" s="47">
        <v>15</v>
      </c>
      <c r="H231" s="47">
        <v>19</v>
      </c>
      <c r="I231" s="47">
        <v>48</v>
      </c>
      <c r="J231" s="47">
        <v>37</v>
      </c>
      <c r="K231" s="47">
        <v>157</v>
      </c>
      <c r="L231" s="14">
        <f aca="true" t="shared" si="113" ref="L231:Q234">+D231/D$234*100</f>
        <v>28.57142857142857</v>
      </c>
      <c r="M231" s="10">
        <f t="shared" si="113"/>
        <v>25.581395348837212</v>
      </c>
      <c r="N231" s="10">
        <f t="shared" si="113"/>
        <v>30.909090909090907</v>
      </c>
      <c r="O231" s="10">
        <f t="shared" si="113"/>
        <v>20.27027027027027</v>
      </c>
      <c r="P231" s="10">
        <f t="shared" si="113"/>
        <v>13.013698630136986</v>
      </c>
      <c r="Q231" s="10">
        <f t="shared" si="113"/>
        <v>20.425531914893615</v>
      </c>
      <c r="R231" s="10">
        <f aca="true" t="shared" si="114" ref="R231:S234">+J231/J$234*100</f>
        <v>16.818181818181817</v>
      </c>
      <c r="S231" s="20">
        <f t="shared" si="114"/>
        <v>19.43069306930693</v>
      </c>
    </row>
    <row r="232" spans="1:19" ht="12.75">
      <c r="A232" s="86"/>
      <c r="B232" s="73"/>
      <c r="C232" s="18" t="s">
        <v>12</v>
      </c>
      <c r="D232" s="68">
        <v>23</v>
      </c>
      <c r="E232" s="49">
        <v>32</v>
      </c>
      <c r="F232" s="49">
        <v>37</v>
      </c>
      <c r="G232" s="49">
        <v>55</v>
      </c>
      <c r="H232" s="49">
        <v>118</v>
      </c>
      <c r="I232" s="49">
        <v>174</v>
      </c>
      <c r="J232" s="49">
        <v>180</v>
      </c>
      <c r="K232" s="49">
        <v>619</v>
      </c>
      <c r="L232" s="15">
        <f t="shared" si="113"/>
        <v>65.71428571428571</v>
      </c>
      <c r="M232" s="3">
        <f t="shared" si="113"/>
        <v>74.4186046511628</v>
      </c>
      <c r="N232" s="3">
        <f t="shared" si="113"/>
        <v>67.27272727272727</v>
      </c>
      <c r="O232" s="3">
        <f t="shared" si="113"/>
        <v>74.32432432432432</v>
      </c>
      <c r="P232" s="3">
        <f t="shared" si="113"/>
        <v>80.82191780821918</v>
      </c>
      <c r="Q232" s="3">
        <f t="shared" si="113"/>
        <v>74.04255319148936</v>
      </c>
      <c r="R232" s="3">
        <f t="shared" si="114"/>
        <v>81.81818181818183</v>
      </c>
      <c r="S232" s="5">
        <f t="shared" si="114"/>
        <v>76.60891089108911</v>
      </c>
    </row>
    <row r="233" spans="1:19" ht="12.75">
      <c r="A233" s="86"/>
      <c r="B233" s="73"/>
      <c r="C233" s="18" t="s">
        <v>13</v>
      </c>
      <c r="D233" s="68">
        <v>2</v>
      </c>
      <c r="E233" s="49">
        <v>0</v>
      </c>
      <c r="F233" s="49">
        <v>1</v>
      </c>
      <c r="G233" s="49">
        <v>4</v>
      </c>
      <c r="H233" s="49">
        <v>9</v>
      </c>
      <c r="I233" s="49">
        <v>13</v>
      </c>
      <c r="J233" s="49">
        <v>3</v>
      </c>
      <c r="K233" s="49">
        <v>32</v>
      </c>
      <c r="L233" s="15">
        <f t="shared" si="113"/>
        <v>5.714285714285714</v>
      </c>
      <c r="M233" s="3">
        <f t="shared" si="113"/>
        <v>0</v>
      </c>
      <c r="N233" s="3">
        <f t="shared" si="113"/>
        <v>1.8181818181818181</v>
      </c>
      <c r="O233" s="3">
        <f t="shared" si="113"/>
        <v>5.405405405405405</v>
      </c>
      <c r="P233" s="3">
        <f t="shared" si="113"/>
        <v>6.164383561643835</v>
      </c>
      <c r="Q233" s="3">
        <f t="shared" si="113"/>
        <v>5.531914893617021</v>
      </c>
      <c r="R233" s="3">
        <f t="shared" si="114"/>
        <v>1.3636363636363635</v>
      </c>
      <c r="S233" s="5">
        <f t="shared" si="114"/>
        <v>3.9603960396039604</v>
      </c>
    </row>
    <row r="234" spans="1:19" ht="12.75">
      <c r="A234" s="86"/>
      <c r="B234" s="73"/>
      <c r="C234" s="19" t="s">
        <v>1</v>
      </c>
      <c r="D234" s="69">
        <v>35</v>
      </c>
      <c r="E234" s="51">
        <v>43</v>
      </c>
      <c r="F234" s="51">
        <v>55</v>
      </c>
      <c r="G234" s="51">
        <v>74</v>
      </c>
      <c r="H234" s="51">
        <v>146</v>
      </c>
      <c r="I234" s="51">
        <v>235</v>
      </c>
      <c r="J234" s="51">
        <v>220</v>
      </c>
      <c r="K234" s="51">
        <v>808</v>
      </c>
      <c r="L234" s="16">
        <f t="shared" si="113"/>
        <v>100</v>
      </c>
      <c r="M234" s="6">
        <f t="shared" si="113"/>
        <v>100</v>
      </c>
      <c r="N234" s="6">
        <f t="shared" si="113"/>
        <v>100</v>
      </c>
      <c r="O234" s="6">
        <f t="shared" si="113"/>
        <v>100</v>
      </c>
      <c r="P234" s="6">
        <f t="shared" si="113"/>
        <v>100</v>
      </c>
      <c r="Q234" s="6">
        <f t="shared" si="113"/>
        <v>100</v>
      </c>
      <c r="R234" s="6">
        <f t="shared" si="114"/>
        <v>100</v>
      </c>
      <c r="S234" s="7">
        <f t="shared" si="114"/>
        <v>100</v>
      </c>
    </row>
    <row r="235" spans="1:19" ht="12.75" customHeight="1">
      <c r="A235" s="73"/>
      <c r="B235" s="72" t="s">
        <v>67</v>
      </c>
      <c r="C235" s="8" t="s">
        <v>11</v>
      </c>
      <c r="D235" s="68">
        <v>7</v>
      </c>
      <c r="E235" s="49">
        <v>5</v>
      </c>
      <c r="F235" s="49">
        <v>5</v>
      </c>
      <c r="G235" s="49">
        <v>6</v>
      </c>
      <c r="H235" s="49">
        <v>11</v>
      </c>
      <c r="I235" s="49">
        <v>12</v>
      </c>
      <c r="J235" s="49">
        <v>16</v>
      </c>
      <c r="K235" s="49">
        <v>62</v>
      </c>
      <c r="L235" s="15">
        <f aca="true" t="shared" si="115" ref="L235:Q238">+D235/D$238*100</f>
        <v>15.555555555555555</v>
      </c>
      <c r="M235" s="3">
        <f t="shared" si="115"/>
        <v>15.625</v>
      </c>
      <c r="N235" s="3">
        <f t="shared" si="115"/>
        <v>8.620689655172415</v>
      </c>
      <c r="O235" s="3">
        <f t="shared" si="115"/>
        <v>7.0588235294117645</v>
      </c>
      <c r="P235" s="3">
        <f t="shared" si="115"/>
        <v>6.875000000000001</v>
      </c>
      <c r="Q235" s="3">
        <f t="shared" si="115"/>
        <v>4.395604395604396</v>
      </c>
      <c r="R235" s="3">
        <f aca="true" t="shared" si="116" ref="R235:S238">+J235/J$238*100</f>
        <v>6.896551724137931</v>
      </c>
      <c r="S235" s="5">
        <f t="shared" si="116"/>
        <v>7.005649717514125</v>
      </c>
    </row>
    <row r="236" spans="1:19" ht="12.75">
      <c r="A236" s="73"/>
      <c r="B236" s="73"/>
      <c r="C236" s="8" t="s">
        <v>12</v>
      </c>
      <c r="D236" s="68">
        <v>38</v>
      </c>
      <c r="E236" s="49">
        <v>27</v>
      </c>
      <c r="F236" s="49">
        <v>53</v>
      </c>
      <c r="G236" s="49">
        <v>79</v>
      </c>
      <c r="H236" s="49">
        <v>149</v>
      </c>
      <c r="I236" s="49">
        <v>261</v>
      </c>
      <c r="J236" s="49">
        <v>216</v>
      </c>
      <c r="K236" s="49">
        <v>823</v>
      </c>
      <c r="L236" s="15">
        <f t="shared" si="115"/>
        <v>84.44444444444444</v>
      </c>
      <c r="M236" s="3">
        <f t="shared" si="115"/>
        <v>84.375</v>
      </c>
      <c r="N236" s="3">
        <f t="shared" si="115"/>
        <v>91.37931034482759</v>
      </c>
      <c r="O236" s="3">
        <f t="shared" si="115"/>
        <v>92.94117647058823</v>
      </c>
      <c r="P236" s="3">
        <f t="shared" si="115"/>
        <v>93.125</v>
      </c>
      <c r="Q236" s="3">
        <f t="shared" si="115"/>
        <v>95.6043956043956</v>
      </c>
      <c r="R236" s="3">
        <f t="shared" si="116"/>
        <v>93.10344827586206</v>
      </c>
      <c r="S236" s="5">
        <f t="shared" si="116"/>
        <v>92.99435028248587</v>
      </c>
    </row>
    <row r="237" spans="1:19" ht="12.75">
      <c r="A237" s="73"/>
      <c r="B237" s="73"/>
      <c r="C237" s="8" t="s">
        <v>13</v>
      </c>
      <c r="D237" s="68">
        <v>0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15">
        <f t="shared" si="115"/>
        <v>0</v>
      </c>
      <c r="M237" s="3">
        <f t="shared" si="115"/>
        <v>0</v>
      </c>
      <c r="N237" s="3">
        <f t="shared" si="115"/>
        <v>0</v>
      </c>
      <c r="O237" s="3">
        <f t="shared" si="115"/>
        <v>0</v>
      </c>
      <c r="P237" s="3">
        <f t="shared" si="115"/>
        <v>0</v>
      </c>
      <c r="Q237" s="3">
        <f t="shared" si="115"/>
        <v>0</v>
      </c>
      <c r="R237" s="3">
        <f t="shared" si="116"/>
        <v>0</v>
      </c>
      <c r="S237" s="5">
        <f t="shared" si="116"/>
        <v>0</v>
      </c>
    </row>
    <row r="238" spans="1:19" ht="13.5" thickBot="1">
      <c r="A238" s="73"/>
      <c r="B238" s="74"/>
      <c r="C238" s="8" t="s">
        <v>1</v>
      </c>
      <c r="D238" s="68">
        <v>45</v>
      </c>
      <c r="E238" s="49">
        <v>32</v>
      </c>
      <c r="F238" s="49">
        <v>58</v>
      </c>
      <c r="G238" s="49">
        <v>85</v>
      </c>
      <c r="H238" s="49">
        <v>160</v>
      </c>
      <c r="I238" s="49">
        <v>273</v>
      </c>
      <c r="J238" s="49">
        <v>232</v>
      </c>
      <c r="K238" s="49">
        <v>885</v>
      </c>
      <c r="L238" s="15">
        <f t="shared" si="115"/>
        <v>100</v>
      </c>
      <c r="M238" s="3">
        <f t="shared" si="115"/>
        <v>100</v>
      </c>
      <c r="N238" s="3">
        <f t="shared" si="115"/>
        <v>100</v>
      </c>
      <c r="O238" s="3">
        <f t="shared" si="115"/>
        <v>100</v>
      </c>
      <c r="P238" s="3">
        <f t="shared" si="115"/>
        <v>100</v>
      </c>
      <c r="Q238" s="3">
        <f t="shared" si="115"/>
        <v>100</v>
      </c>
      <c r="R238" s="3">
        <f t="shared" si="116"/>
        <v>100</v>
      </c>
      <c r="S238" s="5">
        <f t="shared" si="116"/>
        <v>100</v>
      </c>
    </row>
    <row r="239" spans="1:19" ht="12.75" customHeight="1">
      <c r="A239" s="86"/>
      <c r="B239" s="77" t="s">
        <v>68</v>
      </c>
      <c r="C239" s="53" t="s">
        <v>11</v>
      </c>
      <c r="D239" s="70">
        <v>35</v>
      </c>
      <c r="E239" s="54">
        <v>29</v>
      </c>
      <c r="F239" s="54">
        <v>28</v>
      </c>
      <c r="G239" s="54">
        <v>38</v>
      </c>
      <c r="H239" s="54">
        <v>71</v>
      </c>
      <c r="I239" s="54">
        <v>106</v>
      </c>
      <c r="J239" s="54">
        <v>67</v>
      </c>
      <c r="K239" s="54">
        <v>374</v>
      </c>
      <c r="L239" s="56">
        <f aca="true" t="shared" si="117" ref="L239:Q242">+D239/D$242*100</f>
        <v>30.17241379310345</v>
      </c>
      <c r="M239" s="57">
        <f t="shared" si="117"/>
        <v>22.83464566929134</v>
      </c>
      <c r="N239" s="57">
        <f t="shared" si="117"/>
        <v>18.91891891891892</v>
      </c>
      <c r="O239" s="57">
        <f t="shared" si="117"/>
        <v>18.095238095238095</v>
      </c>
      <c r="P239" s="57">
        <f t="shared" si="117"/>
        <v>17.974683544303797</v>
      </c>
      <c r="Q239" s="57">
        <f t="shared" si="117"/>
        <v>14.866760168302944</v>
      </c>
      <c r="R239" s="57">
        <f aca="true" t="shared" si="118" ref="R239:S242">+J239/J$242*100</f>
        <v>11.185308848080133</v>
      </c>
      <c r="S239" s="58">
        <f t="shared" si="118"/>
        <v>16.204506065857885</v>
      </c>
    </row>
    <row r="240" spans="1:19" ht="12.75">
      <c r="A240" s="86"/>
      <c r="B240" s="73"/>
      <c r="C240" s="18" t="s">
        <v>12</v>
      </c>
      <c r="D240" s="68">
        <v>81</v>
      </c>
      <c r="E240" s="49">
        <v>95</v>
      </c>
      <c r="F240" s="49">
        <v>116</v>
      </c>
      <c r="G240" s="49">
        <v>162</v>
      </c>
      <c r="H240" s="49">
        <v>308</v>
      </c>
      <c r="I240" s="49">
        <v>564</v>
      </c>
      <c r="J240" s="49">
        <v>497</v>
      </c>
      <c r="K240" s="49">
        <v>1823</v>
      </c>
      <c r="L240" s="15">
        <f t="shared" si="117"/>
        <v>69.82758620689656</v>
      </c>
      <c r="M240" s="3">
        <f t="shared" si="117"/>
        <v>74.80314960629921</v>
      </c>
      <c r="N240" s="3">
        <f t="shared" si="117"/>
        <v>78.37837837837837</v>
      </c>
      <c r="O240" s="3">
        <f t="shared" si="117"/>
        <v>77.14285714285715</v>
      </c>
      <c r="P240" s="3">
        <f t="shared" si="117"/>
        <v>77.9746835443038</v>
      </c>
      <c r="Q240" s="3">
        <f t="shared" si="117"/>
        <v>79.1023842917251</v>
      </c>
      <c r="R240" s="3">
        <f t="shared" si="118"/>
        <v>82.97161936560936</v>
      </c>
      <c r="S240" s="5">
        <f t="shared" si="118"/>
        <v>78.98613518197574</v>
      </c>
    </row>
    <row r="241" spans="1:19" ht="12.75">
      <c r="A241" s="86"/>
      <c r="B241" s="73"/>
      <c r="C241" s="18" t="s">
        <v>13</v>
      </c>
      <c r="D241" s="68">
        <v>0</v>
      </c>
      <c r="E241" s="49">
        <v>3</v>
      </c>
      <c r="F241" s="49">
        <v>4</v>
      </c>
      <c r="G241" s="49">
        <v>10</v>
      </c>
      <c r="H241" s="49">
        <v>16</v>
      </c>
      <c r="I241" s="49">
        <v>43</v>
      </c>
      <c r="J241" s="49">
        <v>35</v>
      </c>
      <c r="K241" s="49">
        <v>111</v>
      </c>
      <c r="L241" s="15">
        <f t="shared" si="117"/>
        <v>0</v>
      </c>
      <c r="M241" s="3">
        <f t="shared" si="117"/>
        <v>2.3622047244094486</v>
      </c>
      <c r="N241" s="3">
        <f t="shared" si="117"/>
        <v>2.7027027027027026</v>
      </c>
      <c r="O241" s="3">
        <f t="shared" si="117"/>
        <v>4.761904761904762</v>
      </c>
      <c r="P241" s="3">
        <f t="shared" si="117"/>
        <v>4.050632911392405</v>
      </c>
      <c r="Q241" s="3">
        <f t="shared" si="117"/>
        <v>6.03085553997195</v>
      </c>
      <c r="R241" s="3">
        <f t="shared" si="118"/>
        <v>5.843071786310518</v>
      </c>
      <c r="S241" s="5">
        <f t="shared" si="118"/>
        <v>4.809358752166378</v>
      </c>
    </row>
    <row r="242" spans="1:19" ht="12.75">
      <c r="A242" s="86"/>
      <c r="B242" s="73"/>
      <c r="C242" s="19" t="s">
        <v>1</v>
      </c>
      <c r="D242" s="69">
        <v>116</v>
      </c>
      <c r="E242" s="51">
        <v>127</v>
      </c>
      <c r="F242" s="51">
        <v>148</v>
      </c>
      <c r="G242" s="51">
        <v>210</v>
      </c>
      <c r="H242" s="51">
        <v>395</v>
      </c>
      <c r="I242" s="51">
        <v>713</v>
      </c>
      <c r="J242" s="51">
        <v>599</v>
      </c>
      <c r="K242" s="51">
        <v>2308</v>
      </c>
      <c r="L242" s="16">
        <f t="shared" si="117"/>
        <v>100</v>
      </c>
      <c r="M242" s="6">
        <f t="shared" si="117"/>
        <v>100</v>
      </c>
      <c r="N242" s="6">
        <f t="shared" si="117"/>
        <v>100</v>
      </c>
      <c r="O242" s="6">
        <f t="shared" si="117"/>
        <v>100</v>
      </c>
      <c r="P242" s="6">
        <f t="shared" si="117"/>
        <v>100</v>
      </c>
      <c r="Q242" s="6">
        <f t="shared" si="117"/>
        <v>100</v>
      </c>
      <c r="R242" s="6">
        <f t="shared" si="118"/>
        <v>100</v>
      </c>
      <c r="S242" s="7">
        <f t="shared" si="118"/>
        <v>100</v>
      </c>
    </row>
    <row r="243" spans="1:19" ht="12.75" customHeight="1">
      <c r="A243" s="86"/>
      <c r="B243" s="72" t="s">
        <v>69</v>
      </c>
      <c r="C243" s="8" t="s">
        <v>11</v>
      </c>
      <c r="D243" s="68">
        <v>91</v>
      </c>
      <c r="E243" s="49">
        <v>61</v>
      </c>
      <c r="F243" s="49">
        <v>63</v>
      </c>
      <c r="G243" s="49">
        <v>62</v>
      </c>
      <c r="H243" s="49">
        <v>134</v>
      </c>
      <c r="I243" s="49">
        <v>162</v>
      </c>
      <c r="J243" s="49">
        <v>112</v>
      </c>
      <c r="K243" s="49">
        <v>685</v>
      </c>
      <c r="L243" s="15">
        <f aca="true" t="shared" si="119" ref="L243:Q246">+D243/D$246*100</f>
        <v>43.96135265700483</v>
      </c>
      <c r="M243" s="3">
        <f t="shared" si="119"/>
        <v>27.111111111111114</v>
      </c>
      <c r="N243" s="3">
        <f t="shared" si="119"/>
        <v>26.69491525423729</v>
      </c>
      <c r="O243" s="3">
        <f t="shared" si="119"/>
        <v>19.25465838509317</v>
      </c>
      <c r="P243" s="3">
        <f t="shared" si="119"/>
        <v>21.102362204724407</v>
      </c>
      <c r="Q243" s="3">
        <f t="shared" si="119"/>
        <v>15.976331360946746</v>
      </c>
      <c r="R243" s="3">
        <f aca="true" t="shared" si="120" ref="R243:S246">+J243/J$246*100</f>
        <v>14.564369310793237</v>
      </c>
      <c r="S243" s="5">
        <f t="shared" si="120"/>
        <v>20.099765258215964</v>
      </c>
    </row>
    <row r="244" spans="1:19" ht="12.75">
      <c r="A244" s="86"/>
      <c r="B244" s="73"/>
      <c r="C244" s="8" t="s">
        <v>12</v>
      </c>
      <c r="D244" s="68">
        <v>115</v>
      </c>
      <c r="E244" s="49">
        <v>163</v>
      </c>
      <c r="F244" s="49">
        <v>173</v>
      </c>
      <c r="G244" s="49">
        <v>259</v>
      </c>
      <c r="H244" s="49">
        <v>498</v>
      </c>
      <c r="I244" s="49">
        <v>848</v>
      </c>
      <c r="J244" s="49">
        <v>655</v>
      </c>
      <c r="K244" s="49">
        <v>2711</v>
      </c>
      <c r="L244" s="15">
        <f t="shared" si="119"/>
        <v>55.55555555555556</v>
      </c>
      <c r="M244" s="3">
        <f t="shared" si="119"/>
        <v>72.44444444444444</v>
      </c>
      <c r="N244" s="3">
        <f t="shared" si="119"/>
        <v>73.30508474576271</v>
      </c>
      <c r="O244" s="3">
        <f t="shared" si="119"/>
        <v>80.43478260869566</v>
      </c>
      <c r="P244" s="3">
        <f t="shared" si="119"/>
        <v>78.4251968503937</v>
      </c>
      <c r="Q244" s="3">
        <f t="shared" si="119"/>
        <v>83.62919132149902</v>
      </c>
      <c r="R244" s="3">
        <f t="shared" si="120"/>
        <v>85.17555266579974</v>
      </c>
      <c r="S244" s="5">
        <f t="shared" si="120"/>
        <v>79.5481220657277</v>
      </c>
    </row>
    <row r="245" spans="1:19" ht="12.75">
      <c r="A245" s="86"/>
      <c r="B245" s="73"/>
      <c r="C245" s="8" t="s">
        <v>13</v>
      </c>
      <c r="D245" s="68">
        <v>1</v>
      </c>
      <c r="E245" s="49">
        <v>1</v>
      </c>
      <c r="F245" s="49">
        <v>0</v>
      </c>
      <c r="G245" s="49">
        <v>1</v>
      </c>
      <c r="H245" s="49">
        <v>3</v>
      </c>
      <c r="I245" s="49">
        <v>4</v>
      </c>
      <c r="J245" s="49">
        <v>2</v>
      </c>
      <c r="K245" s="49">
        <v>12</v>
      </c>
      <c r="L245" s="15">
        <f t="shared" si="119"/>
        <v>0.4830917874396135</v>
      </c>
      <c r="M245" s="3">
        <f t="shared" si="119"/>
        <v>0.4444444444444444</v>
      </c>
      <c r="N245" s="3">
        <f t="shared" si="119"/>
        <v>0</v>
      </c>
      <c r="O245" s="3">
        <f t="shared" si="119"/>
        <v>0.3105590062111801</v>
      </c>
      <c r="P245" s="3">
        <f t="shared" si="119"/>
        <v>0.47244094488188976</v>
      </c>
      <c r="Q245" s="3">
        <f t="shared" si="119"/>
        <v>0.39447731755424065</v>
      </c>
      <c r="R245" s="3">
        <f t="shared" si="120"/>
        <v>0.26007802340702213</v>
      </c>
      <c r="S245" s="5">
        <f t="shared" si="120"/>
        <v>0.35211267605633806</v>
      </c>
    </row>
    <row r="246" spans="1:19" ht="12.75">
      <c r="A246" s="86"/>
      <c r="B246" s="74"/>
      <c r="C246" s="8" t="s">
        <v>1</v>
      </c>
      <c r="D246" s="68">
        <v>207</v>
      </c>
      <c r="E246" s="49">
        <v>225</v>
      </c>
      <c r="F246" s="49">
        <v>236</v>
      </c>
      <c r="G246" s="49">
        <v>322</v>
      </c>
      <c r="H246" s="49">
        <v>635</v>
      </c>
      <c r="I246" s="49">
        <v>1014</v>
      </c>
      <c r="J246" s="49">
        <v>769</v>
      </c>
      <c r="K246" s="49">
        <v>3408</v>
      </c>
      <c r="L246" s="15">
        <f t="shared" si="119"/>
        <v>100</v>
      </c>
      <c r="M246" s="3">
        <f t="shared" si="119"/>
        <v>100</v>
      </c>
      <c r="N246" s="3">
        <f t="shared" si="119"/>
        <v>100</v>
      </c>
      <c r="O246" s="3">
        <f t="shared" si="119"/>
        <v>100</v>
      </c>
      <c r="P246" s="3">
        <f t="shared" si="119"/>
        <v>100</v>
      </c>
      <c r="Q246" s="3">
        <f t="shared" si="119"/>
        <v>100</v>
      </c>
      <c r="R246" s="3">
        <f t="shared" si="120"/>
        <v>100</v>
      </c>
      <c r="S246" s="5">
        <f t="shared" si="120"/>
        <v>100</v>
      </c>
    </row>
    <row r="247" spans="1:19" ht="12.75" customHeight="1">
      <c r="A247" s="86"/>
      <c r="B247" s="75" t="s">
        <v>70</v>
      </c>
      <c r="C247" s="17" t="s">
        <v>11</v>
      </c>
      <c r="D247" s="67">
        <v>33</v>
      </c>
      <c r="E247" s="47">
        <v>35</v>
      </c>
      <c r="F247" s="47">
        <v>33</v>
      </c>
      <c r="G247" s="47">
        <v>31</v>
      </c>
      <c r="H247" s="47">
        <v>52</v>
      </c>
      <c r="I247" s="47">
        <v>89</v>
      </c>
      <c r="J247" s="47">
        <v>70</v>
      </c>
      <c r="K247" s="47">
        <v>343</v>
      </c>
      <c r="L247" s="14">
        <f aca="true" t="shared" si="121" ref="L247:Q250">+D247/D$250*100</f>
        <v>31.428571428571427</v>
      </c>
      <c r="M247" s="10">
        <f t="shared" si="121"/>
        <v>27.77777777777778</v>
      </c>
      <c r="N247" s="10">
        <f t="shared" si="121"/>
        <v>22.758620689655174</v>
      </c>
      <c r="O247" s="10">
        <f t="shared" si="121"/>
        <v>22.142857142857142</v>
      </c>
      <c r="P247" s="10">
        <f t="shared" si="121"/>
        <v>15.522388059701491</v>
      </c>
      <c r="Q247" s="10">
        <f t="shared" si="121"/>
        <v>18.31275720164609</v>
      </c>
      <c r="R247" s="10">
        <f aca="true" t="shared" si="122" ref="R247:S250">+J247/J$250*100</f>
        <v>18.229166666666664</v>
      </c>
      <c r="S247" s="20">
        <f t="shared" si="122"/>
        <v>19.930273097036608</v>
      </c>
    </row>
    <row r="248" spans="1:19" ht="12.75">
      <c r="A248" s="86"/>
      <c r="B248" s="73"/>
      <c r="C248" s="18" t="s">
        <v>12</v>
      </c>
      <c r="D248" s="68">
        <v>68</v>
      </c>
      <c r="E248" s="49">
        <v>86</v>
      </c>
      <c r="F248" s="49">
        <v>107</v>
      </c>
      <c r="G248" s="49">
        <v>97</v>
      </c>
      <c r="H248" s="49">
        <v>265</v>
      </c>
      <c r="I248" s="49">
        <v>367</v>
      </c>
      <c r="J248" s="49">
        <v>287</v>
      </c>
      <c r="K248" s="49">
        <v>1277</v>
      </c>
      <c r="L248" s="15">
        <f t="shared" si="121"/>
        <v>64.76190476190476</v>
      </c>
      <c r="M248" s="3">
        <f t="shared" si="121"/>
        <v>68.25396825396825</v>
      </c>
      <c r="N248" s="3">
        <f t="shared" si="121"/>
        <v>73.79310344827587</v>
      </c>
      <c r="O248" s="3">
        <f t="shared" si="121"/>
        <v>69.28571428571428</v>
      </c>
      <c r="P248" s="3">
        <f t="shared" si="121"/>
        <v>79.1044776119403</v>
      </c>
      <c r="Q248" s="3">
        <f t="shared" si="121"/>
        <v>75.51440329218107</v>
      </c>
      <c r="R248" s="3">
        <f t="shared" si="122"/>
        <v>74.73958333333334</v>
      </c>
      <c r="S248" s="5">
        <f t="shared" si="122"/>
        <v>74.20104590354445</v>
      </c>
    </row>
    <row r="249" spans="1:19" ht="12.75">
      <c r="A249" s="86"/>
      <c r="B249" s="73"/>
      <c r="C249" s="18" t="s">
        <v>13</v>
      </c>
      <c r="D249" s="68">
        <v>4</v>
      </c>
      <c r="E249" s="49">
        <v>5</v>
      </c>
      <c r="F249" s="49">
        <v>5</v>
      </c>
      <c r="G249" s="49">
        <v>12</v>
      </c>
      <c r="H249" s="49">
        <v>18</v>
      </c>
      <c r="I249" s="49">
        <v>30</v>
      </c>
      <c r="J249" s="49">
        <v>27</v>
      </c>
      <c r="K249" s="49">
        <v>101</v>
      </c>
      <c r="L249" s="15">
        <f t="shared" si="121"/>
        <v>3.8095238095238098</v>
      </c>
      <c r="M249" s="3">
        <f t="shared" si="121"/>
        <v>3.968253968253968</v>
      </c>
      <c r="N249" s="3">
        <f t="shared" si="121"/>
        <v>3.4482758620689653</v>
      </c>
      <c r="O249" s="3">
        <f t="shared" si="121"/>
        <v>8.571428571428571</v>
      </c>
      <c r="P249" s="3">
        <f t="shared" si="121"/>
        <v>5.3731343283582085</v>
      </c>
      <c r="Q249" s="3">
        <f t="shared" si="121"/>
        <v>6.172839506172839</v>
      </c>
      <c r="R249" s="3">
        <f t="shared" si="122"/>
        <v>7.03125</v>
      </c>
      <c r="S249" s="5">
        <f t="shared" si="122"/>
        <v>5.868680999418943</v>
      </c>
    </row>
    <row r="250" spans="1:19" ht="13.5" thickBot="1">
      <c r="A250" s="86"/>
      <c r="B250" s="76"/>
      <c r="C250" s="60" t="s">
        <v>1</v>
      </c>
      <c r="D250" s="71">
        <v>105</v>
      </c>
      <c r="E250" s="61">
        <v>126</v>
      </c>
      <c r="F250" s="61">
        <v>145</v>
      </c>
      <c r="G250" s="61">
        <v>140</v>
      </c>
      <c r="H250" s="61">
        <v>335</v>
      </c>
      <c r="I250" s="61">
        <v>486</v>
      </c>
      <c r="J250" s="61">
        <v>384</v>
      </c>
      <c r="K250" s="61">
        <v>1721</v>
      </c>
      <c r="L250" s="63">
        <f t="shared" si="121"/>
        <v>100</v>
      </c>
      <c r="M250" s="64">
        <f t="shared" si="121"/>
        <v>100</v>
      </c>
      <c r="N250" s="64">
        <f t="shared" si="121"/>
        <v>100</v>
      </c>
      <c r="O250" s="64">
        <f t="shared" si="121"/>
        <v>100</v>
      </c>
      <c r="P250" s="64">
        <f t="shared" si="121"/>
        <v>100</v>
      </c>
      <c r="Q250" s="64">
        <f t="shared" si="121"/>
        <v>100</v>
      </c>
      <c r="R250" s="64">
        <f t="shared" si="122"/>
        <v>100</v>
      </c>
      <c r="S250" s="65">
        <f t="shared" si="122"/>
        <v>100</v>
      </c>
    </row>
    <row r="251" spans="1:19" ht="12.75" customHeight="1">
      <c r="A251" s="73"/>
      <c r="B251" s="72" t="s">
        <v>71</v>
      </c>
      <c r="C251" s="8" t="s">
        <v>11</v>
      </c>
      <c r="D251" s="68">
        <v>18</v>
      </c>
      <c r="E251" s="49">
        <v>17</v>
      </c>
      <c r="F251" s="49">
        <v>11</v>
      </c>
      <c r="G251" s="49">
        <v>19</v>
      </c>
      <c r="H251" s="49">
        <v>26</v>
      </c>
      <c r="I251" s="49">
        <v>44</v>
      </c>
      <c r="J251" s="49">
        <v>52</v>
      </c>
      <c r="K251" s="49">
        <v>187</v>
      </c>
      <c r="L251" s="15">
        <f aca="true" t="shared" si="123" ref="L251:Q254">+D251/D$254*100</f>
        <v>17.142857142857142</v>
      </c>
      <c r="M251" s="3">
        <f t="shared" si="123"/>
        <v>16.666666666666664</v>
      </c>
      <c r="N251" s="3">
        <f t="shared" si="123"/>
        <v>9.821428571428571</v>
      </c>
      <c r="O251" s="3">
        <f t="shared" si="123"/>
        <v>10.21505376344086</v>
      </c>
      <c r="P251" s="3">
        <f t="shared" si="123"/>
        <v>7.602339181286549</v>
      </c>
      <c r="Q251" s="3">
        <f t="shared" si="123"/>
        <v>6.646525679758309</v>
      </c>
      <c r="R251" s="3">
        <f aca="true" t="shared" si="124" ref="R251:S254">+J251/J$254*100</f>
        <v>7.90273556231003</v>
      </c>
      <c r="S251" s="5">
        <f t="shared" si="124"/>
        <v>8.629441624365482</v>
      </c>
    </row>
    <row r="252" spans="1:19" ht="12.75">
      <c r="A252" s="73"/>
      <c r="B252" s="73"/>
      <c r="C252" s="8" t="s">
        <v>12</v>
      </c>
      <c r="D252" s="68">
        <v>87</v>
      </c>
      <c r="E252" s="49">
        <v>85</v>
      </c>
      <c r="F252" s="49">
        <v>101</v>
      </c>
      <c r="G252" s="49">
        <v>167</v>
      </c>
      <c r="H252" s="49">
        <v>316</v>
      </c>
      <c r="I252" s="49">
        <v>617</v>
      </c>
      <c r="J252" s="49">
        <v>605</v>
      </c>
      <c r="K252" s="49">
        <v>1978</v>
      </c>
      <c r="L252" s="15">
        <f t="shared" si="123"/>
        <v>82.85714285714286</v>
      </c>
      <c r="M252" s="3">
        <f t="shared" si="123"/>
        <v>83.33333333333334</v>
      </c>
      <c r="N252" s="3">
        <f t="shared" si="123"/>
        <v>90.17857142857143</v>
      </c>
      <c r="O252" s="3">
        <f t="shared" si="123"/>
        <v>89.78494623655914</v>
      </c>
      <c r="P252" s="3">
        <f t="shared" si="123"/>
        <v>92.39766081871345</v>
      </c>
      <c r="Q252" s="3">
        <f t="shared" si="123"/>
        <v>93.202416918429</v>
      </c>
      <c r="R252" s="3">
        <f t="shared" si="124"/>
        <v>91.94528875379939</v>
      </c>
      <c r="S252" s="5">
        <f t="shared" si="124"/>
        <v>91.2782648823258</v>
      </c>
    </row>
    <row r="253" spans="1:19" ht="12.75">
      <c r="A253" s="73"/>
      <c r="B253" s="73"/>
      <c r="C253" s="8" t="s">
        <v>13</v>
      </c>
      <c r="D253" s="68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1</v>
      </c>
      <c r="J253" s="49">
        <v>1</v>
      </c>
      <c r="K253" s="49">
        <v>2</v>
      </c>
      <c r="L253" s="15">
        <f t="shared" si="123"/>
        <v>0</v>
      </c>
      <c r="M253" s="3">
        <f t="shared" si="123"/>
        <v>0</v>
      </c>
      <c r="N253" s="3">
        <f t="shared" si="123"/>
        <v>0</v>
      </c>
      <c r="O253" s="3">
        <f t="shared" si="123"/>
        <v>0</v>
      </c>
      <c r="P253" s="3">
        <f t="shared" si="123"/>
        <v>0</v>
      </c>
      <c r="Q253" s="3">
        <f t="shared" si="123"/>
        <v>0.1510574018126888</v>
      </c>
      <c r="R253" s="3">
        <f t="shared" si="124"/>
        <v>0.1519756838905775</v>
      </c>
      <c r="S253" s="5">
        <f t="shared" si="124"/>
        <v>0.09229349330872173</v>
      </c>
    </row>
    <row r="254" spans="1:19" ht="12.75">
      <c r="A254" s="73"/>
      <c r="B254" s="74"/>
      <c r="C254" s="8" t="s">
        <v>1</v>
      </c>
      <c r="D254" s="68">
        <v>105</v>
      </c>
      <c r="E254" s="49">
        <v>102</v>
      </c>
      <c r="F254" s="49">
        <v>112</v>
      </c>
      <c r="G254" s="49">
        <v>186</v>
      </c>
      <c r="H254" s="49">
        <v>342</v>
      </c>
      <c r="I254" s="49">
        <v>662</v>
      </c>
      <c r="J254" s="49">
        <v>658</v>
      </c>
      <c r="K254" s="49">
        <v>2167</v>
      </c>
      <c r="L254" s="15">
        <f t="shared" si="123"/>
        <v>100</v>
      </c>
      <c r="M254" s="3">
        <f t="shared" si="123"/>
        <v>100</v>
      </c>
      <c r="N254" s="3">
        <f t="shared" si="123"/>
        <v>100</v>
      </c>
      <c r="O254" s="3">
        <f t="shared" si="123"/>
        <v>100</v>
      </c>
      <c r="P254" s="3">
        <f t="shared" si="123"/>
        <v>100</v>
      </c>
      <c r="Q254" s="3">
        <f t="shared" si="123"/>
        <v>100</v>
      </c>
      <c r="R254" s="3">
        <f t="shared" si="124"/>
        <v>100</v>
      </c>
      <c r="S254" s="5">
        <f t="shared" si="124"/>
        <v>100</v>
      </c>
    </row>
    <row r="255" spans="1:19" ht="12.75" customHeight="1">
      <c r="A255" s="86"/>
      <c r="B255" s="75" t="s">
        <v>72</v>
      </c>
      <c r="C255" s="17" t="s">
        <v>11</v>
      </c>
      <c r="D255" s="67">
        <v>51</v>
      </c>
      <c r="E255" s="47">
        <v>51</v>
      </c>
      <c r="F255" s="47">
        <v>36</v>
      </c>
      <c r="G255" s="47">
        <v>51</v>
      </c>
      <c r="H255" s="47">
        <v>83</v>
      </c>
      <c r="I255" s="47">
        <v>134</v>
      </c>
      <c r="J255" s="47">
        <v>106</v>
      </c>
      <c r="K255" s="47">
        <v>512</v>
      </c>
      <c r="L255" s="14">
        <f aca="true" t="shared" si="125" ref="L255:Q258">+D255/D$258*100</f>
        <v>36.17021276595745</v>
      </c>
      <c r="M255" s="10">
        <f t="shared" si="125"/>
        <v>38.93129770992366</v>
      </c>
      <c r="N255" s="10">
        <f t="shared" si="125"/>
        <v>21.052631578947366</v>
      </c>
      <c r="O255" s="10">
        <f t="shared" si="125"/>
        <v>23.943661971830984</v>
      </c>
      <c r="P255" s="10">
        <f t="shared" si="125"/>
        <v>17.965367965367964</v>
      </c>
      <c r="Q255" s="10">
        <f t="shared" si="125"/>
        <v>17.986577181208055</v>
      </c>
      <c r="R255" s="10">
        <f aca="true" t="shared" si="126" ref="R255:S258">+J255/J$258*100</f>
        <v>16.536661466458657</v>
      </c>
      <c r="S255" s="20">
        <f t="shared" si="126"/>
        <v>20.447284345047922</v>
      </c>
    </row>
    <row r="256" spans="1:19" ht="12.75">
      <c r="A256" s="86"/>
      <c r="B256" s="73"/>
      <c r="C256" s="18" t="s">
        <v>12</v>
      </c>
      <c r="D256" s="68">
        <v>78</v>
      </c>
      <c r="E256" s="49">
        <v>72</v>
      </c>
      <c r="F256" s="49">
        <v>106</v>
      </c>
      <c r="G256" s="49">
        <v>141</v>
      </c>
      <c r="H256" s="49">
        <v>306</v>
      </c>
      <c r="I256" s="49">
        <v>503</v>
      </c>
      <c r="J256" s="49">
        <v>473</v>
      </c>
      <c r="K256" s="49">
        <v>1679</v>
      </c>
      <c r="L256" s="15">
        <f t="shared" si="125"/>
        <v>55.319148936170215</v>
      </c>
      <c r="M256" s="3">
        <f t="shared" si="125"/>
        <v>54.961832061068705</v>
      </c>
      <c r="N256" s="3">
        <f t="shared" si="125"/>
        <v>61.98830409356725</v>
      </c>
      <c r="O256" s="3">
        <f t="shared" si="125"/>
        <v>66.19718309859155</v>
      </c>
      <c r="P256" s="3">
        <f t="shared" si="125"/>
        <v>66.23376623376623</v>
      </c>
      <c r="Q256" s="3">
        <f t="shared" si="125"/>
        <v>67.51677852348993</v>
      </c>
      <c r="R256" s="3">
        <f t="shared" si="126"/>
        <v>73.79095163806552</v>
      </c>
      <c r="S256" s="5">
        <f t="shared" si="126"/>
        <v>67.05271565495208</v>
      </c>
    </row>
    <row r="257" spans="1:19" ht="12.75">
      <c r="A257" s="86"/>
      <c r="B257" s="73"/>
      <c r="C257" s="18" t="s">
        <v>13</v>
      </c>
      <c r="D257" s="68">
        <v>12</v>
      </c>
      <c r="E257" s="49">
        <v>8</v>
      </c>
      <c r="F257" s="49">
        <v>29</v>
      </c>
      <c r="G257" s="49">
        <v>21</v>
      </c>
      <c r="H257" s="49">
        <v>73</v>
      </c>
      <c r="I257" s="49">
        <v>108</v>
      </c>
      <c r="J257" s="49">
        <v>62</v>
      </c>
      <c r="K257" s="49">
        <v>313</v>
      </c>
      <c r="L257" s="15">
        <f t="shared" si="125"/>
        <v>8.51063829787234</v>
      </c>
      <c r="M257" s="3">
        <f t="shared" si="125"/>
        <v>6.106870229007633</v>
      </c>
      <c r="N257" s="3">
        <f t="shared" si="125"/>
        <v>16.95906432748538</v>
      </c>
      <c r="O257" s="3">
        <f t="shared" si="125"/>
        <v>9.859154929577464</v>
      </c>
      <c r="P257" s="3">
        <f t="shared" si="125"/>
        <v>15.800865800865802</v>
      </c>
      <c r="Q257" s="3">
        <f t="shared" si="125"/>
        <v>14.496644295302014</v>
      </c>
      <c r="R257" s="3">
        <f t="shared" si="126"/>
        <v>9.67238689547582</v>
      </c>
      <c r="S257" s="5">
        <f t="shared" si="126"/>
        <v>12.5</v>
      </c>
    </row>
    <row r="258" spans="1:19" ht="12.75">
      <c r="A258" s="86"/>
      <c r="B258" s="73"/>
      <c r="C258" s="19" t="s">
        <v>1</v>
      </c>
      <c r="D258" s="69">
        <v>141</v>
      </c>
      <c r="E258" s="51">
        <v>131</v>
      </c>
      <c r="F258" s="51">
        <v>171</v>
      </c>
      <c r="G258" s="51">
        <v>213</v>
      </c>
      <c r="H258" s="51">
        <v>462</v>
      </c>
      <c r="I258" s="51">
        <v>745</v>
      </c>
      <c r="J258" s="51">
        <v>641</v>
      </c>
      <c r="K258" s="51">
        <v>2504</v>
      </c>
      <c r="L258" s="16">
        <f t="shared" si="125"/>
        <v>100</v>
      </c>
      <c r="M258" s="6">
        <f t="shared" si="125"/>
        <v>100</v>
      </c>
      <c r="N258" s="6">
        <f t="shared" si="125"/>
        <v>100</v>
      </c>
      <c r="O258" s="6">
        <f t="shared" si="125"/>
        <v>100</v>
      </c>
      <c r="P258" s="6">
        <f t="shared" si="125"/>
        <v>100</v>
      </c>
      <c r="Q258" s="6">
        <f t="shared" si="125"/>
        <v>100</v>
      </c>
      <c r="R258" s="6">
        <f t="shared" si="126"/>
        <v>100</v>
      </c>
      <c r="S258" s="7">
        <f t="shared" si="126"/>
        <v>100</v>
      </c>
    </row>
    <row r="259" spans="1:19" ht="12.75" customHeight="1">
      <c r="A259" s="73"/>
      <c r="B259" s="72" t="s">
        <v>94</v>
      </c>
      <c r="C259" s="8" t="s">
        <v>11</v>
      </c>
      <c r="D259" s="68">
        <v>8</v>
      </c>
      <c r="E259" s="49">
        <v>6</v>
      </c>
      <c r="F259" s="49">
        <v>12</v>
      </c>
      <c r="G259" s="49">
        <v>12</v>
      </c>
      <c r="H259" s="49">
        <v>21</v>
      </c>
      <c r="I259" s="49">
        <v>43</v>
      </c>
      <c r="J259" s="49">
        <v>36</v>
      </c>
      <c r="K259" s="49">
        <v>138</v>
      </c>
      <c r="L259" s="15">
        <f aca="true" t="shared" si="127" ref="L259:Q262">+D259/D$262*100</f>
        <v>13.333333333333334</v>
      </c>
      <c r="M259" s="3">
        <f t="shared" si="127"/>
        <v>8.333333333333332</v>
      </c>
      <c r="N259" s="3">
        <f t="shared" si="127"/>
        <v>12.631578947368421</v>
      </c>
      <c r="O259" s="3">
        <f t="shared" si="127"/>
        <v>11.428571428571429</v>
      </c>
      <c r="P259" s="3">
        <f t="shared" si="127"/>
        <v>7.865168539325842</v>
      </c>
      <c r="Q259" s="3">
        <f t="shared" si="127"/>
        <v>6.836248012718602</v>
      </c>
      <c r="R259" s="3">
        <f aca="true" t="shared" si="128" ref="R259:S262">+J259/J$262*100</f>
        <v>6.010016694490818</v>
      </c>
      <c r="S259" s="5">
        <f t="shared" si="128"/>
        <v>7.55336617405583</v>
      </c>
    </row>
    <row r="260" spans="1:19" ht="12.75">
      <c r="A260" s="73"/>
      <c r="B260" s="73"/>
      <c r="C260" s="8" t="s">
        <v>12</v>
      </c>
      <c r="D260" s="68">
        <v>52</v>
      </c>
      <c r="E260" s="49">
        <v>66</v>
      </c>
      <c r="F260" s="49">
        <v>83</v>
      </c>
      <c r="G260" s="49">
        <v>93</v>
      </c>
      <c r="H260" s="49">
        <v>246</v>
      </c>
      <c r="I260" s="49">
        <v>586</v>
      </c>
      <c r="J260" s="49">
        <v>563</v>
      </c>
      <c r="K260" s="49">
        <v>1689</v>
      </c>
      <c r="L260" s="15">
        <f t="shared" si="127"/>
        <v>86.66666666666667</v>
      </c>
      <c r="M260" s="3">
        <f t="shared" si="127"/>
        <v>91.66666666666666</v>
      </c>
      <c r="N260" s="3">
        <f t="shared" si="127"/>
        <v>87.36842105263159</v>
      </c>
      <c r="O260" s="3">
        <f t="shared" si="127"/>
        <v>88.57142857142857</v>
      </c>
      <c r="P260" s="3">
        <f t="shared" si="127"/>
        <v>92.13483146067416</v>
      </c>
      <c r="Q260" s="3">
        <f t="shared" si="127"/>
        <v>93.1637519872814</v>
      </c>
      <c r="R260" s="3">
        <f t="shared" si="128"/>
        <v>93.98998330550918</v>
      </c>
      <c r="S260" s="5">
        <f t="shared" si="128"/>
        <v>92.44663382594418</v>
      </c>
    </row>
    <row r="261" spans="1:19" ht="12.75">
      <c r="A261" s="73"/>
      <c r="B261" s="73"/>
      <c r="C261" s="8" t="s">
        <v>13</v>
      </c>
      <c r="D261" s="68">
        <v>0</v>
      </c>
      <c r="E261" s="49">
        <v>0</v>
      </c>
      <c r="F261" s="49">
        <v>0</v>
      </c>
      <c r="G261" s="49">
        <v>0</v>
      </c>
      <c r="H261" s="49">
        <v>0</v>
      </c>
      <c r="I261" s="49">
        <v>0</v>
      </c>
      <c r="J261" s="49">
        <v>0</v>
      </c>
      <c r="K261" s="49">
        <v>0</v>
      </c>
      <c r="L261" s="15">
        <f t="shared" si="127"/>
        <v>0</v>
      </c>
      <c r="M261" s="3">
        <f t="shared" si="127"/>
        <v>0</v>
      </c>
      <c r="N261" s="3">
        <f t="shared" si="127"/>
        <v>0</v>
      </c>
      <c r="O261" s="3">
        <f t="shared" si="127"/>
        <v>0</v>
      </c>
      <c r="P261" s="3">
        <f t="shared" si="127"/>
        <v>0</v>
      </c>
      <c r="Q261" s="3">
        <f t="shared" si="127"/>
        <v>0</v>
      </c>
      <c r="R261" s="3">
        <f t="shared" si="128"/>
        <v>0</v>
      </c>
      <c r="S261" s="5">
        <f t="shared" si="128"/>
        <v>0</v>
      </c>
    </row>
    <row r="262" spans="1:19" ht="12.75">
      <c r="A262" s="73"/>
      <c r="B262" s="74"/>
      <c r="C262" s="8" t="s">
        <v>1</v>
      </c>
      <c r="D262" s="68">
        <v>60</v>
      </c>
      <c r="E262" s="49">
        <v>72</v>
      </c>
      <c r="F262" s="49">
        <v>95</v>
      </c>
      <c r="G262" s="49">
        <v>105</v>
      </c>
      <c r="H262" s="49">
        <v>267</v>
      </c>
      <c r="I262" s="49">
        <v>629</v>
      </c>
      <c r="J262" s="49">
        <v>599</v>
      </c>
      <c r="K262" s="49">
        <v>1827</v>
      </c>
      <c r="L262" s="15">
        <f t="shared" si="127"/>
        <v>100</v>
      </c>
      <c r="M262" s="3">
        <f t="shared" si="127"/>
        <v>100</v>
      </c>
      <c r="N262" s="3">
        <f t="shared" si="127"/>
        <v>100</v>
      </c>
      <c r="O262" s="3">
        <f t="shared" si="127"/>
        <v>100</v>
      </c>
      <c r="P262" s="3">
        <f t="shared" si="127"/>
        <v>100</v>
      </c>
      <c r="Q262" s="3">
        <f t="shared" si="127"/>
        <v>100</v>
      </c>
      <c r="R262" s="3">
        <f t="shared" si="128"/>
        <v>100</v>
      </c>
      <c r="S262" s="5">
        <f t="shared" si="128"/>
        <v>100</v>
      </c>
    </row>
    <row r="263" spans="1:19" ht="12.75" customHeight="1">
      <c r="A263" s="86"/>
      <c r="B263" s="75" t="s">
        <v>73</v>
      </c>
      <c r="C263" s="17" t="s">
        <v>11</v>
      </c>
      <c r="D263" s="67">
        <v>5</v>
      </c>
      <c r="E263" s="47">
        <v>3</v>
      </c>
      <c r="F263" s="47">
        <v>4</v>
      </c>
      <c r="G263" s="47">
        <v>5</v>
      </c>
      <c r="H263" s="47">
        <v>5</v>
      </c>
      <c r="I263" s="47">
        <v>14</v>
      </c>
      <c r="J263" s="47">
        <v>14</v>
      </c>
      <c r="K263" s="47">
        <v>50</v>
      </c>
      <c r="L263" s="14">
        <f aca="true" t="shared" si="129" ref="L263:Q266">+D263/D$266*100</f>
        <v>11.904761904761903</v>
      </c>
      <c r="M263" s="10">
        <f t="shared" si="129"/>
        <v>6.666666666666667</v>
      </c>
      <c r="N263" s="10">
        <f t="shared" si="129"/>
        <v>11.76470588235294</v>
      </c>
      <c r="O263" s="10">
        <f t="shared" si="129"/>
        <v>8.771929824561402</v>
      </c>
      <c r="P263" s="10">
        <f t="shared" si="129"/>
        <v>3.875968992248062</v>
      </c>
      <c r="Q263" s="10">
        <f t="shared" si="129"/>
        <v>6.278026905829597</v>
      </c>
      <c r="R263" s="10">
        <f aca="true" t="shared" si="130" ref="R263:S266">+J263/J$266*100</f>
        <v>6.698564593301436</v>
      </c>
      <c r="S263" s="20">
        <f t="shared" si="130"/>
        <v>6.7658998646820026</v>
      </c>
    </row>
    <row r="264" spans="1:19" ht="12.75">
      <c r="A264" s="86"/>
      <c r="B264" s="73"/>
      <c r="C264" s="18" t="s">
        <v>12</v>
      </c>
      <c r="D264" s="68">
        <v>37</v>
      </c>
      <c r="E264" s="49">
        <v>42</v>
      </c>
      <c r="F264" s="49">
        <v>30</v>
      </c>
      <c r="G264" s="49">
        <v>52</v>
      </c>
      <c r="H264" s="49">
        <v>124</v>
      </c>
      <c r="I264" s="49">
        <v>209</v>
      </c>
      <c r="J264" s="49">
        <v>195</v>
      </c>
      <c r="K264" s="49">
        <v>689</v>
      </c>
      <c r="L264" s="15">
        <f t="shared" si="129"/>
        <v>88.09523809523809</v>
      </c>
      <c r="M264" s="3">
        <f t="shared" si="129"/>
        <v>93.33333333333333</v>
      </c>
      <c r="N264" s="3">
        <f t="shared" si="129"/>
        <v>88.23529411764706</v>
      </c>
      <c r="O264" s="3">
        <f t="shared" si="129"/>
        <v>91.22807017543859</v>
      </c>
      <c r="P264" s="3">
        <f t="shared" si="129"/>
        <v>96.12403100775194</v>
      </c>
      <c r="Q264" s="3">
        <f t="shared" si="129"/>
        <v>93.72197309417041</v>
      </c>
      <c r="R264" s="3">
        <f t="shared" si="130"/>
        <v>93.30143540669856</v>
      </c>
      <c r="S264" s="5">
        <f t="shared" si="130"/>
        <v>93.234100135318</v>
      </c>
    </row>
    <row r="265" spans="1:19" ht="12.75">
      <c r="A265" s="86"/>
      <c r="B265" s="73"/>
      <c r="C265" s="18" t="s">
        <v>13</v>
      </c>
      <c r="D265" s="68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15">
        <f t="shared" si="129"/>
        <v>0</v>
      </c>
      <c r="M265" s="3">
        <f t="shared" si="129"/>
        <v>0</v>
      </c>
      <c r="N265" s="3">
        <f t="shared" si="129"/>
        <v>0</v>
      </c>
      <c r="O265" s="3">
        <f t="shared" si="129"/>
        <v>0</v>
      </c>
      <c r="P265" s="3">
        <f t="shared" si="129"/>
        <v>0</v>
      </c>
      <c r="Q265" s="3">
        <f t="shared" si="129"/>
        <v>0</v>
      </c>
      <c r="R265" s="3">
        <f t="shared" si="130"/>
        <v>0</v>
      </c>
      <c r="S265" s="5">
        <f t="shared" si="130"/>
        <v>0</v>
      </c>
    </row>
    <row r="266" spans="1:19" ht="12.75">
      <c r="A266" s="86"/>
      <c r="B266" s="73"/>
      <c r="C266" s="19" t="s">
        <v>1</v>
      </c>
      <c r="D266" s="69">
        <v>42</v>
      </c>
      <c r="E266" s="51">
        <v>45</v>
      </c>
      <c r="F266" s="51">
        <v>34</v>
      </c>
      <c r="G266" s="51">
        <v>57</v>
      </c>
      <c r="H266" s="51">
        <v>129</v>
      </c>
      <c r="I266" s="51">
        <v>223</v>
      </c>
      <c r="J266" s="51">
        <v>209</v>
      </c>
      <c r="K266" s="51">
        <v>739</v>
      </c>
      <c r="L266" s="16">
        <f t="shared" si="129"/>
        <v>100</v>
      </c>
      <c r="M266" s="6">
        <f t="shared" si="129"/>
        <v>100</v>
      </c>
      <c r="N266" s="6">
        <f t="shared" si="129"/>
        <v>100</v>
      </c>
      <c r="O266" s="6">
        <f t="shared" si="129"/>
        <v>100</v>
      </c>
      <c r="P266" s="6">
        <f t="shared" si="129"/>
        <v>100</v>
      </c>
      <c r="Q266" s="6">
        <f t="shared" si="129"/>
        <v>100</v>
      </c>
      <c r="R266" s="6">
        <f t="shared" si="130"/>
        <v>100</v>
      </c>
      <c r="S266" s="7">
        <f t="shared" si="130"/>
        <v>100</v>
      </c>
    </row>
    <row r="267" spans="1:19" ht="12.75" customHeight="1">
      <c r="A267" s="73"/>
      <c r="B267" s="72" t="s">
        <v>74</v>
      </c>
      <c r="C267" s="8" t="s">
        <v>11</v>
      </c>
      <c r="D267" s="68">
        <v>7</v>
      </c>
      <c r="E267" s="49">
        <v>5</v>
      </c>
      <c r="F267" s="49">
        <v>4</v>
      </c>
      <c r="G267" s="49">
        <v>5</v>
      </c>
      <c r="H267" s="49">
        <v>10</v>
      </c>
      <c r="I267" s="49">
        <v>19</v>
      </c>
      <c r="J267" s="49">
        <v>12</v>
      </c>
      <c r="K267" s="49">
        <v>62</v>
      </c>
      <c r="L267" s="15">
        <f aca="true" t="shared" si="131" ref="L267:Q270">+D267/D$270*100</f>
        <v>41.17647058823529</v>
      </c>
      <c r="M267" s="3">
        <f t="shared" si="131"/>
        <v>45.45454545454545</v>
      </c>
      <c r="N267" s="3">
        <f t="shared" si="131"/>
        <v>22.22222222222222</v>
      </c>
      <c r="O267" s="3">
        <f t="shared" si="131"/>
        <v>18.51851851851852</v>
      </c>
      <c r="P267" s="3">
        <f t="shared" si="131"/>
        <v>17.543859649122805</v>
      </c>
      <c r="Q267" s="3">
        <f t="shared" si="131"/>
        <v>22.61904761904762</v>
      </c>
      <c r="R267" s="3">
        <f aca="true" t="shared" si="132" ref="R267:S270">+J267/J$270*100</f>
        <v>15.789473684210526</v>
      </c>
      <c r="S267" s="5">
        <f t="shared" si="132"/>
        <v>21.379310344827587</v>
      </c>
    </row>
    <row r="268" spans="1:19" ht="12.75">
      <c r="A268" s="73"/>
      <c r="B268" s="73"/>
      <c r="C268" s="8" t="s">
        <v>12</v>
      </c>
      <c r="D268" s="68">
        <v>10</v>
      </c>
      <c r="E268" s="49">
        <v>6</v>
      </c>
      <c r="F268" s="49">
        <v>14</v>
      </c>
      <c r="G268" s="49">
        <v>22</v>
      </c>
      <c r="H268" s="49">
        <v>47</v>
      </c>
      <c r="I268" s="49">
        <v>65</v>
      </c>
      <c r="J268" s="49">
        <v>64</v>
      </c>
      <c r="K268" s="49">
        <v>228</v>
      </c>
      <c r="L268" s="15">
        <f t="shared" si="131"/>
        <v>58.82352941176471</v>
      </c>
      <c r="M268" s="3">
        <f t="shared" si="131"/>
        <v>54.54545454545454</v>
      </c>
      <c r="N268" s="3">
        <f t="shared" si="131"/>
        <v>77.77777777777779</v>
      </c>
      <c r="O268" s="3">
        <f t="shared" si="131"/>
        <v>81.48148148148148</v>
      </c>
      <c r="P268" s="3">
        <f t="shared" si="131"/>
        <v>82.45614035087719</v>
      </c>
      <c r="Q268" s="3">
        <f t="shared" si="131"/>
        <v>77.38095238095238</v>
      </c>
      <c r="R268" s="3">
        <f t="shared" si="132"/>
        <v>84.21052631578947</v>
      </c>
      <c r="S268" s="5">
        <f t="shared" si="132"/>
        <v>78.62068965517241</v>
      </c>
    </row>
    <row r="269" spans="1:19" ht="12.75">
      <c r="A269" s="73"/>
      <c r="B269" s="73"/>
      <c r="C269" s="8" t="s">
        <v>13</v>
      </c>
      <c r="D269" s="68">
        <v>0</v>
      </c>
      <c r="E269" s="49">
        <v>0</v>
      </c>
      <c r="F269" s="49">
        <v>0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15">
        <f t="shared" si="131"/>
        <v>0</v>
      </c>
      <c r="M269" s="3">
        <f t="shared" si="131"/>
        <v>0</v>
      </c>
      <c r="N269" s="3">
        <f t="shared" si="131"/>
        <v>0</v>
      </c>
      <c r="O269" s="3">
        <f t="shared" si="131"/>
        <v>0</v>
      </c>
      <c r="P269" s="3">
        <f t="shared" si="131"/>
        <v>0</v>
      </c>
      <c r="Q269" s="3">
        <f t="shared" si="131"/>
        <v>0</v>
      </c>
      <c r="R269" s="3">
        <f t="shared" si="132"/>
        <v>0</v>
      </c>
      <c r="S269" s="5">
        <f t="shared" si="132"/>
        <v>0</v>
      </c>
    </row>
    <row r="270" spans="1:19" ht="12.75">
      <c r="A270" s="73"/>
      <c r="B270" s="74"/>
      <c r="C270" s="8" t="s">
        <v>1</v>
      </c>
      <c r="D270" s="68">
        <v>17</v>
      </c>
      <c r="E270" s="49">
        <v>11</v>
      </c>
      <c r="F270" s="49">
        <v>18</v>
      </c>
      <c r="G270" s="49">
        <v>27</v>
      </c>
      <c r="H270" s="49">
        <v>57</v>
      </c>
      <c r="I270" s="49">
        <v>84</v>
      </c>
      <c r="J270" s="49">
        <v>76</v>
      </c>
      <c r="K270" s="49">
        <v>290</v>
      </c>
      <c r="L270" s="15">
        <f t="shared" si="131"/>
        <v>100</v>
      </c>
      <c r="M270" s="3">
        <f t="shared" si="131"/>
        <v>100</v>
      </c>
      <c r="N270" s="3">
        <f t="shared" si="131"/>
        <v>100</v>
      </c>
      <c r="O270" s="3">
        <f t="shared" si="131"/>
        <v>100</v>
      </c>
      <c r="P270" s="3">
        <f t="shared" si="131"/>
        <v>100</v>
      </c>
      <c r="Q270" s="3">
        <f t="shared" si="131"/>
        <v>100</v>
      </c>
      <c r="R270" s="3">
        <f t="shared" si="132"/>
        <v>100</v>
      </c>
      <c r="S270" s="5">
        <f t="shared" si="132"/>
        <v>100</v>
      </c>
    </row>
    <row r="271" spans="1:19" ht="12.75" customHeight="1">
      <c r="A271" s="86"/>
      <c r="B271" s="75" t="s">
        <v>75</v>
      </c>
      <c r="C271" s="17" t="s">
        <v>11</v>
      </c>
      <c r="D271" s="67">
        <v>0</v>
      </c>
      <c r="E271" s="47">
        <v>3</v>
      </c>
      <c r="F271" s="47">
        <v>3</v>
      </c>
      <c r="G271" s="47">
        <v>5</v>
      </c>
      <c r="H271" s="47">
        <v>6</v>
      </c>
      <c r="I271" s="47">
        <v>10</v>
      </c>
      <c r="J271" s="47">
        <v>3</v>
      </c>
      <c r="K271" s="47">
        <v>30</v>
      </c>
      <c r="L271" s="14">
        <f aca="true" t="shared" si="133" ref="L271:Q274">+D271/D$274*100</f>
        <v>0</v>
      </c>
      <c r="M271" s="10">
        <f t="shared" si="133"/>
        <v>4.166666666666666</v>
      </c>
      <c r="N271" s="10">
        <f t="shared" si="133"/>
        <v>3.1914893617021276</v>
      </c>
      <c r="O271" s="10">
        <f t="shared" si="133"/>
        <v>5</v>
      </c>
      <c r="P271" s="10">
        <f t="shared" si="133"/>
        <v>2.4390243902439024</v>
      </c>
      <c r="Q271" s="10">
        <f t="shared" si="133"/>
        <v>2.4875621890547266</v>
      </c>
      <c r="R271" s="10">
        <f aca="true" t="shared" si="134" ref="R271:S274">+J271/J$274*100</f>
        <v>0.9174311926605505</v>
      </c>
      <c r="S271" s="20">
        <f t="shared" si="134"/>
        <v>2.2988505747126435</v>
      </c>
    </row>
    <row r="272" spans="1:19" ht="12.75">
      <c r="A272" s="86"/>
      <c r="B272" s="73"/>
      <c r="C272" s="18" t="s">
        <v>12</v>
      </c>
      <c r="D272" s="68">
        <v>1</v>
      </c>
      <c r="E272" s="49">
        <v>2</v>
      </c>
      <c r="F272" s="49">
        <v>10</v>
      </c>
      <c r="G272" s="49">
        <v>13</v>
      </c>
      <c r="H272" s="49">
        <v>39</v>
      </c>
      <c r="I272" s="49">
        <v>59</v>
      </c>
      <c r="J272" s="49">
        <v>39</v>
      </c>
      <c r="K272" s="49">
        <v>163</v>
      </c>
      <c r="L272" s="15">
        <f t="shared" si="133"/>
        <v>1.5625</v>
      </c>
      <c r="M272" s="3">
        <f t="shared" si="133"/>
        <v>2.7777777777777777</v>
      </c>
      <c r="N272" s="3">
        <f t="shared" si="133"/>
        <v>10.638297872340425</v>
      </c>
      <c r="O272" s="3">
        <f t="shared" si="133"/>
        <v>13</v>
      </c>
      <c r="P272" s="3">
        <f t="shared" si="133"/>
        <v>15.853658536585366</v>
      </c>
      <c r="Q272" s="3">
        <f t="shared" si="133"/>
        <v>14.676616915422885</v>
      </c>
      <c r="R272" s="3">
        <f t="shared" si="134"/>
        <v>11.926605504587156</v>
      </c>
      <c r="S272" s="5">
        <f t="shared" si="134"/>
        <v>12.490421455938696</v>
      </c>
    </row>
    <row r="273" spans="1:19" ht="12.75">
      <c r="A273" s="86"/>
      <c r="B273" s="73"/>
      <c r="C273" s="18" t="s">
        <v>13</v>
      </c>
      <c r="D273" s="68">
        <v>63</v>
      </c>
      <c r="E273" s="49">
        <v>67</v>
      </c>
      <c r="F273" s="49">
        <v>81</v>
      </c>
      <c r="G273" s="49">
        <v>82</v>
      </c>
      <c r="H273" s="49">
        <v>201</v>
      </c>
      <c r="I273" s="49">
        <v>333</v>
      </c>
      <c r="J273" s="49">
        <v>285</v>
      </c>
      <c r="K273" s="49">
        <v>1112</v>
      </c>
      <c r="L273" s="15">
        <f t="shared" si="133"/>
        <v>98.4375</v>
      </c>
      <c r="M273" s="3">
        <f t="shared" si="133"/>
        <v>93.05555555555556</v>
      </c>
      <c r="N273" s="3">
        <f t="shared" si="133"/>
        <v>86.17021276595744</v>
      </c>
      <c r="O273" s="3">
        <f t="shared" si="133"/>
        <v>82</v>
      </c>
      <c r="P273" s="3">
        <f t="shared" si="133"/>
        <v>81.70731707317073</v>
      </c>
      <c r="Q273" s="3">
        <f t="shared" si="133"/>
        <v>82.83582089552239</v>
      </c>
      <c r="R273" s="3">
        <f t="shared" si="134"/>
        <v>87.1559633027523</v>
      </c>
      <c r="S273" s="5">
        <f t="shared" si="134"/>
        <v>85.21072796934865</v>
      </c>
    </row>
    <row r="274" spans="1:19" ht="13.5" thickBot="1">
      <c r="A274" s="86"/>
      <c r="B274" s="74"/>
      <c r="C274" s="18" t="s">
        <v>1</v>
      </c>
      <c r="D274" s="68">
        <v>64</v>
      </c>
      <c r="E274" s="49">
        <v>72</v>
      </c>
      <c r="F274" s="49">
        <v>94</v>
      </c>
      <c r="G274" s="49">
        <v>100</v>
      </c>
      <c r="H274" s="49">
        <v>246</v>
      </c>
      <c r="I274" s="49">
        <v>402</v>
      </c>
      <c r="J274" s="49">
        <v>327</v>
      </c>
      <c r="K274" s="49">
        <v>1305</v>
      </c>
      <c r="L274" s="15">
        <f t="shared" si="133"/>
        <v>100</v>
      </c>
      <c r="M274" s="3">
        <f t="shared" si="133"/>
        <v>100</v>
      </c>
      <c r="N274" s="3">
        <f t="shared" si="133"/>
        <v>100</v>
      </c>
      <c r="O274" s="3">
        <f t="shared" si="133"/>
        <v>100</v>
      </c>
      <c r="P274" s="3">
        <f t="shared" si="133"/>
        <v>100</v>
      </c>
      <c r="Q274" s="3">
        <f t="shared" si="133"/>
        <v>100</v>
      </c>
      <c r="R274" s="3">
        <f t="shared" si="134"/>
        <v>100</v>
      </c>
      <c r="S274" s="5">
        <f t="shared" si="134"/>
        <v>100</v>
      </c>
    </row>
    <row r="275" spans="1:19" ht="12.75" customHeight="1">
      <c r="A275" s="86"/>
      <c r="B275" s="77" t="s">
        <v>76</v>
      </c>
      <c r="C275" s="59" t="s">
        <v>11</v>
      </c>
      <c r="D275" s="70">
        <v>32</v>
      </c>
      <c r="E275" s="54">
        <v>19</v>
      </c>
      <c r="F275" s="54">
        <v>22</v>
      </c>
      <c r="G275" s="54">
        <v>21</v>
      </c>
      <c r="H275" s="54">
        <v>51</v>
      </c>
      <c r="I275" s="54">
        <v>127</v>
      </c>
      <c r="J275" s="54">
        <v>73</v>
      </c>
      <c r="K275" s="54">
        <v>345</v>
      </c>
      <c r="L275" s="56">
        <f aca="true" t="shared" si="135" ref="L275:Q278">+D275/D$278*100</f>
        <v>34.78260869565217</v>
      </c>
      <c r="M275" s="57">
        <f t="shared" si="135"/>
        <v>25.675675675675674</v>
      </c>
      <c r="N275" s="57">
        <f t="shared" si="135"/>
        <v>29.333333333333332</v>
      </c>
      <c r="O275" s="57">
        <f t="shared" si="135"/>
        <v>22.340425531914892</v>
      </c>
      <c r="P275" s="57">
        <f t="shared" si="135"/>
        <v>19.69111969111969</v>
      </c>
      <c r="Q275" s="57">
        <f t="shared" si="135"/>
        <v>19.271623672230653</v>
      </c>
      <c r="R275" s="57">
        <f aca="true" t="shared" si="136" ref="R275:S278">+J275/J$278*100</f>
        <v>12.521440823327614</v>
      </c>
      <c r="S275" s="58">
        <f t="shared" si="136"/>
        <v>18.790849673202615</v>
      </c>
    </row>
    <row r="276" spans="1:19" ht="12.75">
      <c r="A276" s="86"/>
      <c r="B276" s="73"/>
      <c r="C276" s="8" t="s">
        <v>12</v>
      </c>
      <c r="D276" s="68">
        <v>60</v>
      </c>
      <c r="E276" s="49">
        <v>55</v>
      </c>
      <c r="F276" s="49">
        <v>52</v>
      </c>
      <c r="G276" s="49">
        <v>73</v>
      </c>
      <c r="H276" s="49">
        <v>206</v>
      </c>
      <c r="I276" s="49">
        <v>525</v>
      </c>
      <c r="J276" s="49">
        <v>506</v>
      </c>
      <c r="K276" s="49">
        <v>1477</v>
      </c>
      <c r="L276" s="15">
        <f t="shared" si="135"/>
        <v>65.21739130434783</v>
      </c>
      <c r="M276" s="3">
        <f t="shared" si="135"/>
        <v>74.32432432432432</v>
      </c>
      <c r="N276" s="3">
        <f t="shared" si="135"/>
        <v>69.33333333333334</v>
      </c>
      <c r="O276" s="3">
        <f t="shared" si="135"/>
        <v>77.6595744680851</v>
      </c>
      <c r="P276" s="3">
        <f t="shared" si="135"/>
        <v>79.53667953667953</v>
      </c>
      <c r="Q276" s="3">
        <f t="shared" si="135"/>
        <v>79.66616084977238</v>
      </c>
      <c r="R276" s="3">
        <f t="shared" si="136"/>
        <v>86.79245283018868</v>
      </c>
      <c r="S276" s="5">
        <f t="shared" si="136"/>
        <v>80.44662309368191</v>
      </c>
    </row>
    <row r="277" spans="1:19" ht="12.75">
      <c r="A277" s="86"/>
      <c r="B277" s="73"/>
      <c r="C277" s="8" t="s">
        <v>13</v>
      </c>
      <c r="D277" s="68">
        <v>0</v>
      </c>
      <c r="E277" s="49">
        <v>0</v>
      </c>
      <c r="F277" s="49">
        <v>1</v>
      </c>
      <c r="G277" s="49">
        <v>0</v>
      </c>
      <c r="H277" s="49">
        <v>2</v>
      </c>
      <c r="I277" s="49">
        <v>7</v>
      </c>
      <c r="J277" s="49">
        <v>4</v>
      </c>
      <c r="K277" s="49">
        <v>14</v>
      </c>
      <c r="L277" s="15">
        <f t="shared" si="135"/>
        <v>0</v>
      </c>
      <c r="M277" s="3">
        <f t="shared" si="135"/>
        <v>0</v>
      </c>
      <c r="N277" s="3">
        <f t="shared" si="135"/>
        <v>1.3333333333333335</v>
      </c>
      <c r="O277" s="3">
        <f t="shared" si="135"/>
        <v>0</v>
      </c>
      <c r="P277" s="3">
        <f t="shared" si="135"/>
        <v>0.7722007722007722</v>
      </c>
      <c r="Q277" s="3">
        <f t="shared" si="135"/>
        <v>1.062215477996965</v>
      </c>
      <c r="R277" s="3">
        <f t="shared" si="136"/>
        <v>0.6861063464837049</v>
      </c>
      <c r="S277" s="5">
        <f t="shared" si="136"/>
        <v>0.7625272331154684</v>
      </c>
    </row>
    <row r="278" spans="1:19" ht="12.75">
      <c r="A278" s="86"/>
      <c r="B278" s="74"/>
      <c r="C278" s="8" t="s">
        <v>1</v>
      </c>
      <c r="D278" s="68">
        <v>92</v>
      </c>
      <c r="E278" s="49">
        <v>74</v>
      </c>
      <c r="F278" s="49">
        <v>75</v>
      </c>
      <c r="G278" s="49">
        <v>94</v>
      </c>
      <c r="H278" s="49">
        <v>259</v>
      </c>
      <c r="I278" s="49">
        <v>659</v>
      </c>
      <c r="J278" s="49">
        <v>583</v>
      </c>
      <c r="K278" s="49">
        <v>1836</v>
      </c>
      <c r="L278" s="15">
        <f t="shared" si="135"/>
        <v>100</v>
      </c>
      <c r="M278" s="3">
        <f t="shared" si="135"/>
        <v>100</v>
      </c>
      <c r="N278" s="3">
        <f t="shared" si="135"/>
        <v>100</v>
      </c>
      <c r="O278" s="3">
        <f t="shared" si="135"/>
        <v>100</v>
      </c>
      <c r="P278" s="3">
        <f t="shared" si="135"/>
        <v>100</v>
      </c>
      <c r="Q278" s="3">
        <f t="shared" si="135"/>
        <v>100</v>
      </c>
      <c r="R278" s="3">
        <f t="shared" si="136"/>
        <v>100</v>
      </c>
      <c r="S278" s="5">
        <f t="shared" si="136"/>
        <v>100</v>
      </c>
    </row>
    <row r="279" spans="1:19" ht="12.75" customHeight="1">
      <c r="A279" s="86"/>
      <c r="B279" s="75" t="s">
        <v>77</v>
      </c>
      <c r="C279" s="17" t="s">
        <v>11</v>
      </c>
      <c r="D279" s="67">
        <v>25</v>
      </c>
      <c r="E279" s="47">
        <v>10</v>
      </c>
      <c r="F279" s="47">
        <v>16</v>
      </c>
      <c r="G279" s="47">
        <v>21</v>
      </c>
      <c r="H279" s="47">
        <v>45</v>
      </c>
      <c r="I279" s="47">
        <v>53</v>
      </c>
      <c r="J279" s="47">
        <v>53</v>
      </c>
      <c r="K279" s="47">
        <v>223</v>
      </c>
      <c r="L279" s="14">
        <f aca="true" t="shared" si="137" ref="L279:Q282">+D279/D$282*100</f>
        <v>40.32258064516129</v>
      </c>
      <c r="M279" s="10">
        <f t="shared" si="137"/>
        <v>21.27659574468085</v>
      </c>
      <c r="N279" s="10">
        <f t="shared" si="137"/>
        <v>28.57142857142857</v>
      </c>
      <c r="O279" s="10">
        <f t="shared" si="137"/>
        <v>30.434782608695656</v>
      </c>
      <c r="P279" s="10">
        <f t="shared" si="137"/>
        <v>26.011560693641616</v>
      </c>
      <c r="Q279" s="10">
        <f t="shared" si="137"/>
        <v>16.825396825396826</v>
      </c>
      <c r="R279" s="10">
        <f aca="true" t="shared" si="138" ref="R279:S282">+J279/J$282*100</f>
        <v>17.37704918032787</v>
      </c>
      <c r="S279" s="20">
        <f t="shared" si="138"/>
        <v>21.713729308666018</v>
      </c>
    </row>
    <row r="280" spans="1:19" ht="12.75">
      <c r="A280" s="86"/>
      <c r="B280" s="73"/>
      <c r="C280" s="18" t="s">
        <v>12</v>
      </c>
      <c r="D280" s="68">
        <v>36</v>
      </c>
      <c r="E280" s="49">
        <v>37</v>
      </c>
      <c r="F280" s="49">
        <v>39</v>
      </c>
      <c r="G280" s="49">
        <v>48</v>
      </c>
      <c r="H280" s="49">
        <v>127</v>
      </c>
      <c r="I280" s="49">
        <v>259</v>
      </c>
      <c r="J280" s="49">
        <v>250</v>
      </c>
      <c r="K280" s="49">
        <v>796</v>
      </c>
      <c r="L280" s="15">
        <f t="shared" si="137"/>
        <v>58.06451612903226</v>
      </c>
      <c r="M280" s="3">
        <f t="shared" si="137"/>
        <v>78.72340425531915</v>
      </c>
      <c r="N280" s="3">
        <f t="shared" si="137"/>
        <v>69.64285714285714</v>
      </c>
      <c r="O280" s="3">
        <f t="shared" si="137"/>
        <v>69.56521739130434</v>
      </c>
      <c r="P280" s="3">
        <f t="shared" si="137"/>
        <v>73.41040462427746</v>
      </c>
      <c r="Q280" s="3">
        <f t="shared" si="137"/>
        <v>82.22222222222221</v>
      </c>
      <c r="R280" s="3">
        <f t="shared" si="138"/>
        <v>81.9672131147541</v>
      </c>
      <c r="S280" s="5">
        <f t="shared" si="138"/>
        <v>77.50730282375852</v>
      </c>
    </row>
    <row r="281" spans="1:19" ht="12.75">
      <c r="A281" s="86"/>
      <c r="B281" s="73"/>
      <c r="C281" s="18" t="s">
        <v>13</v>
      </c>
      <c r="D281" s="68">
        <v>1</v>
      </c>
      <c r="E281" s="49">
        <v>0</v>
      </c>
      <c r="F281" s="49">
        <v>1</v>
      </c>
      <c r="G281" s="49">
        <v>0</v>
      </c>
      <c r="H281" s="49">
        <v>1</v>
      </c>
      <c r="I281" s="49">
        <v>3</v>
      </c>
      <c r="J281" s="49">
        <v>2</v>
      </c>
      <c r="K281" s="49">
        <v>8</v>
      </c>
      <c r="L281" s="15">
        <f t="shared" si="137"/>
        <v>1.6129032258064515</v>
      </c>
      <c r="M281" s="3">
        <f t="shared" si="137"/>
        <v>0</v>
      </c>
      <c r="N281" s="3">
        <f t="shared" si="137"/>
        <v>1.7857142857142856</v>
      </c>
      <c r="O281" s="3">
        <f t="shared" si="137"/>
        <v>0</v>
      </c>
      <c r="P281" s="3">
        <f t="shared" si="137"/>
        <v>0.5780346820809248</v>
      </c>
      <c r="Q281" s="3">
        <f t="shared" si="137"/>
        <v>0.9523809523809524</v>
      </c>
      <c r="R281" s="3">
        <f t="shared" si="138"/>
        <v>0.6557377049180327</v>
      </c>
      <c r="S281" s="5">
        <f t="shared" si="138"/>
        <v>0.7789678675754625</v>
      </c>
    </row>
    <row r="282" spans="1:19" ht="12.75">
      <c r="A282" s="86"/>
      <c r="B282" s="73"/>
      <c r="C282" s="19" t="s">
        <v>1</v>
      </c>
      <c r="D282" s="69">
        <v>62</v>
      </c>
      <c r="E282" s="51">
        <v>47</v>
      </c>
      <c r="F282" s="51">
        <v>56</v>
      </c>
      <c r="G282" s="51">
        <v>69</v>
      </c>
      <c r="H282" s="51">
        <v>173</v>
      </c>
      <c r="I282" s="51">
        <v>315</v>
      </c>
      <c r="J282" s="51">
        <v>305</v>
      </c>
      <c r="K282" s="51">
        <v>1027</v>
      </c>
      <c r="L282" s="16">
        <f t="shared" si="137"/>
        <v>100</v>
      </c>
      <c r="M282" s="6">
        <f t="shared" si="137"/>
        <v>100</v>
      </c>
      <c r="N282" s="6">
        <f t="shared" si="137"/>
        <v>100</v>
      </c>
      <c r="O282" s="6">
        <f t="shared" si="137"/>
        <v>100</v>
      </c>
      <c r="P282" s="6">
        <f t="shared" si="137"/>
        <v>100</v>
      </c>
      <c r="Q282" s="6">
        <f t="shared" si="137"/>
        <v>100</v>
      </c>
      <c r="R282" s="6">
        <f t="shared" si="138"/>
        <v>100</v>
      </c>
      <c r="S282" s="7">
        <f t="shared" si="138"/>
        <v>100</v>
      </c>
    </row>
    <row r="283" spans="1:19" ht="12.75" customHeight="1">
      <c r="A283" s="86"/>
      <c r="B283" s="72" t="s">
        <v>78</v>
      </c>
      <c r="C283" s="8" t="s">
        <v>11</v>
      </c>
      <c r="D283" s="68">
        <v>35</v>
      </c>
      <c r="E283" s="49">
        <v>23</v>
      </c>
      <c r="F283" s="49">
        <v>32</v>
      </c>
      <c r="G283" s="49">
        <v>29</v>
      </c>
      <c r="H283" s="49">
        <v>83</v>
      </c>
      <c r="I283" s="49">
        <v>130</v>
      </c>
      <c r="J283" s="49">
        <v>95</v>
      </c>
      <c r="K283" s="49">
        <v>427</v>
      </c>
      <c r="L283" s="15">
        <f aca="true" t="shared" si="139" ref="L283:Q286">+D283/D$286*100</f>
        <v>34.31372549019608</v>
      </c>
      <c r="M283" s="3">
        <f t="shared" si="139"/>
        <v>25.842696629213485</v>
      </c>
      <c r="N283" s="3">
        <f t="shared" si="139"/>
        <v>28.07017543859649</v>
      </c>
      <c r="O283" s="3">
        <f t="shared" si="139"/>
        <v>19.078947368421055</v>
      </c>
      <c r="P283" s="3">
        <f t="shared" si="139"/>
        <v>19.951923076923077</v>
      </c>
      <c r="Q283" s="3">
        <f t="shared" si="139"/>
        <v>17.759562841530055</v>
      </c>
      <c r="R283" s="3">
        <f aca="true" t="shared" si="140" ref="R283:S286">+J283/J$286*100</f>
        <v>14.307228915662652</v>
      </c>
      <c r="S283" s="5">
        <f t="shared" si="140"/>
        <v>18.81886293521375</v>
      </c>
    </row>
    <row r="284" spans="1:19" ht="12.75">
      <c r="A284" s="86"/>
      <c r="B284" s="73"/>
      <c r="C284" s="8" t="s">
        <v>12</v>
      </c>
      <c r="D284" s="68">
        <v>67</v>
      </c>
      <c r="E284" s="49">
        <v>65</v>
      </c>
      <c r="F284" s="49">
        <v>82</v>
      </c>
      <c r="G284" s="49">
        <v>121</v>
      </c>
      <c r="H284" s="49">
        <v>329</v>
      </c>
      <c r="I284" s="49">
        <v>600</v>
      </c>
      <c r="J284" s="49">
        <v>567</v>
      </c>
      <c r="K284" s="49">
        <v>1831</v>
      </c>
      <c r="L284" s="15">
        <f t="shared" si="139"/>
        <v>65.68627450980392</v>
      </c>
      <c r="M284" s="3">
        <f t="shared" si="139"/>
        <v>73.03370786516854</v>
      </c>
      <c r="N284" s="3">
        <f t="shared" si="139"/>
        <v>71.9298245614035</v>
      </c>
      <c r="O284" s="3">
        <f t="shared" si="139"/>
        <v>79.60526315789474</v>
      </c>
      <c r="P284" s="3">
        <f t="shared" si="139"/>
        <v>79.08653846153845</v>
      </c>
      <c r="Q284" s="3">
        <f t="shared" si="139"/>
        <v>81.9672131147541</v>
      </c>
      <c r="R284" s="3">
        <f t="shared" si="140"/>
        <v>85.39156626506023</v>
      </c>
      <c r="S284" s="5">
        <f t="shared" si="140"/>
        <v>80.69634200088144</v>
      </c>
    </row>
    <row r="285" spans="1:19" ht="12.75">
      <c r="A285" s="86"/>
      <c r="B285" s="73"/>
      <c r="C285" s="8" t="s">
        <v>13</v>
      </c>
      <c r="D285" s="68">
        <v>0</v>
      </c>
      <c r="E285" s="49">
        <v>1</v>
      </c>
      <c r="F285" s="49">
        <v>0</v>
      </c>
      <c r="G285" s="49">
        <v>2</v>
      </c>
      <c r="H285" s="49">
        <v>4</v>
      </c>
      <c r="I285" s="49">
        <v>2</v>
      </c>
      <c r="J285" s="49">
        <v>2</v>
      </c>
      <c r="K285" s="49">
        <v>11</v>
      </c>
      <c r="L285" s="15">
        <f t="shared" si="139"/>
        <v>0</v>
      </c>
      <c r="M285" s="3">
        <f t="shared" si="139"/>
        <v>1.1235955056179776</v>
      </c>
      <c r="N285" s="3">
        <f t="shared" si="139"/>
        <v>0</v>
      </c>
      <c r="O285" s="3">
        <f t="shared" si="139"/>
        <v>1.3157894736842104</v>
      </c>
      <c r="P285" s="3">
        <f t="shared" si="139"/>
        <v>0.9615384615384616</v>
      </c>
      <c r="Q285" s="3">
        <f t="shared" si="139"/>
        <v>0.273224043715847</v>
      </c>
      <c r="R285" s="3">
        <f t="shared" si="140"/>
        <v>0.30120481927710846</v>
      </c>
      <c r="S285" s="5">
        <f t="shared" si="140"/>
        <v>0.48479506390480387</v>
      </c>
    </row>
    <row r="286" spans="1:19" ht="12.75">
      <c r="A286" s="86"/>
      <c r="B286" s="74"/>
      <c r="C286" s="8" t="s">
        <v>1</v>
      </c>
      <c r="D286" s="68">
        <v>102</v>
      </c>
      <c r="E286" s="49">
        <v>89</v>
      </c>
      <c r="F286" s="49">
        <v>114</v>
      </c>
      <c r="G286" s="49">
        <v>152</v>
      </c>
      <c r="H286" s="49">
        <v>416</v>
      </c>
      <c r="I286" s="49">
        <v>732</v>
      </c>
      <c r="J286" s="49">
        <v>664</v>
      </c>
      <c r="K286" s="49">
        <v>2269</v>
      </c>
      <c r="L286" s="15">
        <f t="shared" si="139"/>
        <v>100</v>
      </c>
      <c r="M286" s="3">
        <f t="shared" si="139"/>
        <v>100</v>
      </c>
      <c r="N286" s="3">
        <f t="shared" si="139"/>
        <v>100</v>
      </c>
      <c r="O286" s="3">
        <f t="shared" si="139"/>
        <v>100</v>
      </c>
      <c r="P286" s="3">
        <f t="shared" si="139"/>
        <v>100</v>
      </c>
      <c r="Q286" s="3">
        <f t="shared" si="139"/>
        <v>100</v>
      </c>
      <c r="R286" s="3">
        <f t="shared" si="140"/>
        <v>100</v>
      </c>
      <c r="S286" s="5">
        <f t="shared" si="140"/>
        <v>100</v>
      </c>
    </row>
    <row r="287" spans="1:19" ht="12.75" customHeight="1">
      <c r="A287" s="86"/>
      <c r="B287" s="75" t="s">
        <v>79</v>
      </c>
      <c r="C287" s="17" t="s">
        <v>11</v>
      </c>
      <c r="D287" s="67">
        <v>3</v>
      </c>
      <c r="E287" s="47">
        <v>3</v>
      </c>
      <c r="F287" s="47">
        <v>6</v>
      </c>
      <c r="G287" s="47">
        <v>3</v>
      </c>
      <c r="H287" s="47">
        <v>11</v>
      </c>
      <c r="I287" s="47">
        <v>19</v>
      </c>
      <c r="J287" s="47">
        <v>8</v>
      </c>
      <c r="K287" s="47">
        <v>53</v>
      </c>
      <c r="L287" s="14">
        <f aca="true" t="shared" si="141" ref="L287:Q290">+D287/D$290*100</f>
        <v>21.428571428571427</v>
      </c>
      <c r="M287" s="10">
        <f t="shared" si="141"/>
        <v>20</v>
      </c>
      <c r="N287" s="10">
        <f t="shared" si="141"/>
        <v>40</v>
      </c>
      <c r="O287" s="10">
        <f t="shared" si="141"/>
        <v>21.428571428571427</v>
      </c>
      <c r="P287" s="10">
        <f t="shared" si="141"/>
        <v>18.0327868852459</v>
      </c>
      <c r="Q287" s="10">
        <f t="shared" si="141"/>
        <v>17.272727272727273</v>
      </c>
      <c r="R287" s="10">
        <f aca="true" t="shared" si="142" ref="R287:S290">+J287/J$290*100</f>
        <v>8.791208791208792</v>
      </c>
      <c r="S287" s="20">
        <f t="shared" si="142"/>
        <v>16.5625</v>
      </c>
    </row>
    <row r="288" spans="1:19" ht="12.75">
      <c r="A288" s="86"/>
      <c r="B288" s="73"/>
      <c r="C288" s="18" t="s">
        <v>12</v>
      </c>
      <c r="D288" s="68">
        <v>11</v>
      </c>
      <c r="E288" s="49">
        <v>12</v>
      </c>
      <c r="F288" s="49">
        <v>9</v>
      </c>
      <c r="G288" s="49">
        <v>11</v>
      </c>
      <c r="H288" s="49">
        <v>49</v>
      </c>
      <c r="I288" s="49">
        <v>90</v>
      </c>
      <c r="J288" s="49">
        <v>83</v>
      </c>
      <c r="K288" s="49">
        <v>265</v>
      </c>
      <c r="L288" s="15">
        <f t="shared" si="141"/>
        <v>78.57142857142857</v>
      </c>
      <c r="M288" s="3">
        <f t="shared" si="141"/>
        <v>80</v>
      </c>
      <c r="N288" s="3">
        <f t="shared" si="141"/>
        <v>60</v>
      </c>
      <c r="O288" s="3">
        <f t="shared" si="141"/>
        <v>78.57142857142857</v>
      </c>
      <c r="P288" s="3">
        <f t="shared" si="141"/>
        <v>80.32786885245902</v>
      </c>
      <c r="Q288" s="3">
        <f t="shared" si="141"/>
        <v>81.81818181818183</v>
      </c>
      <c r="R288" s="3">
        <f t="shared" si="142"/>
        <v>91.20879120879121</v>
      </c>
      <c r="S288" s="5">
        <f t="shared" si="142"/>
        <v>82.8125</v>
      </c>
    </row>
    <row r="289" spans="1:19" ht="12.75">
      <c r="A289" s="86"/>
      <c r="B289" s="73"/>
      <c r="C289" s="18" t="s">
        <v>13</v>
      </c>
      <c r="D289" s="68">
        <v>0</v>
      </c>
      <c r="E289" s="49">
        <v>0</v>
      </c>
      <c r="F289" s="49">
        <v>0</v>
      </c>
      <c r="G289" s="49">
        <v>0</v>
      </c>
      <c r="H289" s="49">
        <v>1</v>
      </c>
      <c r="I289" s="49">
        <v>1</v>
      </c>
      <c r="J289" s="49">
        <v>0</v>
      </c>
      <c r="K289" s="49">
        <v>2</v>
      </c>
      <c r="L289" s="15">
        <f t="shared" si="141"/>
        <v>0</v>
      </c>
      <c r="M289" s="3">
        <f t="shared" si="141"/>
        <v>0</v>
      </c>
      <c r="N289" s="3">
        <f t="shared" si="141"/>
        <v>0</v>
      </c>
      <c r="O289" s="3">
        <f t="shared" si="141"/>
        <v>0</v>
      </c>
      <c r="P289" s="3">
        <f t="shared" si="141"/>
        <v>1.639344262295082</v>
      </c>
      <c r="Q289" s="3">
        <f t="shared" si="141"/>
        <v>0.9090909090909091</v>
      </c>
      <c r="R289" s="3">
        <f t="shared" si="142"/>
        <v>0</v>
      </c>
      <c r="S289" s="5">
        <f t="shared" si="142"/>
        <v>0.625</v>
      </c>
    </row>
    <row r="290" spans="1:19" ht="13.5" thickBot="1">
      <c r="A290" s="86"/>
      <c r="B290" s="76"/>
      <c r="C290" s="60" t="s">
        <v>1</v>
      </c>
      <c r="D290" s="71">
        <v>14</v>
      </c>
      <c r="E290" s="61">
        <v>15</v>
      </c>
      <c r="F290" s="61">
        <v>15</v>
      </c>
      <c r="G290" s="61">
        <v>14</v>
      </c>
      <c r="H290" s="61">
        <v>61</v>
      </c>
      <c r="I290" s="61">
        <v>110</v>
      </c>
      <c r="J290" s="61">
        <v>91</v>
      </c>
      <c r="K290" s="61">
        <v>320</v>
      </c>
      <c r="L290" s="63">
        <f t="shared" si="141"/>
        <v>100</v>
      </c>
      <c r="M290" s="64">
        <f t="shared" si="141"/>
        <v>100</v>
      </c>
      <c r="N290" s="64">
        <f t="shared" si="141"/>
        <v>100</v>
      </c>
      <c r="O290" s="64">
        <f t="shared" si="141"/>
        <v>100</v>
      </c>
      <c r="P290" s="64">
        <f t="shared" si="141"/>
        <v>100</v>
      </c>
      <c r="Q290" s="64">
        <f t="shared" si="141"/>
        <v>100</v>
      </c>
      <c r="R290" s="64">
        <f t="shared" si="142"/>
        <v>100</v>
      </c>
      <c r="S290" s="65">
        <f t="shared" si="142"/>
        <v>100</v>
      </c>
    </row>
    <row r="291" spans="1:19" ht="13.5" customHeight="1">
      <c r="A291" s="86"/>
      <c r="B291" s="72" t="s">
        <v>1</v>
      </c>
      <c r="C291" s="8" t="s">
        <v>11</v>
      </c>
      <c r="D291" s="68">
        <v>1697</v>
      </c>
      <c r="E291" s="49">
        <v>1533</v>
      </c>
      <c r="F291" s="49">
        <v>1289</v>
      </c>
      <c r="G291" s="49">
        <v>1300</v>
      </c>
      <c r="H291" s="49">
        <v>2824</v>
      </c>
      <c r="I291" s="49">
        <v>5866</v>
      </c>
      <c r="J291" s="49">
        <v>5593</v>
      </c>
      <c r="K291" s="49">
        <v>20102</v>
      </c>
      <c r="L291" s="15">
        <f aca="true" t="shared" si="143" ref="L291:Q294">+D291/D$294*100</f>
        <v>20.06147298735075</v>
      </c>
      <c r="M291" s="3">
        <f t="shared" si="143"/>
        <v>18.180740037950663</v>
      </c>
      <c r="N291" s="3">
        <f t="shared" si="143"/>
        <v>15.485343584814991</v>
      </c>
      <c r="O291" s="3">
        <f t="shared" si="143"/>
        <v>13.877028181041846</v>
      </c>
      <c r="P291" s="3">
        <f t="shared" si="143"/>
        <v>12.370772735237427</v>
      </c>
      <c r="Q291" s="3">
        <f t="shared" si="143"/>
        <v>10.273204903677758</v>
      </c>
      <c r="R291" s="3">
        <f aca="true" t="shared" si="144" ref="R291:S294">+J291/J$294*100</f>
        <v>8.314997621313035</v>
      </c>
      <c r="S291" s="5">
        <f t="shared" si="144"/>
        <v>11.058726447531289</v>
      </c>
    </row>
    <row r="292" spans="1:19" ht="12.75">
      <c r="A292" s="86"/>
      <c r="B292" s="73"/>
      <c r="C292" s="8" t="s">
        <v>12</v>
      </c>
      <c r="D292" s="68">
        <v>3185</v>
      </c>
      <c r="E292" s="49">
        <v>3359</v>
      </c>
      <c r="F292" s="49">
        <v>3640</v>
      </c>
      <c r="G292" s="49">
        <v>4617</v>
      </c>
      <c r="H292" s="49">
        <v>11567</v>
      </c>
      <c r="I292" s="49">
        <v>28536</v>
      </c>
      <c r="J292" s="49">
        <v>32067</v>
      </c>
      <c r="K292" s="49">
        <v>86971</v>
      </c>
      <c r="L292" s="15">
        <f t="shared" si="143"/>
        <v>37.65220475233479</v>
      </c>
      <c r="M292" s="3">
        <f t="shared" si="143"/>
        <v>39.836337760910816</v>
      </c>
      <c r="N292" s="3">
        <f t="shared" si="143"/>
        <v>43.728976453628064</v>
      </c>
      <c r="O292" s="3">
        <f t="shared" si="143"/>
        <v>49.28479931682323</v>
      </c>
      <c r="P292" s="3">
        <f t="shared" si="143"/>
        <v>50.6702295426669</v>
      </c>
      <c r="Q292" s="3">
        <f t="shared" si="143"/>
        <v>49.97548161120841</v>
      </c>
      <c r="R292" s="3">
        <f t="shared" si="144"/>
        <v>47.67334681255947</v>
      </c>
      <c r="S292" s="5">
        <f t="shared" si="144"/>
        <v>47.84541328565534</v>
      </c>
    </row>
    <row r="293" spans="1:19" ht="12.75">
      <c r="A293" s="86"/>
      <c r="B293" s="73"/>
      <c r="C293" s="8" t="s">
        <v>13</v>
      </c>
      <c r="D293" s="68">
        <v>3577</v>
      </c>
      <c r="E293" s="49">
        <v>3540</v>
      </c>
      <c r="F293" s="49">
        <v>3395</v>
      </c>
      <c r="G293" s="49">
        <v>3451</v>
      </c>
      <c r="H293" s="49">
        <v>8437</v>
      </c>
      <c r="I293" s="49">
        <v>22698</v>
      </c>
      <c r="J293" s="49">
        <v>29604</v>
      </c>
      <c r="K293" s="49">
        <v>74702</v>
      </c>
      <c r="L293" s="15">
        <f t="shared" si="143"/>
        <v>42.286322260314456</v>
      </c>
      <c r="M293" s="3">
        <f t="shared" si="143"/>
        <v>41.982922201138514</v>
      </c>
      <c r="N293" s="3">
        <f t="shared" si="143"/>
        <v>40.785679961556944</v>
      </c>
      <c r="O293" s="3">
        <f t="shared" si="143"/>
        <v>36.838172502134924</v>
      </c>
      <c r="P293" s="3">
        <f t="shared" si="143"/>
        <v>36.958997722095674</v>
      </c>
      <c r="Q293" s="3">
        <f t="shared" si="143"/>
        <v>39.75131348511384</v>
      </c>
      <c r="R293" s="3">
        <f t="shared" si="144"/>
        <v>44.0116555661275</v>
      </c>
      <c r="S293" s="5">
        <f t="shared" si="144"/>
        <v>41.09586026681337</v>
      </c>
    </row>
    <row r="294" spans="1:19" ht="12.75">
      <c r="A294" s="86"/>
      <c r="B294" s="73"/>
      <c r="C294" s="9" t="s">
        <v>1</v>
      </c>
      <c r="D294" s="69">
        <v>8459</v>
      </c>
      <c r="E294" s="51">
        <v>8432</v>
      </c>
      <c r="F294" s="51">
        <v>8324</v>
      </c>
      <c r="G294" s="51">
        <v>9368</v>
      </c>
      <c r="H294" s="51">
        <v>22828</v>
      </c>
      <c r="I294" s="51">
        <v>57100</v>
      </c>
      <c r="J294" s="51">
        <v>67264</v>
      </c>
      <c r="K294" s="51">
        <v>181775</v>
      </c>
      <c r="L294" s="16">
        <f t="shared" si="143"/>
        <v>100</v>
      </c>
      <c r="M294" s="6">
        <f t="shared" si="143"/>
        <v>100</v>
      </c>
      <c r="N294" s="6">
        <f t="shared" si="143"/>
        <v>100</v>
      </c>
      <c r="O294" s="6">
        <f t="shared" si="143"/>
        <v>100</v>
      </c>
      <c r="P294" s="6">
        <f t="shared" si="143"/>
        <v>100</v>
      </c>
      <c r="Q294" s="6">
        <f t="shared" si="143"/>
        <v>100</v>
      </c>
      <c r="R294" s="6">
        <f t="shared" si="144"/>
        <v>100</v>
      </c>
      <c r="S294" s="7">
        <f t="shared" si="144"/>
        <v>100</v>
      </c>
    </row>
  </sheetData>
  <sheetProtection/>
  <mergeCells count="79"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D3:K3"/>
    <mergeCell ref="D4:K4"/>
    <mergeCell ref="B67:B70"/>
    <mergeCell ref="B55:B58"/>
    <mergeCell ref="B59:B62"/>
    <mergeCell ref="A3:C6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4" t="s">
        <v>92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8"/>
    </row>
    <row r="2" spans="1:19" ht="12.75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9"/>
    </row>
    <row r="3" spans="1:19" ht="12.75">
      <c r="A3" s="97"/>
      <c r="B3" s="98"/>
      <c r="C3" s="99"/>
      <c r="D3" s="87" t="s">
        <v>86</v>
      </c>
      <c r="E3" s="81"/>
      <c r="F3" s="81"/>
      <c r="G3" s="81"/>
      <c r="H3" s="81"/>
      <c r="I3" s="81"/>
      <c r="J3" s="81"/>
      <c r="K3" s="81"/>
      <c r="L3" s="80" t="s">
        <v>86</v>
      </c>
      <c r="M3" s="81"/>
      <c r="N3" s="81"/>
      <c r="O3" s="81"/>
      <c r="P3" s="81"/>
      <c r="Q3" s="81"/>
      <c r="R3" s="81"/>
      <c r="S3" s="82"/>
    </row>
    <row r="4" spans="1:19" ht="12.75">
      <c r="A4" s="100"/>
      <c r="B4" s="101"/>
      <c r="C4" s="102"/>
      <c r="D4" s="88" t="s">
        <v>2</v>
      </c>
      <c r="E4" s="84"/>
      <c r="F4" s="84"/>
      <c r="G4" s="84"/>
      <c r="H4" s="84"/>
      <c r="I4" s="84"/>
      <c r="J4" s="84"/>
      <c r="K4" s="84"/>
      <c r="L4" s="83" t="s">
        <v>2</v>
      </c>
      <c r="M4" s="84"/>
      <c r="N4" s="84"/>
      <c r="O4" s="84"/>
      <c r="P4" s="84"/>
      <c r="Q4" s="84"/>
      <c r="R4" s="84"/>
      <c r="S4" s="85"/>
    </row>
    <row r="5" spans="1:19" ht="12.75">
      <c r="A5" s="100"/>
      <c r="B5" s="101"/>
      <c r="C5" s="102"/>
      <c r="D5" s="21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1" t="s">
        <v>1</v>
      </c>
      <c r="L5" s="32" t="s">
        <v>3</v>
      </c>
      <c r="M5" s="33" t="s">
        <v>4</v>
      </c>
      <c r="N5" s="33" t="s">
        <v>5</v>
      </c>
      <c r="O5" s="33" t="s">
        <v>6</v>
      </c>
      <c r="P5" s="35" t="s">
        <v>7</v>
      </c>
      <c r="Q5" s="34" t="s">
        <v>8</v>
      </c>
      <c r="R5" s="26" t="s">
        <v>9</v>
      </c>
      <c r="S5" s="27" t="s">
        <v>1</v>
      </c>
    </row>
    <row r="6" spans="1:19" ht="13.5" thickBot="1">
      <c r="A6" s="103"/>
      <c r="B6" s="104"/>
      <c r="C6" s="105"/>
      <c r="D6" s="36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7" t="s">
        <v>10</v>
      </c>
      <c r="L6" s="38" t="s">
        <v>83</v>
      </c>
      <c r="M6" s="39" t="s">
        <v>83</v>
      </c>
      <c r="N6" s="39" t="s">
        <v>83</v>
      </c>
      <c r="O6" s="39" t="s">
        <v>83</v>
      </c>
      <c r="P6" s="39" t="s">
        <v>83</v>
      </c>
      <c r="Q6" s="40" t="s">
        <v>83</v>
      </c>
      <c r="R6" s="39" t="s">
        <v>83</v>
      </c>
      <c r="S6" s="39" t="s">
        <v>83</v>
      </c>
    </row>
    <row r="7" spans="1:19" ht="12.75">
      <c r="A7" s="89" t="s">
        <v>84</v>
      </c>
      <c r="B7" s="77" t="s">
        <v>88</v>
      </c>
      <c r="C7" s="53" t="s">
        <v>11</v>
      </c>
      <c r="D7" s="54">
        <v>14</v>
      </c>
      <c r="E7" s="54">
        <v>6</v>
      </c>
      <c r="F7" s="54">
        <v>10</v>
      </c>
      <c r="G7" s="54">
        <v>13</v>
      </c>
      <c r="H7" s="54">
        <v>39</v>
      </c>
      <c r="I7" s="54">
        <v>65</v>
      </c>
      <c r="J7" s="54">
        <v>68</v>
      </c>
      <c r="K7" s="54">
        <v>215</v>
      </c>
      <c r="L7" s="56">
        <f aca="true" t="shared" si="0" ref="L7:Q10">+D7/D$10*100</f>
        <v>1.2400354295837024</v>
      </c>
      <c r="M7" s="57">
        <f t="shared" si="0"/>
        <v>0.5730659025787965</v>
      </c>
      <c r="N7" s="57">
        <f t="shared" si="0"/>
        <v>0.8340283569641368</v>
      </c>
      <c r="O7" s="57">
        <f t="shared" si="0"/>
        <v>0.7575757575757576</v>
      </c>
      <c r="P7" s="58">
        <f t="shared" si="0"/>
        <v>0.7881972514147131</v>
      </c>
      <c r="Q7" s="57">
        <f t="shared" si="0"/>
        <v>0.5906942929843694</v>
      </c>
      <c r="R7" s="57">
        <f aca="true" t="shared" si="1" ref="R7:S10">+J7/J$10*100</f>
        <v>0.5462286127399791</v>
      </c>
      <c r="S7" s="57">
        <f t="shared" si="1"/>
        <v>0.6419443449181894</v>
      </c>
    </row>
    <row r="8" spans="1:19" ht="12.75">
      <c r="A8" s="86"/>
      <c r="B8" s="73"/>
      <c r="C8" s="18" t="s">
        <v>12</v>
      </c>
      <c r="D8" s="49">
        <v>19</v>
      </c>
      <c r="E8" s="49">
        <v>22</v>
      </c>
      <c r="F8" s="49">
        <v>26</v>
      </c>
      <c r="G8" s="49">
        <v>46</v>
      </c>
      <c r="H8" s="49">
        <v>163</v>
      </c>
      <c r="I8" s="49">
        <v>379</v>
      </c>
      <c r="J8" s="49">
        <v>356</v>
      </c>
      <c r="K8" s="49">
        <v>1011</v>
      </c>
      <c r="L8" s="15">
        <f t="shared" si="0"/>
        <v>1.6829052258635961</v>
      </c>
      <c r="M8" s="3">
        <f t="shared" si="0"/>
        <v>2.1012416427889207</v>
      </c>
      <c r="N8" s="3">
        <f t="shared" si="0"/>
        <v>2.168473728106756</v>
      </c>
      <c r="O8" s="3">
        <f t="shared" si="0"/>
        <v>2.6806526806526807</v>
      </c>
      <c r="P8" s="5">
        <f t="shared" si="0"/>
        <v>3.294260307194826</v>
      </c>
      <c r="Q8" s="3">
        <f t="shared" si="0"/>
        <v>3.444202108324246</v>
      </c>
      <c r="R8" s="3">
        <f t="shared" si="1"/>
        <v>2.8596674431681257</v>
      </c>
      <c r="S8" s="3">
        <f t="shared" si="1"/>
        <v>3.0186313149408814</v>
      </c>
    </row>
    <row r="9" spans="1:19" ht="12.75">
      <c r="A9" s="86"/>
      <c r="B9" s="73"/>
      <c r="C9" s="18" t="s">
        <v>13</v>
      </c>
      <c r="D9" s="49">
        <v>1096</v>
      </c>
      <c r="E9" s="49">
        <v>1019</v>
      </c>
      <c r="F9" s="49">
        <v>1163</v>
      </c>
      <c r="G9" s="49">
        <v>1657</v>
      </c>
      <c r="H9" s="49">
        <v>4746</v>
      </c>
      <c r="I9" s="49">
        <v>10560</v>
      </c>
      <c r="J9" s="49">
        <v>12025</v>
      </c>
      <c r="K9" s="49">
        <v>32266</v>
      </c>
      <c r="L9" s="15">
        <f t="shared" si="0"/>
        <v>97.0770593445527</v>
      </c>
      <c r="M9" s="3">
        <f t="shared" si="0"/>
        <v>97.32569245463229</v>
      </c>
      <c r="N9" s="3">
        <f t="shared" si="0"/>
        <v>96.99749791492911</v>
      </c>
      <c r="O9" s="3">
        <f t="shared" si="0"/>
        <v>96.56177156177156</v>
      </c>
      <c r="P9" s="5">
        <f t="shared" si="0"/>
        <v>95.91754244139045</v>
      </c>
      <c r="Q9" s="3">
        <f t="shared" si="0"/>
        <v>95.96510359869139</v>
      </c>
      <c r="R9" s="3">
        <f t="shared" si="1"/>
        <v>96.5941039440919</v>
      </c>
      <c r="S9" s="3">
        <f t="shared" si="1"/>
        <v>96.33942434014094</v>
      </c>
    </row>
    <row r="10" spans="1:19" ht="12.75">
      <c r="A10" s="86"/>
      <c r="B10" s="73"/>
      <c r="C10" s="19" t="s">
        <v>1</v>
      </c>
      <c r="D10" s="51">
        <v>1129</v>
      </c>
      <c r="E10" s="51">
        <v>1047</v>
      </c>
      <c r="F10" s="51">
        <v>1199</v>
      </c>
      <c r="G10" s="51">
        <v>1716</v>
      </c>
      <c r="H10" s="51">
        <v>4948</v>
      </c>
      <c r="I10" s="51">
        <v>11004</v>
      </c>
      <c r="J10" s="51">
        <v>12449</v>
      </c>
      <c r="K10" s="51">
        <v>33492</v>
      </c>
      <c r="L10" s="16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3"/>
      <c r="B11" s="72" t="s">
        <v>89</v>
      </c>
      <c r="C11" s="8" t="s">
        <v>11</v>
      </c>
      <c r="D11" s="49">
        <v>57</v>
      </c>
      <c r="E11" s="49">
        <v>52</v>
      </c>
      <c r="F11" s="49">
        <v>42</v>
      </c>
      <c r="G11" s="49">
        <v>41</v>
      </c>
      <c r="H11" s="49">
        <v>110</v>
      </c>
      <c r="I11" s="49">
        <v>195</v>
      </c>
      <c r="J11" s="49">
        <v>218</v>
      </c>
      <c r="K11" s="49">
        <v>715</v>
      </c>
      <c r="L11" s="15">
        <f aca="true" t="shared" si="2" ref="L11:Q14">+D11/D$14*100</f>
        <v>4.922279792746114</v>
      </c>
      <c r="M11" s="3">
        <f t="shared" si="2"/>
        <v>5.168986083499006</v>
      </c>
      <c r="N11" s="3">
        <f t="shared" si="2"/>
        <v>3.746654772524532</v>
      </c>
      <c r="O11" s="3">
        <f t="shared" si="2"/>
        <v>2.628205128205128</v>
      </c>
      <c r="P11" s="5">
        <f t="shared" si="2"/>
        <v>2.739043824701195</v>
      </c>
      <c r="Q11" s="3">
        <f t="shared" si="2"/>
        <v>2.1269633507853403</v>
      </c>
      <c r="R11" s="3">
        <f aca="true" t="shared" si="3" ref="R11:S14">+J11/J$14*100</f>
        <v>1.9673314682790364</v>
      </c>
      <c r="S11" s="3">
        <f t="shared" si="3"/>
        <v>2.4562006183442118</v>
      </c>
    </row>
    <row r="12" spans="1:19" ht="12.75">
      <c r="A12" s="73"/>
      <c r="B12" s="73"/>
      <c r="C12" s="8" t="s">
        <v>12</v>
      </c>
      <c r="D12" s="49">
        <v>109</v>
      </c>
      <c r="E12" s="49">
        <v>99</v>
      </c>
      <c r="F12" s="49">
        <v>116</v>
      </c>
      <c r="G12" s="49">
        <v>174</v>
      </c>
      <c r="H12" s="49">
        <v>461</v>
      </c>
      <c r="I12" s="49">
        <v>986</v>
      </c>
      <c r="J12" s="49">
        <v>1134</v>
      </c>
      <c r="K12" s="49">
        <v>3079</v>
      </c>
      <c r="L12" s="15">
        <f t="shared" si="2"/>
        <v>9.412780656303973</v>
      </c>
      <c r="M12" s="3">
        <f t="shared" si="2"/>
        <v>9.840954274353876</v>
      </c>
      <c r="N12" s="3">
        <f t="shared" si="2"/>
        <v>10.347903657448706</v>
      </c>
      <c r="O12" s="3">
        <f t="shared" si="2"/>
        <v>11.153846153846155</v>
      </c>
      <c r="P12" s="5">
        <f t="shared" si="2"/>
        <v>11.479083665338646</v>
      </c>
      <c r="Q12" s="3">
        <f t="shared" si="2"/>
        <v>10.754799301919721</v>
      </c>
      <c r="R12" s="3">
        <f t="shared" si="3"/>
        <v>10.233733417561591</v>
      </c>
      <c r="S12" s="3">
        <f t="shared" si="3"/>
        <v>10.577121264170389</v>
      </c>
    </row>
    <row r="13" spans="1:19" ht="12.75">
      <c r="A13" s="73"/>
      <c r="B13" s="73"/>
      <c r="C13" s="8" t="s">
        <v>13</v>
      </c>
      <c r="D13" s="49">
        <v>992</v>
      </c>
      <c r="E13" s="49">
        <v>855</v>
      </c>
      <c r="F13" s="49">
        <v>963</v>
      </c>
      <c r="G13" s="49">
        <v>1345</v>
      </c>
      <c r="H13" s="49">
        <v>3445</v>
      </c>
      <c r="I13" s="49">
        <v>7987</v>
      </c>
      <c r="J13" s="49">
        <v>9729</v>
      </c>
      <c r="K13" s="49">
        <v>25316</v>
      </c>
      <c r="L13" s="15">
        <f t="shared" si="2"/>
        <v>85.66493955094991</v>
      </c>
      <c r="M13" s="3">
        <f t="shared" si="2"/>
        <v>84.99005964214712</v>
      </c>
      <c r="N13" s="3">
        <f t="shared" si="2"/>
        <v>85.90544157002677</v>
      </c>
      <c r="O13" s="3">
        <f t="shared" si="2"/>
        <v>86.21794871794873</v>
      </c>
      <c r="P13" s="5">
        <f t="shared" si="2"/>
        <v>85.78187250996015</v>
      </c>
      <c r="Q13" s="3">
        <f t="shared" si="2"/>
        <v>87.11823734729494</v>
      </c>
      <c r="R13" s="3">
        <f t="shared" si="3"/>
        <v>87.79893511415938</v>
      </c>
      <c r="S13" s="3">
        <f t="shared" si="3"/>
        <v>86.9666781174854</v>
      </c>
    </row>
    <row r="14" spans="1:19" ht="12.75">
      <c r="A14" s="73"/>
      <c r="B14" s="74"/>
      <c r="C14" s="8" t="s">
        <v>1</v>
      </c>
      <c r="D14" s="49">
        <v>1158</v>
      </c>
      <c r="E14" s="49">
        <v>1006</v>
      </c>
      <c r="F14" s="49">
        <v>1121</v>
      </c>
      <c r="G14" s="49">
        <v>1560</v>
      </c>
      <c r="H14" s="49">
        <v>4016</v>
      </c>
      <c r="I14" s="49">
        <v>9168</v>
      </c>
      <c r="J14" s="49">
        <v>11081</v>
      </c>
      <c r="K14" s="49">
        <v>29110</v>
      </c>
      <c r="L14" s="15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6"/>
      <c r="B15" s="75" t="s">
        <v>14</v>
      </c>
      <c r="C15" s="17" t="s">
        <v>11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4">
        <f>+D15/D$18*100</f>
        <v>0</v>
      </c>
      <c r="M15" s="41">
        <f aca="true" t="shared" si="4" ref="M15:Q18">+E15/E$18*100</f>
        <v>0</v>
      </c>
      <c r="N15" s="41">
        <f t="shared" si="4"/>
        <v>0</v>
      </c>
      <c r="O15" s="41">
        <f t="shared" si="4"/>
        <v>0</v>
      </c>
      <c r="P15" s="41">
        <f t="shared" si="4"/>
        <v>0</v>
      </c>
      <c r="Q15" s="41">
        <f t="shared" si="4"/>
        <v>0</v>
      </c>
      <c r="R15" s="41">
        <f aca="true" t="shared" si="5" ref="R15:S18">+J15/J$18*100</f>
        <v>0</v>
      </c>
      <c r="S15" s="41">
        <f t="shared" si="5"/>
        <v>0</v>
      </c>
    </row>
    <row r="16" spans="1:19" ht="12.75">
      <c r="A16" s="86"/>
      <c r="B16" s="73"/>
      <c r="C16" s="18" t="s">
        <v>12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5">
        <f>+D16/D$18*100</f>
        <v>0</v>
      </c>
      <c r="M16" s="42">
        <f t="shared" si="4"/>
        <v>0</v>
      </c>
      <c r="N16" s="42">
        <f t="shared" si="4"/>
        <v>0</v>
      </c>
      <c r="O16" s="42">
        <f t="shared" si="4"/>
        <v>0</v>
      </c>
      <c r="P16" s="42">
        <f t="shared" si="4"/>
        <v>0</v>
      </c>
      <c r="Q16" s="42">
        <f t="shared" si="4"/>
        <v>0</v>
      </c>
      <c r="R16" s="42">
        <f t="shared" si="5"/>
        <v>0</v>
      </c>
      <c r="S16" s="42">
        <f t="shared" si="5"/>
        <v>0</v>
      </c>
    </row>
    <row r="17" spans="1:19" ht="12.75">
      <c r="A17" s="86"/>
      <c r="B17" s="73"/>
      <c r="C17" s="18" t="s">
        <v>13</v>
      </c>
      <c r="D17" s="49">
        <v>1077</v>
      </c>
      <c r="E17" s="49">
        <v>1118</v>
      </c>
      <c r="F17" s="49">
        <v>1131</v>
      </c>
      <c r="G17" s="49">
        <v>1534</v>
      </c>
      <c r="H17" s="49">
        <v>3808</v>
      </c>
      <c r="I17" s="49">
        <v>7542</v>
      </c>
      <c r="J17" s="49">
        <v>8085</v>
      </c>
      <c r="K17" s="49">
        <v>24295</v>
      </c>
      <c r="L17" s="45">
        <f>+D17/D$18*100</f>
        <v>100</v>
      </c>
      <c r="M17" s="42">
        <f t="shared" si="4"/>
        <v>100</v>
      </c>
      <c r="N17" s="42">
        <f t="shared" si="4"/>
        <v>100</v>
      </c>
      <c r="O17" s="42">
        <f t="shared" si="4"/>
        <v>100</v>
      </c>
      <c r="P17" s="42">
        <f t="shared" si="4"/>
        <v>100</v>
      </c>
      <c r="Q17" s="42">
        <f t="shared" si="4"/>
        <v>100</v>
      </c>
      <c r="R17" s="42">
        <f t="shared" si="5"/>
        <v>100</v>
      </c>
      <c r="S17" s="42">
        <f t="shared" si="5"/>
        <v>100</v>
      </c>
    </row>
    <row r="18" spans="1:19" ht="12.75">
      <c r="A18" s="86"/>
      <c r="B18" s="73"/>
      <c r="C18" s="19" t="s">
        <v>1</v>
      </c>
      <c r="D18" s="51">
        <v>1077</v>
      </c>
      <c r="E18" s="51">
        <v>1118</v>
      </c>
      <c r="F18" s="51">
        <v>1131</v>
      </c>
      <c r="G18" s="51">
        <v>1534</v>
      </c>
      <c r="H18" s="51">
        <v>3808</v>
      </c>
      <c r="I18" s="51">
        <v>7542</v>
      </c>
      <c r="J18" s="51">
        <v>8085</v>
      </c>
      <c r="K18" s="51">
        <v>24295</v>
      </c>
      <c r="L18" s="46">
        <f>+D18/D$18*100</f>
        <v>100</v>
      </c>
      <c r="M18" s="43">
        <f t="shared" si="4"/>
        <v>100</v>
      </c>
      <c r="N18" s="43">
        <f t="shared" si="4"/>
        <v>100</v>
      </c>
      <c r="O18" s="43">
        <f t="shared" si="4"/>
        <v>100</v>
      </c>
      <c r="P18" s="43">
        <f t="shared" si="4"/>
        <v>100</v>
      </c>
      <c r="Q18" s="43">
        <f t="shared" si="4"/>
        <v>100</v>
      </c>
      <c r="R18" s="43">
        <f t="shared" si="5"/>
        <v>100</v>
      </c>
      <c r="S18" s="43">
        <f t="shared" si="5"/>
        <v>100</v>
      </c>
    </row>
    <row r="19" spans="1:19" ht="12.75" customHeight="1">
      <c r="A19" s="73"/>
      <c r="B19" s="72" t="s">
        <v>15</v>
      </c>
      <c r="C19" s="8" t="s">
        <v>11</v>
      </c>
      <c r="D19" s="49">
        <v>241</v>
      </c>
      <c r="E19" s="49">
        <v>229</v>
      </c>
      <c r="F19" s="49">
        <v>183</v>
      </c>
      <c r="G19" s="49">
        <v>248</v>
      </c>
      <c r="H19" s="49">
        <v>567</v>
      </c>
      <c r="I19" s="49">
        <v>1074</v>
      </c>
      <c r="J19" s="49">
        <v>1138</v>
      </c>
      <c r="K19" s="49">
        <v>3680</v>
      </c>
      <c r="L19" s="15">
        <f aca="true" t="shared" si="6" ref="L19:Q22">+D19/D$22*100</f>
        <v>24.922440537745604</v>
      </c>
      <c r="M19" s="3">
        <f t="shared" si="6"/>
        <v>22.71825396825397</v>
      </c>
      <c r="N19" s="3">
        <f t="shared" si="6"/>
        <v>17.71539206195547</v>
      </c>
      <c r="O19" s="3">
        <f t="shared" si="6"/>
        <v>15.59748427672956</v>
      </c>
      <c r="P19" s="5">
        <f t="shared" si="6"/>
        <v>12.63087547337937</v>
      </c>
      <c r="Q19" s="3">
        <f t="shared" si="6"/>
        <v>11.28506882420931</v>
      </c>
      <c r="R19" s="3">
        <f aca="true" t="shared" si="7" ref="R19:S22">+J19/J$22*100</f>
        <v>10.477856550962159</v>
      </c>
      <c r="S19" s="3">
        <f t="shared" si="7"/>
        <v>12.489394196504328</v>
      </c>
    </row>
    <row r="20" spans="1:19" ht="12.75">
      <c r="A20" s="73"/>
      <c r="B20" s="73"/>
      <c r="C20" s="8" t="s">
        <v>12</v>
      </c>
      <c r="D20" s="49">
        <v>506</v>
      </c>
      <c r="E20" s="49">
        <v>542</v>
      </c>
      <c r="F20" s="49">
        <v>603</v>
      </c>
      <c r="G20" s="49">
        <v>912</v>
      </c>
      <c r="H20" s="49">
        <v>2683</v>
      </c>
      <c r="I20" s="49">
        <v>5819</v>
      </c>
      <c r="J20" s="49">
        <v>6711</v>
      </c>
      <c r="K20" s="49">
        <v>17776</v>
      </c>
      <c r="L20" s="15">
        <f t="shared" si="6"/>
        <v>52.32678386763185</v>
      </c>
      <c r="M20" s="3">
        <f t="shared" si="6"/>
        <v>53.769841269841265</v>
      </c>
      <c r="N20" s="3">
        <f t="shared" si="6"/>
        <v>58.37366892545982</v>
      </c>
      <c r="O20" s="3">
        <f t="shared" si="6"/>
        <v>57.35849056603774</v>
      </c>
      <c r="P20" s="5">
        <f t="shared" si="6"/>
        <v>59.76832256627311</v>
      </c>
      <c r="Q20" s="3">
        <f t="shared" si="6"/>
        <v>61.143217400441316</v>
      </c>
      <c r="R20" s="3">
        <f t="shared" si="7"/>
        <v>61.78989043366172</v>
      </c>
      <c r="S20" s="3">
        <f t="shared" si="7"/>
        <v>60.32920414050569</v>
      </c>
    </row>
    <row r="21" spans="1:19" ht="12.75">
      <c r="A21" s="73"/>
      <c r="B21" s="73"/>
      <c r="C21" s="8" t="s">
        <v>13</v>
      </c>
      <c r="D21" s="49">
        <v>220</v>
      </c>
      <c r="E21" s="49">
        <v>237</v>
      </c>
      <c r="F21" s="49">
        <v>247</v>
      </c>
      <c r="G21" s="49">
        <v>430</v>
      </c>
      <c r="H21" s="49">
        <v>1239</v>
      </c>
      <c r="I21" s="49">
        <v>2624</v>
      </c>
      <c r="J21" s="49">
        <v>3012</v>
      </c>
      <c r="K21" s="49">
        <v>8009</v>
      </c>
      <c r="L21" s="15">
        <f t="shared" si="6"/>
        <v>22.750775594622542</v>
      </c>
      <c r="M21" s="3">
        <f t="shared" si="6"/>
        <v>23.511904761904763</v>
      </c>
      <c r="N21" s="3">
        <f t="shared" si="6"/>
        <v>23.910939012584706</v>
      </c>
      <c r="O21" s="3">
        <f t="shared" si="6"/>
        <v>27.044025157232703</v>
      </c>
      <c r="P21" s="5">
        <f t="shared" si="6"/>
        <v>27.600801960347514</v>
      </c>
      <c r="Q21" s="3">
        <f t="shared" si="6"/>
        <v>27.571713775349377</v>
      </c>
      <c r="R21" s="3">
        <f t="shared" si="7"/>
        <v>27.732253015376116</v>
      </c>
      <c r="S21" s="3">
        <f t="shared" si="7"/>
        <v>27.18140166298999</v>
      </c>
    </row>
    <row r="22" spans="1:19" ht="12.75">
      <c r="A22" s="73"/>
      <c r="B22" s="74"/>
      <c r="C22" s="8" t="s">
        <v>1</v>
      </c>
      <c r="D22" s="49">
        <v>967</v>
      </c>
      <c r="E22" s="49">
        <v>1008</v>
      </c>
      <c r="F22" s="49">
        <v>1033</v>
      </c>
      <c r="G22" s="49">
        <v>1590</v>
      </c>
      <c r="H22" s="49">
        <v>4489</v>
      </c>
      <c r="I22" s="49">
        <v>9517</v>
      </c>
      <c r="J22" s="49">
        <v>10861</v>
      </c>
      <c r="K22" s="49">
        <v>29465</v>
      </c>
      <c r="L22" s="15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6"/>
      <c r="B23" s="75" t="s">
        <v>16</v>
      </c>
      <c r="C23" s="17" t="s">
        <v>11</v>
      </c>
      <c r="D23" s="47">
        <v>73</v>
      </c>
      <c r="E23" s="47">
        <v>54</v>
      </c>
      <c r="F23" s="47">
        <v>48</v>
      </c>
      <c r="G23" s="47">
        <v>83</v>
      </c>
      <c r="H23" s="47">
        <v>221</v>
      </c>
      <c r="I23" s="47">
        <v>385</v>
      </c>
      <c r="J23" s="47">
        <v>328</v>
      </c>
      <c r="K23" s="47">
        <v>1192</v>
      </c>
      <c r="L23" s="14">
        <f aca="true" t="shared" si="8" ref="L23:Q26">+D23/D$26*100</f>
        <v>38.02083333333333</v>
      </c>
      <c r="M23" s="10">
        <f t="shared" si="8"/>
        <v>28.125</v>
      </c>
      <c r="N23" s="10">
        <f t="shared" si="8"/>
        <v>25.13089005235602</v>
      </c>
      <c r="O23" s="10">
        <f t="shared" si="8"/>
        <v>21.899736147757256</v>
      </c>
      <c r="P23" s="20">
        <f t="shared" si="8"/>
        <v>18.23432343234323</v>
      </c>
      <c r="Q23" s="10">
        <f t="shared" si="8"/>
        <v>15.517936316001613</v>
      </c>
      <c r="R23" s="10">
        <f aca="true" t="shared" si="9" ref="R23:S26">+J23/J$26*100</f>
        <v>14.649397052255472</v>
      </c>
      <c r="S23" s="10">
        <f t="shared" si="9"/>
        <v>17.310485042114436</v>
      </c>
    </row>
    <row r="24" spans="1:19" ht="12.75">
      <c r="A24" s="86"/>
      <c r="B24" s="73"/>
      <c r="C24" s="18" t="s">
        <v>12</v>
      </c>
      <c r="D24" s="49">
        <v>114</v>
      </c>
      <c r="E24" s="49">
        <v>130</v>
      </c>
      <c r="F24" s="49">
        <v>142</v>
      </c>
      <c r="G24" s="49">
        <v>292</v>
      </c>
      <c r="H24" s="49">
        <v>981</v>
      </c>
      <c r="I24" s="49">
        <v>2071</v>
      </c>
      <c r="J24" s="49">
        <v>1883</v>
      </c>
      <c r="K24" s="49">
        <v>5613</v>
      </c>
      <c r="L24" s="15">
        <f t="shared" si="8"/>
        <v>59.375</v>
      </c>
      <c r="M24" s="3">
        <f t="shared" si="8"/>
        <v>67.70833333333334</v>
      </c>
      <c r="N24" s="3">
        <f t="shared" si="8"/>
        <v>74.3455497382199</v>
      </c>
      <c r="O24" s="3">
        <f t="shared" si="8"/>
        <v>77.04485488126649</v>
      </c>
      <c r="P24" s="5">
        <f t="shared" si="8"/>
        <v>80.94059405940595</v>
      </c>
      <c r="Q24" s="3">
        <f t="shared" si="8"/>
        <v>83.47440548166063</v>
      </c>
      <c r="R24" s="3">
        <f t="shared" si="9"/>
        <v>84.1000446627959</v>
      </c>
      <c r="S24" s="3">
        <f t="shared" si="9"/>
        <v>81.51321521928551</v>
      </c>
    </row>
    <row r="25" spans="1:19" ht="12.75">
      <c r="A25" s="86"/>
      <c r="B25" s="73"/>
      <c r="C25" s="18" t="s">
        <v>13</v>
      </c>
      <c r="D25" s="49">
        <v>5</v>
      </c>
      <c r="E25" s="49">
        <v>8</v>
      </c>
      <c r="F25" s="49">
        <v>1</v>
      </c>
      <c r="G25" s="49">
        <v>4</v>
      </c>
      <c r="H25" s="49">
        <v>10</v>
      </c>
      <c r="I25" s="49">
        <v>25</v>
      </c>
      <c r="J25" s="49">
        <v>28</v>
      </c>
      <c r="K25" s="49">
        <v>81</v>
      </c>
      <c r="L25" s="15">
        <f t="shared" si="8"/>
        <v>2.604166666666667</v>
      </c>
      <c r="M25" s="3">
        <f t="shared" si="8"/>
        <v>4.166666666666666</v>
      </c>
      <c r="N25" s="3">
        <f t="shared" si="8"/>
        <v>0.5235602094240838</v>
      </c>
      <c r="O25" s="3">
        <f t="shared" si="8"/>
        <v>1.0554089709762533</v>
      </c>
      <c r="P25" s="5">
        <f t="shared" si="8"/>
        <v>0.825082508250825</v>
      </c>
      <c r="Q25" s="3">
        <f t="shared" si="8"/>
        <v>1.007658202337767</v>
      </c>
      <c r="R25" s="3">
        <f t="shared" si="9"/>
        <v>1.2505582849486379</v>
      </c>
      <c r="S25" s="3">
        <f t="shared" si="9"/>
        <v>1.1762997386000582</v>
      </c>
    </row>
    <row r="26" spans="1:19" ht="12.75">
      <c r="A26" s="86"/>
      <c r="B26" s="73"/>
      <c r="C26" s="19" t="s">
        <v>1</v>
      </c>
      <c r="D26" s="51">
        <v>192</v>
      </c>
      <c r="E26" s="51">
        <v>192</v>
      </c>
      <c r="F26" s="51">
        <v>191</v>
      </c>
      <c r="G26" s="51">
        <v>379</v>
      </c>
      <c r="H26" s="51">
        <v>1212</v>
      </c>
      <c r="I26" s="51">
        <v>2481</v>
      </c>
      <c r="J26" s="51">
        <v>2239</v>
      </c>
      <c r="K26" s="51">
        <v>6886</v>
      </c>
      <c r="L26" s="16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3"/>
      <c r="B27" s="72" t="s">
        <v>17</v>
      </c>
      <c r="C27" s="8" t="s">
        <v>11</v>
      </c>
      <c r="D27" s="49">
        <v>324</v>
      </c>
      <c r="E27" s="49">
        <v>236</v>
      </c>
      <c r="F27" s="49">
        <v>262</v>
      </c>
      <c r="G27" s="49">
        <v>304</v>
      </c>
      <c r="H27" s="49">
        <v>723</v>
      </c>
      <c r="I27" s="49">
        <v>1172</v>
      </c>
      <c r="J27" s="49">
        <v>997</v>
      </c>
      <c r="K27" s="49">
        <v>4018</v>
      </c>
      <c r="L27" s="15">
        <f aca="true" t="shared" si="10" ref="L27:Q30">+D27/D$30*100</f>
        <v>31.153846153846153</v>
      </c>
      <c r="M27" s="3">
        <f t="shared" si="10"/>
        <v>25.848849945235486</v>
      </c>
      <c r="N27" s="3">
        <f t="shared" si="10"/>
        <v>24.5088868101029</v>
      </c>
      <c r="O27" s="3">
        <f t="shared" si="10"/>
        <v>16.973757677275263</v>
      </c>
      <c r="P27" s="5">
        <f t="shared" si="10"/>
        <v>15.163590604026847</v>
      </c>
      <c r="Q27" s="3">
        <f t="shared" si="10"/>
        <v>13.81098279519208</v>
      </c>
      <c r="R27" s="3">
        <f aca="true" t="shared" si="11" ref="R27:S30">+J27/J$30*100</f>
        <v>12.899469530340276</v>
      </c>
      <c r="S27" s="3">
        <f t="shared" si="11"/>
        <v>15.576058303612964</v>
      </c>
    </row>
    <row r="28" spans="1:19" ht="12.75">
      <c r="A28" s="73"/>
      <c r="B28" s="73"/>
      <c r="C28" s="8" t="s">
        <v>12</v>
      </c>
      <c r="D28" s="49">
        <v>709</v>
      </c>
      <c r="E28" s="49">
        <v>673</v>
      </c>
      <c r="F28" s="49">
        <v>804</v>
      </c>
      <c r="G28" s="49">
        <v>1477</v>
      </c>
      <c r="H28" s="49">
        <v>4011</v>
      </c>
      <c r="I28" s="49">
        <v>7264</v>
      </c>
      <c r="J28" s="49">
        <v>6688</v>
      </c>
      <c r="K28" s="49">
        <v>21626</v>
      </c>
      <c r="L28" s="15">
        <f t="shared" si="10"/>
        <v>68.17307692307692</v>
      </c>
      <c r="M28" s="3">
        <f t="shared" si="10"/>
        <v>73.71303395399781</v>
      </c>
      <c r="N28" s="3">
        <f t="shared" si="10"/>
        <v>75.21047708138447</v>
      </c>
      <c r="O28" s="3">
        <f t="shared" si="10"/>
        <v>82.4678950307091</v>
      </c>
      <c r="P28" s="5">
        <f t="shared" si="10"/>
        <v>84.12332214765101</v>
      </c>
      <c r="Q28" s="3">
        <f t="shared" si="10"/>
        <v>85.59981145415979</v>
      </c>
      <c r="R28" s="3">
        <f t="shared" si="11"/>
        <v>86.53124595678612</v>
      </c>
      <c r="S28" s="3">
        <f t="shared" si="11"/>
        <v>83.83470305473718</v>
      </c>
    </row>
    <row r="29" spans="1:19" ht="12.75">
      <c r="A29" s="73"/>
      <c r="B29" s="73"/>
      <c r="C29" s="8" t="s">
        <v>13</v>
      </c>
      <c r="D29" s="49">
        <v>7</v>
      </c>
      <c r="E29" s="49">
        <v>4</v>
      </c>
      <c r="F29" s="49">
        <v>3</v>
      </c>
      <c r="G29" s="49">
        <v>10</v>
      </c>
      <c r="H29" s="49">
        <v>34</v>
      </c>
      <c r="I29" s="49">
        <v>50</v>
      </c>
      <c r="J29" s="49">
        <v>44</v>
      </c>
      <c r="K29" s="49">
        <v>152</v>
      </c>
      <c r="L29" s="15">
        <f t="shared" si="10"/>
        <v>0.6730769230769231</v>
      </c>
      <c r="M29" s="3">
        <f t="shared" si="10"/>
        <v>0.43811610076670315</v>
      </c>
      <c r="N29" s="3">
        <f t="shared" si="10"/>
        <v>0.2806361085126286</v>
      </c>
      <c r="O29" s="3">
        <f t="shared" si="10"/>
        <v>0.5583472920156337</v>
      </c>
      <c r="P29" s="5">
        <f t="shared" si="10"/>
        <v>0.7130872483221476</v>
      </c>
      <c r="Q29" s="3">
        <f t="shared" si="10"/>
        <v>0.5892057506481263</v>
      </c>
      <c r="R29" s="3">
        <f t="shared" si="11"/>
        <v>0.5692845128735929</v>
      </c>
      <c r="S29" s="3">
        <f t="shared" si="11"/>
        <v>0.5892386416498683</v>
      </c>
    </row>
    <row r="30" spans="1:19" ht="12.75">
      <c r="A30" s="73"/>
      <c r="B30" s="74"/>
      <c r="C30" s="8" t="s">
        <v>1</v>
      </c>
      <c r="D30" s="49">
        <v>1040</v>
      </c>
      <c r="E30" s="49">
        <v>913</v>
      </c>
      <c r="F30" s="49">
        <v>1069</v>
      </c>
      <c r="G30" s="49">
        <v>1791</v>
      </c>
      <c r="H30" s="49">
        <v>4768</v>
      </c>
      <c r="I30" s="49">
        <v>8486</v>
      </c>
      <c r="J30" s="49">
        <v>7729</v>
      </c>
      <c r="K30" s="49">
        <v>25796</v>
      </c>
      <c r="L30" s="15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6"/>
      <c r="B31" s="75" t="s">
        <v>18</v>
      </c>
      <c r="C31" s="17" t="s">
        <v>11</v>
      </c>
      <c r="D31" s="47">
        <v>85</v>
      </c>
      <c r="E31" s="47">
        <v>91</v>
      </c>
      <c r="F31" s="47">
        <v>70</v>
      </c>
      <c r="G31" s="47">
        <v>123</v>
      </c>
      <c r="H31" s="47">
        <v>240</v>
      </c>
      <c r="I31" s="47">
        <v>332</v>
      </c>
      <c r="J31" s="47">
        <v>275</v>
      </c>
      <c r="K31" s="47">
        <v>1216</v>
      </c>
      <c r="L31" s="14">
        <f aca="true" t="shared" si="12" ref="L31:Q34">+D31/D$34*100</f>
        <v>29.82456140350877</v>
      </c>
      <c r="M31" s="10">
        <f t="shared" si="12"/>
        <v>30.952380952380953</v>
      </c>
      <c r="N31" s="10">
        <f t="shared" si="12"/>
        <v>22.727272727272727</v>
      </c>
      <c r="O31" s="10">
        <f t="shared" si="12"/>
        <v>22.043010752688172</v>
      </c>
      <c r="P31" s="20">
        <f t="shared" si="12"/>
        <v>17.569546120058565</v>
      </c>
      <c r="Q31" s="10">
        <f t="shared" si="12"/>
        <v>14.60624725032996</v>
      </c>
      <c r="R31" s="10">
        <f aca="true" t="shared" si="13" ref="R31:S34">+J31/J$34*100</f>
        <v>13.832997987927564</v>
      </c>
      <c r="S31" s="10">
        <f t="shared" si="13"/>
        <v>17.194570135746606</v>
      </c>
    </row>
    <row r="32" spans="1:19" ht="12.75">
      <c r="A32" s="86"/>
      <c r="B32" s="73"/>
      <c r="C32" s="18" t="s">
        <v>12</v>
      </c>
      <c r="D32" s="49">
        <v>200</v>
      </c>
      <c r="E32" s="49">
        <v>203</v>
      </c>
      <c r="F32" s="49">
        <v>237</v>
      </c>
      <c r="G32" s="49">
        <v>432</v>
      </c>
      <c r="H32" s="49">
        <v>1122</v>
      </c>
      <c r="I32" s="49">
        <v>1936</v>
      </c>
      <c r="J32" s="49">
        <v>1706</v>
      </c>
      <c r="K32" s="49">
        <v>5836</v>
      </c>
      <c r="L32" s="15">
        <f t="shared" si="12"/>
        <v>70.17543859649122</v>
      </c>
      <c r="M32" s="3">
        <f t="shared" si="12"/>
        <v>69.04761904761905</v>
      </c>
      <c r="N32" s="3">
        <f t="shared" si="12"/>
        <v>76.94805194805194</v>
      </c>
      <c r="O32" s="3">
        <f t="shared" si="12"/>
        <v>77.41935483870968</v>
      </c>
      <c r="P32" s="5">
        <f t="shared" si="12"/>
        <v>82.1376281112738</v>
      </c>
      <c r="Q32" s="3">
        <f t="shared" si="12"/>
        <v>85.17377914650241</v>
      </c>
      <c r="R32" s="3">
        <f t="shared" si="13"/>
        <v>85.8148893360161</v>
      </c>
      <c r="S32" s="3">
        <f t="shared" si="13"/>
        <v>82.52262443438913</v>
      </c>
    </row>
    <row r="33" spans="1:19" ht="12.75">
      <c r="A33" s="86"/>
      <c r="B33" s="73"/>
      <c r="C33" s="18" t="s">
        <v>13</v>
      </c>
      <c r="D33" s="49">
        <v>0</v>
      </c>
      <c r="E33" s="49">
        <v>0</v>
      </c>
      <c r="F33" s="49">
        <v>1</v>
      </c>
      <c r="G33" s="49">
        <v>3</v>
      </c>
      <c r="H33" s="49">
        <v>4</v>
      </c>
      <c r="I33" s="49">
        <v>5</v>
      </c>
      <c r="J33" s="49">
        <v>7</v>
      </c>
      <c r="K33" s="49">
        <v>20</v>
      </c>
      <c r="L33" s="15">
        <f t="shared" si="12"/>
        <v>0</v>
      </c>
      <c r="M33" s="3">
        <f t="shared" si="12"/>
        <v>0</v>
      </c>
      <c r="N33" s="3">
        <f t="shared" si="12"/>
        <v>0.3246753246753247</v>
      </c>
      <c r="O33" s="3">
        <f t="shared" si="12"/>
        <v>0.5376344086021506</v>
      </c>
      <c r="P33" s="5">
        <f t="shared" si="12"/>
        <v>0.29282576866764276</v>
      </c>
      <c r="Q33" s="3">
        <f t="shared" si="12"/>
        <v>0.21997360316761988</v>
      </c>
      <c r="R33" s="3">
        <f t="shared" si="13"/>
        <v>0.35211267605633806</v>
      </c>
      <c r="S33" s="3">
        <f t="shared" si="13"/>
        <v>0.2828054298642534</v>
      </c>
    </row>
    <row r="34" spans="1:19" ht="12.75">
      <c r="A34" s="86"/>
      <c r="B34" s="73"/>
      <c r="C34" s="19" t="s">
        <v>1</v>
      </c>
      <c r="D34" s="51">
        <v>285</v>
      </c>
      <c r="E34" s="51">
        <v>294</v>
      </c>
      <c r="F34" s="51">
        <v>308</v>
      </c>
      <c r="G34" s="51">
        <v>558</v>
      </c>
      <c r="H34" s="51">
        <v>1366</v>
      </c>
      <c r="I34" s="51">
        <v>2273</v>
      </c>
      <c r="J34" s="51">
        <v>1988</v>
      </c>
      <c r="K34" s="51">
        <v>7072</v>
      </c>
      <c r="L34" s="16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3"/>
      <c r="B35" s="72" t="s">
        <v>19</v>
      </c>
      <c r="C35" s="8" t="s">
        <v>11</v>
      </c>
      <c r="D35" s="49">
        <v>45</v>
      </c>
      <c r="E35" s="49">
        <v>58</v>
      </c>
      <c r="F35" s="49">
        <v>33</v>
      </c>
      <c r="G35" s="49">
        <v>45</v>
      </c>
      <c r="H35" s="49">
        <v>144</v>
      </c>
      <c r="I35" s="49">
        <v>182</v>
      </c>
      <c r="J35" s="49">
        <v>137</v>
      </c>
      <c r="K35" s="49">
        <v>644</v>
      </c>
      <c r="L35" s="15">
        <f aca="true" t="shared" si="14" ref="L35:Q38">+D35/D$38*100</f>
        <v>28.846153846153843</v>
      </c>
      <c r="M35" s="3">
        <f t="shared" si="14"/>
        <v>33.14285714285714</v>
      </c>
      <c r="N35" s="3">
        <f t="shared" si="14"/>
        <v>22.448979591836736</v>
      </c>
      <c r="O35" s="3">
        <f t="shared" si="14"/>
        <v>18.75</v>
      </c>
      <c r="P35" s="5">
        <f t="shared" si="14"/>
        <v>20.630372492836678</v>
      </c>
      <c r="Q35" s="3">
        <f t="shared" si="14"/>
        <v>17.652764306498543</v>
      </c>
      <c r="R35" s="3">
        <f aca="true" t="shared" si="15" ref="R35:S38">+J35/J$38*100</f>
        <v>15.783410138248849</v>
      </c>
      <c r="S35" s="3">
        <f t="shared" si="15"/>
        <v>19.426847662141782</v>
      </c>
    </row>
    <row r="36" spans="1:19" ht="12.75">
      <c r="A36" s="73"/>
      <c r="B36" s="73"/>
      <c r="C36" s="8" t="s">
        <v>12</v>
      </c>
      <c r="D36" s="49">
        <v>111</v>
      </c>
      <c r="E36" s="49">
        <v>117</v>
      </c>
      <c r="F36" s="49">
        <v>114</v>
      </c>
      <c r="G36" s="49">
        <v>195</v>
      </c>
      <c r="H36" s="49">
        <v>554</v>
      </c>
      <c r="I36" s="49">
        <v>849</v>
      </c>
      <c r="J36" s="49">
        <v>731</v>
      </c>
      <c r="K36" s="49">
        <v>2671</v>
      </c>
      <c r="L36" s="15">
        <f t="shared" si="14"/>
        <v>71.15384615384616</v>
      </c>
      <c r="M36" s="3">
        <f t="shared" si="14"/>
        <v>66.85714285714286</v>
      </c>
      <c r="N36" s="3">
        <f t="shared" si="14"/>
        <v>77.55102040816327</v>
      </c>
      <c r="O36" s="3">
        <f t="shared" si="14"/>
        <v>81.25</v>
      </c>
      <c r="P36" s="5">
        <f t="shared" si="14"/>
        <v>79.36962750716332</v>
      </c>
      <c r="Q36" s="3">
        <f t="shared" si="14"/>
        <v>82.34723569350145</v>
      </c>
      <c r="R36" s="3">
        <f t="shared" si="15"/>
        <v>84.21658986175116</v>
      </c>
      <c r="S36" s="3">
        <f t="shared" si="15"/>
        <v>80.57315233785822</v>
      </c>
    </row>
    <row r="37" spans="1:19" ht="12.75">
      <c r="A37" s="73"/>
      <c r="B37" s="73"/>
      <c r="C37" s="8" t="s">
        <v>13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15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73"/>
      <c r="B38" s="74"/>
      <c r="C38" s="8" t="s">
        <v>1</v>
      </c>
      <c r="D38" s="49">
        <v>156</v>
      </c>
      <c r="E38" s="49">
        <v>175</v>
      </c>
      <c r="F38" s="49">
        <v>147</v>
      </c>
      <c r="G38" s="49">
        <v>240</v>
      </c>
      <c r="H38" s="49">
        <v>698</v>
      </c>
      <c r="I38" s="49">
        <v>1031</v>
      </c>
      <c r="J38" s="49">
        <v>868</v>
      </c>
      <c r="K38" s="49">
        <v>3315</v>
      </c>
      <c r="L38" s="15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6"/>
      <c r="B39" s="75" t="s">
        <v>20</v>
      </c>
      <c r="C39" s="17" t="s">
        <v>11</v>
      </c>
      <c r="D39" s="47">
        <v>105</v>
      </c>
      <c r="E39" s="47">
        <v>97</v>
      </c>
      <c r="F39" s="47">
        <v>99</v>
      </c>
      <c r="G39" s="47">
        <v>133</v>
      </c>
      <c r="H39" s="47">
        <v>297</v>
      </c>
      <c r="I39" s="47">
        <v>538</v>
      </c>
      <c r="J39" s="47">
        <v>454</v>
      </c>
      <c r="K39" s="47">
        <v>1723</v>
      </c>
      <c r="L39" s="14">
        <f aca="true" t="shared" si="16" ref="L39:Q42">+D39/D$42*100</f>
        <v>29.166666666666668</v>
      </c>
      <c r="M39" s="10">
        <f t="shared" si="16"/>
        <v>29.305135951661633</v>
      </c>
      <c r="N39" s="10">
        <f t="shared" si="16"/>
        <v>25.063291139240505</v>
      </c>
      <c r="O39" s="10">
        <f t="shared" si="16"/>
        <v>20.090634441087612</v>
      </c>
      <c r="P39" s="20">
        <f t="shared" si="16"/>
        <v>14.909638554216867</v>
      </c>
      <c r="Q39" s="10">
        <f t="shared" si="16"/>
        <v>14.083769633507853</v>
      </c>
      <c r="R39" s="10">
        <f aca="true" t="shared" si="17" ref="R39:S42">+J39/J$42*100</f>
        <v>13.243873978996499</v>
      </c>
      <c r="S39" s="10">
        <f t="shared" si="17"/>
        <v>15.680742628321806</v>
      </c>
    </row>
    <row r="40" spans="1:19" ht="12.75">
      <c r="A40" s="86"/>
      <c r="B40" s="73"/>
      <c r="C40" s="18" t="s">
        <v>12</v>
      </c>
      <c r="D40" s="49">
        <v>251</v>
      </c>
      <c r="E40" s="49">
        <v>231</v>
      </c>
      <c r="F40" s="49">
        <v>294</v>
      </c>
      <c r="G40" s="49">
        <v>528</v>
      </c>
      <c r="H40" s="49">
        <v>1689</v>
      </c>
      <c r="I40" s="49">
        <v>3270</v>
      </c>
      <c r="J40" s="49">
        <v>2960</v>
      </c>
      <c r="K40" s="49">
        <v>9223</v>
      </c>
      <c r="L40" s="15">
        <f t="shared" si="16"/>
        <v>69.72222222222221</v>
      </c>
      <c r="M40" s="3">
        <f t="shared" si="16"/>
        <v>69.78851963746223</v>
      </c>
      <c r="N40" s="3">
        <f t="shared" si="16"/>
        <v>74.43037974683544</v>
      </c>
      <c r="O40" s="3">
        <f t="shared" si="16"/>
        <v>79.7583081570997</v>
      </c>
      <c r="P40" s="5">
        <f t="shared" si="16"/>
        <v>84.78915662650603</v>
      </c>
      <c r="Q40" s="3">
        <f t="shared" si="16"/>
        <v>85.6020942408377</v>
      </c>
      <c r="R40" s="3">
        <f t="shared" si="17"/>
        <v>86.34772462077012</v>
      </c>
      <c r="S40" s="3">
        <f t="shared" si="17"/>
        <v>83.93702220604295</v>
      </c>
    </row>
    <row r="41" spans="1:19" ht="12.75">
      <c r="A41" s="86"/>
      <c r="B41" s="73"/>
      <c r="C41" s="18" t="s">
        <v>13</v>
      </c>
      <c r="D41" s="49">
        <v>4</v>
      </c>
      <c r="E41" s="49">
        <v>3</v>
      </c>
      <c r="F41" s="49">
        <v>2</v>
      </c>
      <c r="G41" s="49">
        <v>1</v>
      </c>
      <c r="H41" s="49">
        <v>6</v>
      </c>
      <c r="I41" s="49">
        <v>12</v>
      </c>
      <c r="J41" s="49">
        <v>14</v>
      </c>
      <c r="K41" s="49">
        <v>42</v>
      </c>
      <c r="L41" s="15">
        <f t="shared" si="16"/>
        <v>1.1111111111111112</v>
      </c>
      <c r="M41" s="3">
        <f t="shared" si="16"/>
        <v>0.906344410876133</v>
      </c>
      <c r="N41" s="3">
        <f t="shared" si="16"/>
        <v>0.5063291139240507</v>
      </c>
      <c r="O41" s="3">
        <f t="shared" si="16"/>
        <v>0.1510574018126888</v>
      </c>
      <c r="P41" s="5">
        <f t="shared" si="16"/>
        <v>0.30120481927710846</v>
      </c>
      <c r="Q41" s="3">
        <f t="shared" si="16"/>
        <v>0.31413612565445026</v>
      </c>
      <c r="R41" s="3">
        <f t="shared" si="17"/>
        <v>0.40840140023337224</v>
      </c>
      <c r="S41" s="3">
        <f t="shared" si="17"/>
        <v>0.3822351656352384</v>
      </c>
    </row>
    <row r="42" spans="1:19" ht="12.75">
      <c r="A42" s="86"/>
      <c r="B42" s="73"/>
      <c r="C42" s="19" t="s">
        <v>1</v>
      </c>
      <c r="D42" s="51">
        <v>360</v>
      </c>
      <c r="E42" s="51">
        <v>331</v>
      </c>
      <c r="F42" s="51">
        <v>395</v>
      </c>
      <c r="G42" s="51">
        <v>662</v>
      </c>
      <c r="H42" s="51">
        <v>1992</v>
      </c>
      <c r="I42" s="51">
        <v>3820</v>
      </c>
      <c r="J42" s="51">
        <v>3428</v>
      </c>
      <c r="K42" s="51">
        <v>10988</v>
      </c>
      <c r="L42" s="16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3"/>
      <c r="B43" s="72" t="s">
        <v>21</v>
      </c>
      <c r="C43" s="8" t="s">
        <v>11</v>
      </c>
      <c r="D43" s="49">
        <v>18</v>
      </c>
      <c r="E43" s="49">
        <v>17</v>
      </c>
      <c r="F43" s="49">
        <v>13</v>
      </c>
      <c r="G43" s="49">
        <v>23</v>
      </c>
      <c r="H43" s="49">
        <v>24</v>
      </c>
      <c r="I43" s="49">
        <v>36</v>
      </c>
      <c r="J43" s="49">
        <v>21</v>
      </c>
      <c r="K43" s="49">
        <v>152</v>
      </c>
      <c r="L43" s="15">
        <f aca="true" t="shared" si="18" ref="L43:Q46">+D43/D$46*100</f>
        <v>2.941176470588235</v>
      </c>
      <c r="M43" s="3">
        <f t="shared" si="18"/>
        <v>2.946273830155979</v>
      </c>
      <c r="N43" s="3">
        <f t="shared" si="18"/>
        <v>1.9461077844311379</v>
      </c>
      <c r="O43" s="3">
        <f t="shared" si="18"/>
        <v>2.2265246853823815</v>
      </c>
      <c r="P43" s="5">
        <f t="shared" si="18"/>
        <v>0.8477569763334512</v>
      </c>
      <c r="Q43" s="3">
        <f t="shared" si="18"/>
        <v>0.667779632721202</v>
      </c>
      <c r="R43" s="3">
        <f aca="true" t="shared" si="19" ref="R43:S46">+J43/J$46*100</f>
        <v>0.37393162393162394</v>
      </c>
      <c r="S43" s="3">
        <f t="shared" si="19"/>
        <v>0.9086561453849833</v>
      </c>
    </row>
    <row r="44" spans="1:19" ht="12.75">
      <c r="A44" s="73"/>
      <c r="B44" s="73"/>
      <c r="C44" s="8" t="s">
        <v>12</v>
      </c>
      <c r="D44" s="49">
        <v>113</v>
      </c>
      <c r="E44" s="49">
        <v>91</v>
      </c>
      <c r="F44" s="49">
        <v>151</v>
      </c>
      <c r="G44" s="49">
        <v>208</v>
      </c>
      <c r="H44" s="49">
        <v>408</v>
      </c>
      <c r="I44" s="49">
        <v>521</v>
      </c>
      <c r="J44" s="49">
        <v>291</v>
      </c>
      <c r="K44" s="49">
        <v>1783</v>
      </c>
      <c r="L44" s="15">
        <f t="shared" si="18"/>
        <v>18.4640522875817</v>
      </c>
      <c r="M44" s="3">
        <f t="shared" si="18"/>
        <v>15.771230502599654</v>
      </c>
      <c r="N44" s="3">
        <f t="shared" si="18"/>
        <v>22.604790419161677</v>
      </c>
      <c r="O44" s="3">
        <f t="shared" si="18"/>
        <v>20.135527589545017</v>
      </c>
      <c r="P44" s="5">
        <f t="shared" si="18"/>
        <v>14.411868597668667</v>
      </c>
      <c r="Q44" s="3">
        <f t="shared" si="18"/>
        <v>9.664255240215173</v>
      </c>
      <c r="R44" s="3">
        <f t="shared" si="19"/>
        <v>5.181623931623932</v>
      </c>
      <c r="S44" s="3">
        <f t="shared" si="19"/>
        <v>10.658775705404112</v>
      </c>
    </row>
    <row r="45" spans="1:19" ht="12.75">
      <c r="A45" s="73"/>
      <c r="B45" s="73"/>
      <c r="C45" s="8" t="s">
        <v>13</v>
      </c>
      <c r="D45" s="49">
        <v>481</v>
      </c>
      <c r="E45" s="49">
        <v>469</v>
      </c>
      <c r="F45" s="49">
        <v>504</v>
      </c>
      <c r="G45" s="49">
        <v>802</v>
      </c>
      <c r="H45" s="49">
        <v>2399</v>
      </c>
      <c r="I45" s="49">
        <v>4834</v>
      </c>
      <c r="J45" s="49">
        <v>5304</v>
      </c>
      <c r="K45" s="49">
        <v>14793</v>
      </c>
      <c r="L45" s="15">
        <f t="shared" si="18"/>
        <v>78.59477124183006</v>
      </c>
      <c r="M45" s="3">
        <f t="shared" si="18"/>
        <v>81.28249566724438</v>
      </c>
      <c r="N45" s="3">
        <f t="shared" si="18"/>
        <v>75.44910179640718</v>
      </c>
      <c r="O45" s="3">
        <f t="shared" si="18"/>
        <v>77.6379477250726</v>
      </c>
      <c r="P45" s="5">
        <f t="shared" si="18"/>
        <v>84.74037442599787</v>
      </c>
      <c r="Q45" s="3">
        <f t="shared" si="18"/>
        <v>89.66796512706362</v>
      </c>
      <c r="R45" s="3">
        <f t="shared" si="19"/>
        <v>94.44444444444444</v>
      </c>
      <c r="S45" s="3">
        <f t="shared" si="19"/>
        <v>88.4325681492109</v>
      </c>
    </row>
    <row r="46" spans="1:19" ht="12.75">
      <c r="A46" s="73"/>
      <c r="B46" s="74"/>
      <c r="C46" s="8" t="s">
        <v>1</v>
      </c>
      <c r="D46" s="49">
        <v>612</v>
      </c>
      <c r="E46" s="49">
        <v>577</v>
      </c>
      <c r="F46" s="49">
        <v>668</v>
      </c>
      <c r="G46" s="49">
        <v>1033</v>
      </c>
      <c r="H46" s="49">
        <v>2831</v>
      </c>
      <c r="I46" s="49">
        <v>5391</v>
      </c>
      <c r="J46" s="49">
        <v>5616</v>
      </c>
      <c r="K46" s="49">
        <v>16728</v>
      </c>
      <c r="L46" s="15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6"/>
      <c r="B47" s="75" t="s">
        <v>90</v>
      </c>
      <c r="C47" s="17" t="s">
        <v>11</v>
      </c>
      <c r="D47" s="47">
        <v>159</v>
      </c>
      <c r="E47" s="47">
        <v>164</v>
      </c>
      <c r="F47" s="47">
        <v>155</v>
      </c>
      <c r="G47" s="47">
        <v>170</v>
      </c>
      <c r="H47" s="47">
        <v>505</v>
      </c>
      <c r="I47" s="47">
        <v>897</v>
      </c>
      <c r="J47" s="47">
        <v>878</v>
      </c>
      <c r="K47" s="47">
        <v>2928</v>
      </c>
      <c r="L47" s="14">
        <f aca="true" t="shared" si="20" ref="L47:Q50">+D47/D$50*100</f>
        <v>31.673306772908365</v>
      </c>
      <c r="M47" s="10">
        <f t="shared" si="20"/>
        <v>30.54003724394786</v>
      </c>
      <c r="N47" s="10">
        <f t="shared" si="20"/>
        <v>27.145359019264447</v>
      </c>
      <c r="O47" s="10">
        <f t="shared" si="20"/>
        <v>18.701870187018702</v>
      </c>
      <c r="P47" s="20">
        <f t="shared" si="20"/>
        <v>17.389807162534435</v>
      </c>
      <c r="Q47" s="10">
        <f t="shared" si="20"/>
        <v>15.591865113853643</v>
      </c>
      <c r="R47" s="10">
        <f aca="true" t="shared" si="21" ref="R47:S50">+J47/J$50*100</f>
        <v>14.947225059584609</v>
      </c>
      <c r="S47" s="10">
        <f t="shared" si="21"/>
        <v>17.173020527859236</v>
      </c>
    </row>
    <row r="48" spans="1:19" ht="12.75">
      <c r="A48" s="86"/>
      <c r="B48" s="73"/>
      <c r="C48" s="18" t="s">
        <v>12</v>
      </c>
      <c r="D48" s="49">
        <v>342</v>
      </c>
      <c r="E48" s="49">
        <v>369</v>
      </c>
      <c r="F48" s="49">
        <v>413</v>
      </c>
      <c r="G48" s="49">
        <v>736</v>
      </c>
      <c r="H48" s="49">
        <v>2377</v>
      </c>
      <c r="I48" s="49">
        <v>4820</v>
      </c>
      <c r="J48" s="49">
        <v>4969</v>
      </c>
      <c r="K48" s="49">
        <v>14026</v>
      </c>
      <c r="L48" s="15">
        <f t="shared" si="20"/>
        <v>68.12749003984064</v>
      </c>
      <c r="M48" s="3">
        <f t="shared" si="20"/>
        <v>68.71508379888269</v>
      </c>
      <c r="N48" s="3">
        <f t="shared" si="20"/>
        <v>72.3292469352014</v>
      </c>
      <c r="O48" s="3">
        <f t="shared" si="20"/>
        <v>80.96809680968097</v>
      </c>
      <c r="P48" s="5">
        <f t="shared" si="20"/>
        <v>81.85261707988981</v>
      </c>
      <c r="Q48" s="3">
        <f t="shared" si="20"/>
        <v>83.78237441334956</v>
      </c>
      <c r="R48" s="3">
        <f t="shared" si="21"/>
        <v>84.59312223357168</v>
      </c>
      <c r="S48" s="3">
        <f t="shared" si="21"/>
        <v>82.26392961876833</v>
      </c>
    </row>
    <row r="49" spans="1:19" ht="12.75">
      <c r="A49" s="86"/>
      <c r="B49" s="73"/>
      <c r="C49" s="18" t="s">
        <v>13</v>
      </c>
      <c r="D49" s="49">
        <v>1</v>
      </c>
      <c r="E49" s="49">
        <v>4</v>
      </c>
      <c r="F49" s="49">
        <v>3</v>
      </c>
      <c r="G49" s="49">
        <v>3</v>
      </c>
      <c r="H49" s="49">
        <v>22</v>
      </c>
      <c r="I49" s="49">
        <v>36</v>
      </c>
      <c r="J49" s="49">
        <v>27</v>
      </c>
      <c r="K49" s="49">
        <v>96</v>
      </c>
      <c r="L49" s="15">
        <f t="shared" si="20"/>
        <v>0.199203187250996</v>
      </c>
      <c r="M49" s="3">
        <f t="shared" si="20"/>
        <v>0.74487895716946</v>
      </c>
      <c r="N49" s="3">
        <f t="shared" si="20"/>
        <v>0.5253940455341506</v>
      </c>
      <c r="O49" s="3">
        <f t="shared" si="20"/>
        <v>0.33003300330033003</v>
      </c>
      <c r="P49" s="5">
        <f t="shared" si="20"/>
        <v>0.7575757575757576</v>
      </c>
      <c r="Q49" s="3">
        <f t="shared" si="20"/>
        <v>0.6257604727968017</v>
      </c>
      <c r="R49" s="3">
        <f t="shared" si="21"/>
        <v>0.45965270684371806</v>
      </c>
      <c r="S49" s="3">
        <f t="shared" si="21"/>
        <v>0.563049853372434</v>
      </c>
    </row>
    <row r="50" spans="1:19" ht="12.75">
      <c r="A50" s="86"/>
      <c r="B50" s="73"/>
      <c r="C50" s="19" t="s">
        <v>1</v>
      </c>
      <c r="D50" s="51">
        <v>502</v>
      </c>
      <c r="E50" s="51">
        <v>537</v>
      </c>
      <c r="F50" s="51">
        <v>571</v>
      </c>
      <c r="G50" s="51">
        <v>909</v>
      </c>
      <c r="H50" s="51">
        <v>2904</v>
      </c>
      <c r="I50" s="51">
        <v>5753</v>
      </c>
      <c r="J50" s="51">
        <v>5874</v>
      </c>
      <c r="K50" s="51">
        <v>17050</v>
      </c>
      <c r="L50" s="16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3"/>
      <c r="B51" s="72" t="s">
        <v>22</v>
      </c>
      <c r="C51" s="8" t="s">
        <v>11</v>
      </c>
      <c r="D51" s="49">
        <v>154</v>
      </c>
      <c r="E51" s="49">
        <v>115</v>
      </c>
      <c r="F51" s="49">
        <v>137</v>
      </c>
      <c r="G51" s="49">
        <v>145</v>
      </c>
      <c r="H51" s="49">
        <v>338</v>
      </c>
      <c r="I51" s="49">
        <v>726</v>
      </c>
      <c r="J51" s="49">
        <v>748</v>
      </c>
      <c r="K51" s="49">
        <v>2363</v>
      </c>
      <c r="L51" s="15">
        <f aca="true" t="shared" si="22" ref="L51:Q54">+D51/D$54*100</f>
        <v>33.261339092872575</v>
      </c>
      <c r="M51" s="3">
        <f t="shared" si="22"/>
        <v>27.710843373493976</v>
      </c>
      <c r="N51" s="3">
        <f t="shared" si="22"/>
        <v>29.52586206896552</v>
      </c>
      <c r="O51" s="3">
        <f t="shared" si="22"/>
        <v>19.727891156462583</v>
      </c>
      <c r="P51" s="5">
        <f t="shared" si="22"/>
        <v>15.504587155963304</v>
      </c>
      <c r="Q51" s="3">
        <f t="shared" si="22"/>
        <v>14.89841986455982</v>
      </c>
      <c r="R51" s="3">
        <f aca="true" t="shared" si="23" ref="R51:S54">+J51/J$54*100</f>
        <v>12.956868179456087</v>
      </c>
      <c r="S51" s="3">
        <f t="shared" si="23"/>
        <v>15.85586794605113</v>
      </c>
    </row>
    <row r="52" spans="1:19" ht="12.75">
      <c r="A52" s="73"/>
      <c r="B52" s="73"/>
      <c r="C52" s="8" t="s">
        <v>12</v>
      </c>
      <c r="D52" s="49">
        <v>296</v>
      </c>
      <c r="E52" s="49">
        <v>277</v>
      </c>
      <c r="F52" s="49">
        <v>301</v>
      </c>
      <c r="G52" s="49">
        <v>561</v>
      </c>
      <c r="H52" s="49">
        <v>1721</v>
      </c>
      <c r="I52" s="49">
        <v>3904</v>
      </c>
      <c r="J52" s="49">
        <v>4762</v>
      </c>
      <c r="K52" s="49">
        <v>11822</v>
      </c>
      <c r="L52" s="15">
        <f t="shared" si="22"/>
        <v>63.93088552915766</v>
      </c>
      <c r="M52" s="3">
        <f t="shared" si="22"/>
        <v>66.74698795180723</v>
      </c>
      <c r="N52" s="3">
        <f t="shared" si="22"/>
        <v>64.87068965517241</v>
      </c>
      <c r="O52" s="3">
        <f t="shared" si="22"/>
        <v>76.32653061224491</v>
      </c>
      <c r="P52" s="5">
        <f t="shared" si="22"/>
        <v>78.94495412844037</v>
      </c>
      <c r="Q52" s="3">
        <f t="shared" si="22"/>
        <v>80.11491894110404</v>
      </c>
      <c r="R52" s="3">
        <f t="shared" si="23"/>
        <v>82.48744153819504</v>
      </c>
      <c r="S52" s="3">
        <f t="shared" si="23"/>
        <v>79.32631013889821</v>
      </c>
    </row>
    <row r="53" spans="1:19" ht="12.75">
      <c r="A53" s="73"/>
      <c r="B53" s="73"/>
      <c r="C53" s="8" t="s">
        <v>13</v>
      </c>
      <c r="D53" s="49">
        <v>13</v>
      </c>
      <c r="E53" s="49">
        <v>23</v>
      </c>
      <c r="F53" s="49">
        <v>26</v>
      </c>
      <c r="G53" s="49">
        <v>29</v>
      </c>
      <c r="H53" s="49">
        <v>121</v>
      </c>
      <c r="I53" s="49">
        <v>243</v>
      </c>
      <c r="J53" s="49">
        <v>263</v>
      </c>
      <c r="K53" s="49">
        <v>718</v>
      </c>
      <c r="L53" s="15">
        <f t="shared" si="22"/>
        <v>2.8077753779697625</v>
      </c>
      <c r="M53" s="3">
        <f t="shared" si="22"/>
        <v>5.542168674698795</v>
      </c>
      <c r="N53" s="3">
        <f t="shared" si="22"/>
        <v>5.603448275862069</v>
      </c>
      <c r="O53" s="3">
        <f t="shared" si="22"/>
        <v>3.9455782312925165</v>
      </c>
      <c r="P53" s="5">
        <f t="shared" si="22"/>
        <v>5.5504587155963305</v>
      </c>
      <c r="Q53" s="3">
        <f t="shared" si="22"/>
        <v>4.986661194336138</v>
      </c>
      <c r="R53" s="3">
        <f t="shared" si="23"/>
        <v>4.555690282348865</v>
      </c>
      <c r="S53" s="3">
        <f t="shared" si="23"/>
        <v>4.8178219150506605</v>
      </c>
    </row>
    <row r="54" spans="1:19" ht="12.75">
      <c r="A54" s="73"/>
      <c r="B54" s="74"/>
      <c r="C54" s="8" t="s">
        <v>1</v>
      </c>
      <c r="D54" s="49">
        <v>463</v>
      </c>
      <c r="E54" s="49">
        <v>415</v>
      </c>
      <c r="F54" s="49">
        <v>464</v>
      </c>
      <c r="G54" s="49">
        <v>735</v>
      </c>
      <c r="H54" s="49">
        <v>2180</v>
      </c>
      <c r="I54" s="49">
        <v>4873</v>
      </c>
      <c r="J54" s="49">
        <v>5773</v>
      </c>
      <c r="K54" s="49">
        <v>14903</v>
      </c>
      <c r="L54" s="15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6"/>
      <c r="B55" s="75" t="s">
        <v>23</v>
      </c>
      <c r="C55" s="17" t="s">
        <v>11</v>
      </c>
      <c r="D55" s="47">
        <v>75</v>
      </c>
      <c r="E55" s="47">
        <v>67</v>
      </c>
      <c r="F55" s="47">
        <v>70</v>
      </c>
      <c r="G55" s="47">
        <v>108</v>
      </c>
      <c r="H55" s="47">
        <v>194</v>
      </c>
      <c r="I55" s="47">
        <v>267</v>
      </c>
      <c r="J55" s="47">
        <v>229</v>
      </c>
      <c r="K55" s="47">
        <v>1010</v>
      </c>
      <c r="L55" s="14">
        <f aca="true" t="shared" si="24" ref="L55:Q58">+D55/D$58*100</f>
        <v>26.501766784452297</v>
      </c>
      <c r="M55" s="10">
        <f t="shared" si="24"/>
        <v>25.868725868725868</v>
      </c>
      <c r="N55" s="10">
        <f t="shared" si="24"/>
        <v>19.444444444444446</v>
      </c>
      <c r="O55" s="10">
        <f t="shared" si="24"/>
        <v>17.792421746293247</v>
      </c>
      <c r="P55" s="20">
        <f t="shared" si="24"/>
        <v>13.081591368846931</v>
      </c>
      <c r="Q55" s="10">
        <f t="shared" si="24"/>
        <v>12.349676225716928</v>
      </c>
      <c r="R55" s="10">
        <f aca="true" t="shared" si="25" ref="R55:S58">+J55/J$58*100</f>
        <v>12.052631578947368</v>
      </c>
      <c r="S55" s="10">
        <f t="shared" si="25"/>
        <v>14.318117380209811</v>
      </c>
    </row>
    <row r="56" spans="1:19" ht="12.75">
      <c r="A56" s="86"/>
      <c r="B56" s="73"/>
      <c r="C56" s="18" t="s">
        <v>12</v>
      </c>
      <c r="D56" s="49">
        <v>208</v>
      </c>
      <c r="E56" s="49">
        <v>191</v>
      </c>
      <c r="F56" s="49">
        <v>288</v>
      </c>
      <c r="G56" s="49">
        <v>494</v>
      </c>
      <c r="H56" s="49">
        <v>1279</v>
      </c>
      <c r="I56" s="49">
        <v>1869</v>
      </c>
      <c r="J56" s="49">
        <v>1661</v>
      </c>
      <c r="K56" s="49">
        <v>5990</v>
      </c>
      <c r="L56" s="15">
        <f t="shared" si="24"/>
        <v>73.4982332155477</v>
      </c>
      <c r="M56" s="3">
        <f t="shared" si="24"/>
        <v>73.74517374517374</v>
      </c>
      <c r="N56" s="3">
        <f t="shared" si="24"/>
        <v>80</v>
      </c>
      <c r="O56" s="3">
        <f t="shared" si="24"/>
        <v>81.38385502471169</v>
      </c>
      <c r="P56" s="5">
        <f t="shared" si="24"/>
        <v>86.24409979770735</v>
      </c>
      <c r="Q56" s="3">
        <f t="shared" si="24"/>
        <v>86.44773358001851</v>
      </c>
      <c r="R56" s="3">
        <f t="shared" si="25"/>
        <v>87.42105263157895</v>
      </c>
      <c r="S56" s="3">
        <f t="shared" si="25"/>
        <v>84.91635951233343</v>
      </c>
    </row>
    <row r="57" spans="1:19" ht="12.75">
      <c r="A57" s="86"/>
      <c r="B57" s="73"/>
      <c r="C57" s="18" t="s">
        <v>13</v>
      </c>
      <c r="D57" s="49">
        <v>0</v>
      </c>
      <c r="E57" s="49">
        <v>1</v>
      </c>
      <c r="F57" s="49">
        <v>2</v>
      </c>
      <c r="G57" s="49">
        <v>5</v>
      </c>
      <c r="H57" s="49">
        <v>10</v>
      </c>
      <c r="I57" s="49">
        <v>26</v>
      </c>
      <c r="J57" s="49">
        <v>10</v>
      </c>
      <c r="K57" s="49">
        <v>54</v>
      </c>
      <c r="L57" s="15">
        <f t="shared" si="24"/>
        <v>0</v>
      </c>
      <c r="M57" s="3">
        <f t="shared" si="24"/>
        <v>0.3861003861003861</v>
      </c>
      <c r="N57" s="3">
        <f t="shared" si="24"/>
        <v>0.5555555555555556</v>
      </c>
      <c r="O57" s="3">
        <f t="shared" si="24"/>
        <v>0.8237232289950577</v>
      </c>
      <c r="P57" s="5">
        <f t="shared" si="24"/>
        <v>0.6743088334457181</v>
      </c>
      <c r="Q57" s="3">
        <f t="shared" si="24"/>
        <v>1.2025901942645698</v>
      </c>
      <c r="R57" s="3">
        <f t="shared" si="25"/>
        <v>0.5263157894736842</v>
      </c>
      <c r="S57" s="3">
        <f t="shared" si="25"/>
        <v>0.7655231074567621</v>
      </c>
    </row>
    <row r="58" spans="1:19" ht="12.75">
      <c r="A58" s="86"/>
      <c r="B58" s="73"/>
      <c r="C58" s="19" t="s">
        <v>1</v>
      </c>
      <c r="D58" s="51">
        <v>283</v>
      </c>
      <c r="E58" s="51">
        <v>259</v>
      </c>
      <c r="F58" s="51">
        <v>360</v>
      </c>
      <c r="G58" s="51">
        <v>607</v>
      </c>
      <c r="H58" s="51">
        <v>1483</v>
      </c>
      <c r="I58" s="51">
        <v>2162</v>
      </c>
      <c r="J58" s="51">
        <v>1900</v>
      </c>
      <c r="K58" s="51">
        <v>7054</v>
      </c>
      <c r="L58" s="16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3"/>
      <c r="B59" s="72" t="s">
        <v>24</v>
      </c>
      <c r="C59" s="8" t="s">
        <v>11</v>
      </c>
      <c r="D59" s="49">
        <v>108</v>
      </c>
      <c r="E59" s="49">
        <v>128</v>
      </c>
      <c r="F59" s="49">
        <v>127</v>
      </c>
      <c r="G59" s="49">
        <v>180</v>
      </c>
      <c r="H59" s="49">
        <v>292</v>
      </c>
      <c r="I59" s="49">
        <v>377</v>
      </c>
      <c r="J59" s="49">
        <v>315</v>
      </c>
      <c r="K59" s="49">
        <v>1527</v>
      </c>
      <c r="L59" s="15">
        <f aca="true" t="shared" si="26" ref="L59:Q62">+D59/D$62*100</f>
        <v>25.837320574162682</v>
      </c>
      <c r="M59" s="3">
        <f t="shared" si="26"/>
        <v>26.94736842105263</v>
      </c>
      <c r="N59" s="3">
        <f t="shared" si="26"/>
        <v>20.32</v>
      </c>
      <c r="O59" s="3">
        <f t="shared" si="26"/>
        <v>18.65284974093264</v>
      </c>
      <c r="P59" s="5">
        <f t="shared" si="26"/>
        <v>14.725163893091276</v>
      </c>
      <c r="Q59" s="3">
        <f t="shared" si="26"/>
        <v>14.130434782608695</v>
      </c>
      <c r="R59" s="3">
        <f aca="true" t="shared" si="27" ref="R59:S62">+J59/J$62*100</f>
        <v>13.719512195121952</v>
      </c>
      <c r="S59" s="3">
        <f t="shared" si="27"/>
        <v>16.193001060445386</v>
      </c>
    </row>
    <row r="60" spans="1:19" ht="12.75">
      <c r="A60" s="73"/>
      <c r="B60" s="73"/>
      <c r="C60" s="8" t="s">
        <v>12</v>
      </c>
      <c r="D60" s="49">
        <v>309</v>
      </c>
      <c r="E60" s="49">
        <v>342</v>
      </c>
      <c r="F60" s="49">
        <v>488</v>
      </c>
      <c r="G60" s="49">
        <v>773</v>
      </c>
      <c r="H60" s="49">
        <v>1661</v>
      </c>
      <c r="I60" s="49">
        <v>2208</v>
      </c>
      <c r="J60" s="49">
        <v>1887</v>
      </c>
      <c r="K60" s="49">
        <v>7668</v>
      </c>
      <c r="L60" s="15">
        <f t="shared" si="26"/>
        <v>73.92344497607655</v>
      </c>
      <c r="M60" s="3">
        <f t="shared" si="26"/>
        <v>72</v>
      </c>
      <c r="N60" s="3">
        <f t="shared" si="26"/>
        <v>78.08</v>
      </c>
      <c r="O60" s="3">
        <f t="shared" si="26"/>
        <v>80.10362694300518</v>
      </c>
      <c r="P60" s="5">
        <f t="shared" si="26"/>
        <v>83.761976802824</v>
      </c>
      <c r="Q60" s="3">
        <f t="shared" si="26"/>
        <v>82.75862068965517</v>
      </c>
      <c r="R60" s="3">
        <f t="shared" si="27"/>
        <v>82.18641114982579</v>
      </c>
      <c r="S60" s="3">
        <f t="shared" si="27"/>
        <v>81.31495227995758</v>
      </c>
    </row>
    <row r="61" spans="1:19" ht="12.75">
      <c r="A61" s="73"/>
      <c r="B61" s="73"/>
      <c r="C61" s="8" t="s">
        <v>13</v>
      </c>
      <c r="D61" s="49">
        <v>1</v>
      </c>
      <c r="E61" s="49">
        <v>5</v>
      </c>
      <c r="F61" s="49">
        <v>10</v>
      </c>
      <c r="G61" s="49">
        <v>12</v>
      </c>
      <c r="H61" s="49">
        <v>30</v>
      </c>
      <c r="I61" s="49">
        <v>83</v>
      </c>
      <c r="J61" s="49">
        <v>94</v>
      </c>
      <c r="K61" s="49">
        <v>235</v>
      </c>
      <c r="L61" s="15">
        <f t="shared" si="26"/>
        <v>0.23923444976076555</v>
      </c>
      <c r="M61" s="3">
        <f t="shared" si="26"/>
        <v>1.0526315789473684</v>
      </c>
      <c r="N61" s="3">
        <f t="shared" si="26"/>
        <v>1.6</v>
      </c>
      <c r="O61" s="3">
        <f t="shared" si="26"/>
        <v>1.2435233160621761</v>
      </c>
      <c r="P61" s="5">
        <f t="shared" si="26"/>
        <v>1.5128593040847202</v>
      </c>
      <c r="Q61" s="3">
        <f t="shared" si="26"/>
        <v>3.110944527736132</v>
      </c>
      <c r="R61" s="3">
        <f t="shared" si="27"/>
        <v>4.094076655052264</v>
      </c>
      <c r="S61" s="3">
        <f t="shared" si="27"/>
        <v>2.4920466595970305</v>
      </c>
    </row>
    <row r="62" spans="1:19" ht="12.75">
      <c r="A62" s="73"/>
      <c r="B62" s="74"/>
      <c r="C62" s="8" t="s">
        <v>1</v>
      </c>
      <c r="D62" s="49">
        <v>418</v>
      </c>
      <c r="E62" s="49">
        <v>475</v>
      </c>
      <c r="F62" s="49">
        <v>625</v>
      </c>
      <c r="G62" s="49">
        <v>965</v>
      </c>
      <c r="H62" s="49">
        <v>1983</v>
      </c>
      <c r="I62" s="49">
        <v>2668</v>
      </c>
      <c r="J62" s="49">
        <v>2296</v>
      </c>
      <c r="K62" s="49">
        <v>9430</v>
      </c>
      <c r="L62" s="15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6"/>
      <c r="B63" s="75" t="s">
        <v>25</v>
      </c>
      <c r="C63" s="17" t="s">
        <v>11</v>
      </c>
      <c r="D63" s="47">
        <v>68</v>
      </c>
      <c r="E63" s="47">
        <v>90</v>
      </c>
      <c r="F63" s="47">
        <v>91</v>
      </c>
      <c r="G63" s="47">
        <v>114</v>
      </c>
      <c r="H63" s="47">
        <v>185</v>
      </c>
      <c r="I63" s="47">
        <v>292</v>
      </c>
      <c r="J63" s="47">
        <v>204</v>
      </c>
      <c r="K63" s="47">
        <v>1044</v>
      </c>
      <c r="L63" s="14">
        <f aca="true" t="shared" si="28" ref="L63:Q66">+D63/D$66*100</f>
        <v>15.668202764976957</v>
      </c>
      <c r="M63" s="10">
        <f t="shared" si="28"/>
        <v>18.672199170124482</v>
      </c>
      <c r="N63" s="10">
        <f t="shared" si="28"/>
        <v>15.582191780821919</v>
      </c>
      <c r="O63" s="10">
        <f t="shared" si="28"/>
        <v>11.65644171779141</v>
      </c>
      <c r="P63" s="20">
        <f t="shared" si="28"/>
        <v>8.705882352941176</v>
      </c>
      <c r="Q63" s="10">
        <f t="shared" si="28"/>
        <v>9.196850393700787</v>
      </c>
      <c r="R63" s="10">
        <f aca="true" t="shared" si="29" ref="R63:S66">+J63/J$66*100</f>
        <v>8.04416403785489</v>
      </c>
      <c r="S63" s="10">
        <f t="shared" si="29"/>
        <v>10.12216404886562</v>
      </c>
    </row>
    <row r="64" spans="1:19" ht="12.75">
      <c r="A64" s="86"/>
      <c r="B64" s="73"/>
      <c r="C64" s="18" t="s">
        <v>12</v>
      </c>
      <c r="D64" s="49">
        <v>299</v>
      </c>
      <c r="E64" s="49">
        <v>322</v>
      </c>
      <c r="F64" s="49">
        <v>391</v>
      </c>
      <c r="G64" s="49">
        <v>724</v>
      </c>
      <c r="H64" s="49">
        <v>1607</v>
      </c>
      <c r="I64" s="49">
        <v>2423</v>
      </c>
      <c r="J64" s="49">
        <v>1972</v>
      </c>
      <c r="K64" s="49">
        <v>7738</v>
      </c>
      <c r="L64" s="15">
        <f t="shared" si="28"/>
        <v>68.89400921658986</v>
      </c>
      <c r="M64" s="3">
        <f t="shared" si="28"/>
        <v>66.80497925311202</v>
      </c>
      <c r="N64" s="3">
        <f t="shared" si="28"/>
        <v>66.95205479452055</v>
      </c>
      <c r="O64" s="3">
        <f t="shared" si="28"/>
        <v>74.02862985685071</v>
      </c>
      <c r="P64" s="5">
        <f t="shared" si="28"/>
        <v>75.62352941176471</v>
      </c>
      <c r="Q64" s="3">
        <f t="shared" si="28"/>
        <v>76.31496062992126</v>
      </c>
      <c r="R64" s="3">
        <f t="shared" si="29"/>
        <v>77.7602523659306</v>
      </c>
      <c r="S64" s="3">
        <f t="shared" si="29"/>
        <v>75.02423889858446</v>
      </c>
    </row>
    <row r="65" spans="1:19" ht="12.75">
      <c r="A65" s="86"/>
      <c r="B65" s="73"/>
      <c r="C65" s="18" t="s">
        <v>13</v>
      </c>
      <c r="D65" s="49">
        <v>67</v>
      </c>
      <c r="E65" s="49">
        <v>70</v>
      </c>
      <c r="F65" s="49">
        <v>102</v>
      </c>
      <c r="G65" s="49">
        <v>140</v>
      </c>
      <c r="H65" s="49">
        <v>333</v>
      </c>
      <c r="I65" s="49">
        <v>460</v>
      </c>
      <c r="J65" s="49">
        <v>360</v>
      </c>
      <c r="K65" s="49">
        <v>1532</v>
      </c>
      <c r="L65" s="15">
        <f t="shared" si="28"/>
        <v>15.43778801843318</v>
      </c>
      <c r="M65" s="3">
        <f t="shared" si="28"/>
        <v>14.522821576763487</v>
      </c>
      <c r="N65" s="3">
        <f t="shared" si="28"/>
        <v>17.465753424657535</v>
      </c>
      <c r="O65" s="3">
        <f t="shared" si="28"/>
        <v>14.314928425357873</v>
      </c>
      <c r="P65" s="5">
        <f t="shared" si="28"/>
        <v>15.670588235294117</v>
      </c>
      <c r="Q65" s="3">
        <f t="shared" si="28"/>
        <v>14.488188976377952</v>
      </c>
      <c r="R65" s="3">
        <f t="shared" si="29"/>
        <v>14.195583596214512</v>
      </c>
      <c r="S65" s="3">
        <f t="shared" si="29"/>
        <v>14.853597052549933</v>
      </c>
    </row>
    <row r="66" spans="1:19" ht="12.75">
      <c r="A66" s="86"/>
      <c r="B66" s="73"/>
      <c r="C66" s="19" t="s">
        <v>1</v>
      </c>
      <c r="D66" s="51">
        <v>434</v>
      </c>
      <c r="E66" s="51">
        <v>482</v>
      </c>
      <c r="F66" s="51">
        <v>584</v>
      </c>
      <c r="G66" s="51">
        <v>978</v>
      </c>
      <c r="H66" s="51">
        <v>2125</v>
      </c>
      <c r="I66" s="51">
        <v>3175</v>
      </c>
      <c r="J66" s="51">
        <v>2536</v>
      </c>
      <c r="K66" s="51">
        <v>10314</v>
      </c>
      <c r="L66" s="16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3"/>
      <c r="B67" s="72" t="s">
        <v>26</v>
      </c>
      <c r="C67" s="8" t="s">
        <v>11</v>
      </c>
      <c r="D67" s="49">
        <v>60</v>
      </c>
      <c r="E67" s="49">
        <v>52</v>
      </c>
      <c r="F67" s="49">
        <v>60</v>
      </c>
      <c r="G67" s="49">
        <v>95</v>
      </c>
      <c r="H67" s="49">
        <v>206</v>
      </c>
      <c r="I67" s="49">
        <v>255</v>
      </c>
      <c r="J67" s="49">
        <v>225</v>
      </c>
      <c r="K67" s="49">
        <v>953</v>
      </c>
      <c r="L67" s="15">
        <f aca="true" t="shared" si="30" ref="L67:Q70">+D67/D$70*100</f>
        <v>27.522935779816514</v>
      </c>
      <c r="M67" s="3">
        <f t="shared" si="30"/>
        <v>23.74429223744292</v>
      </c>
      <c r="N67" s="3">
        <f t="shared" si="30"/>
        <v>25.75107296137339</v>
      </c>
      <c r="O67" s="3">
        <f t="shared" si="30"/>
        <v>19.874476987447697</v>
      </c>
      <c r="P67" s="5">
        <f t="shared" si="30"/>
        <v>16.693679092382496</v>
      </c>
      <c r="Q67" s="3">
        <f t="shared" si="30"/>
        <v>13.103802672147996</v>
      </c>
      <c r="R67" s="3">
        <f aca="true" t="shared" si="31" ref="R67:S70">+J67/J$70*100</f>
        <v>13.521634615384615</v>
      </c>
      <c r="S67" s="3">
        <f t="shared" si="31"/>
        <v>15.904539385847796</v>
      </c>
    </row>
    <row r="68" spans="1:19" ht="12.75">
      <c r="A68" s="73"/>
      <c r="B68" s="73"/>
      <c r="C68" s="8" t="s">
        <v>12</v>
      </c>
      <c r="D68" s="49">
        <v>157</v>
      </c>
      <c r="E68" s="49">
        <v>165</v>
      </c>
      <c r="F68" s="49">
        <v>173</v>
      </c>
      <c r="G68" s="49">
        <v>378</v>
      </c>
      <c r="H68" s="49">
        <v>1024</v>
      </c>
      <c r="I68" s="49">
        <v>1680</v>
      </c>
      <c r="J68" s="49">
        <v>1429</v>
      </c>
      <c r="K68" s="49">
        <v>5006</v>
      </c>
      <c r="L68" s="15">
        <f t="shared" si="30"/>
        <v>72.01834862385321</v>
      </c>
      <c r="M68" s="3">
        <f t="shared" si="30"/>
        <v>75.34246575342466</v>
      </c>
      <c r="N68" s="3">
        <f t="shared" si="30"/>
        <v>74.2489270386266</v>
      </c>
      <c r="O68" s="3">
        <f t="shared" si="30"/>
        <v>79.07949790794979</v>
      </c>
      <c r="P68" s="5">
        <f t="shared" si="30"/>
        <v>82.98217179902755</v>
      </c>
      <c r="Q68" s="3">
        <f t="shared" si="30"/>
        <v>86.33093525179856</v>
      </c>
      <c r="R68" s="3">
        <f t="shared" si="31"/>
        <v>85.87740384615384</v>
      </c>
      <c r="S68" s="3">
        <f t="shared" si="31"/>
        <v>83.54472630173565</v>
      </c>
    </row>
    <row r="69" spans="1:19" ht="12.75">
      <c r="A69" s="73"/>
      <c r="B69" s="73"/>
      <c r="C69" s="8" t="s">
        <v>13</v>
      </c>
      <c r="D69" s="49">
        <v>1</v>
      </c>
      <c r="E69" s="49">
        <v>2</v>
      </c>
      <c r="F69" s="49">
        <v>0</v>
      </c>
      <c r="G69" s="49">
        <v>5</v>
      </c>
      <c r="H69" s="49">
        <v>4</v>
      </c>
      <c r="I69" s="49">
        <v>11</v>
      </c>
      <c r="J69" s="49">
        <v>10</v>
      </c>
      <c r="K69" s="49">
        <v>33</v>
      </c>
      <c r="L69" s="15">
        <f t="shared" si="30"/>
        <v>0.45871559633027525</v>
      </c>
      <c r="M69" s="3">
        <f t="shared" si="30"/>
        <v>0.91324200913242</v>
      </c>
      <c r="N69" s="3">
        <f t="shared" si="30"/>
        <v>0</v>
      </c>
      <c r="O69" s="3">
        <f t="shared" si="30"/>
        <v>1.0460251046025104</v>
      </c>
      <c r="P69" s="5">
        <f t="shared" si="30"/>
        <v>0.3241491085899514</v>
      </c>
      <c r="Q69" s="3">
        <f t="shared" si="30"/>
        <v>0.5652620760534429</v>
      </c>
      <c r="R69" s="3">
        <f t="shared" si="31"/>
        <v>0.6009615384615385</v>
      </c>
      <c r="S69" s="3">
        <f t="shared" si="31"/>
        <v>0.5507343124165555</v>
      </c>
    </row>
    <row r="70" spans="1:19" ht="12.75">
      <c r="A70" s="73"/>
      <c r="B70" s="74"/>
      <c r="C70" s="8" t="s">
        <v>1</v>
      </c>
      <c r="D70" s="49">
        <v>218</v>
      </c>
      <c r="E70" s="49">
        <v>219</v>
      </c>
      <c r="F70" s="49">
        <v>233</v>
      </c>
      <c r="G70" s="49">
        <v>478</v>
      </c>
      <c r="H70" s="49">
        <v>1234</v>
      </c>
      <c r="I70" s="49">
        <v>1946</v>
      </c>
      <c r="J70" s="49">
        <v>1664</v>
      </c>
      <c r="K70" s="49">
        <v>5992</v>
      </c>
      <c r="L70" s="15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6"/>
      <c r="B71" s="75" t="s">
        <v>1</v>
      </c>
      <c r="C71" s="17" t="s">
        <v>11</v>
      </c>
      <c r="D71" s="47">
        <v>1586</v>
      </c>
      <c r="E71" s="47">
        <v>1456</v>
      </c>
      <c r="F71" s="47">
        <v>1400</v>
      </c>
      <c r="G71" s="47">
        <v>1825</v>
      </c>
      <c r="H71" s="47">
        <v>4085</v>
      </c>
      <c r="I71" s="47">
        <v>6793</v>
      </c>
      <c r="J71" s="47">
        <v>6235</v>
      </c>
      <c r="K71" s="47">
        <v>23380</v>
      </c>
      <c r="L71" s="14">
        <f aca="true" t="shared" si="32" ref="L71:Q74">+D71/D$74*100</f>
        <v>17.06477297180977</v>
      </c>
      <c r="M71" s="10">
        <f t="shared" si="32"/>
        <v>16.091954022988507</v>
      </c>
      <c r="N71" s="10">
        <f t="shared" si="32"/>
        <v>13.862758688979108</v>
      </c>
      <c r="O71" s="10">
        <f t="shared" si="32"/>
        <v>11.598347632666032</v>
      </c>
      <c r="P71" s="20">
        <f t="shared" si="32"/>
        <v>9.717629707162738</v>
      </c>
      <c r="Q71" s="10">
        <f t="shared" si="32"/>
        <v>8.356501414688154</v>
      </c>
      <c r="R71" s="10">
        <f aca="true" t="shared" si="33" ref="R71:S74">+J71/J$74*100</f>
        <v>7.388578809532274</v>
      </c>
      <c r="S71" s="10">
        <f t="shared" si="33"/>
        <v>9.281829369963079</v>
      </c>
    </row>
    <row r="72" spans="1:19" ht="12.75">
      <c r="A72" s="86"/>
      <c r="B72" s="73"/>
      <c r="C72" s="18" t="s">
        <v>12</v>
      </c>
      <c r="D72" s="49">
        <v>3743</v>
      </c>
      <c r="E72" s="49">
        <v>3774</v>
      </c>
      <c r="F72" s="49">
        <v>4541</v>
      </c>
      <c r="G72" s="49">
        <v>7930</v>
      </c>
      <c r="H72" s="49">
        <v>21741</v>
      </c>
      <c r="I72" s="49">
        <v>39999</v>
      </c>
      <c r="J72" s="49">
        <v>39140</v>
      </c>
      <c r="K72" s="49">
        <v>120868</v>
      </c>
      <c r="L72" s="15">
        <f t="shared" si="32"/>
        <v>40.27329459866581</v>
      </c>
      <c r="M72" s="3">
        <f t="shared" si="32"/>
        <v>41.71087533156499</v>
      </c>
      <c r="N72" s="3">
        <f t="shared" si="32"/>
        <v>44.964848004752945</v>
      </c>
      <c r="O72" s="3">
        <f t="shared" si="32"/>
        <v>50.397203686050204</v>
      </c>
      <c r="P72" s="5">
        <f t="shared" si="32"/>
        <v>51.71872398125461</v>
      </c>
      <c r="Q72" s="3">
        <f t="shared" si="32"/>
        <v>49.205314306802805</v>
      </c>
      <c r="R72" s="3">
        <f t="shared" si="33"/>
        <v>46.38155166080084</v>
      </c>
      <c r="S72" s="3">
        <f t="shared" si="33"/>
        <v>47.98443765135575</v>
      </c>
    </row>
    <row r="73" spans="1:19" ht="12.75">
      <c r="A73" s="86"/>
      <c r="B73" s="73"/>
      <c r="C73" s="18" t="s">
        <v>13</v>
      </c>
      <c r="D73" s="49">
        <v>3965</v>
      </c>
      <c r="E73" s="49">
        <v>3818</v>
      </c>
      <c r="F73" s="49">
        <v>4158</v>
      </c>
      <c r="G73" s="49">
        <v>5980</v>
      </c>
      <c r="H73" s="49">
        <v>16211</v>
      </c>
      <c r="I73" s="49">
        <v>34498</v>
      </c>
      <c r="J73" s="49">
        <v>39012</v>
      </c>
      <c r="K73" s="49">
        <v>107642</v>
      </c>
      <c r="L73" s="15">
        <f t="shared" si="32"/>
        <v>42.66193242952443</v>
      </c>
      <c r="M73" s="3">
        <f t="shared" si="32"/>
        <v>42.197170645446505</v>
      </c>
      <c r="N73" s="3">
        <f t="shared" si="32"/>
        <v>41.17239330626795</v>
      </c>
      <c r="O73" s="3">
        <f t="shared" si="32"/>
        <v>38.00444868128376</v>
      </c>
      <c r="P73" s="5">
        <f t="shared" si="32"/>
        <v>38.56364631158266</v>
      </c>
      <c r="Q73" s="3">
        <f t="shared" si="32"/>
        <v>42.43818427850904</v>
      </c>
      <c r="R73" s="3">
        <f t="shared" si="33"/>
        <v>46.22986952966689</v>
      </c>
      <c r="S73" s="3">
        <f t="shared" si="33"/>
        <v>42.733732978681175</v>
      </c>
    </row>
    <row r="74" spans="1:19" ht="13.5" thickBot="1">
      <c r="A74" s="90"/>
      <c r="B74" s="76"/>
      <c r="C74" s="60" t="s">
        <v>1</v>
      </c>
      <c r="D74" s="61">
        <v>9294</v>
      </c>
      <c r="E74" s="61">
        <v>9048</v>
      </c>
      <c r="F74" s="61">
        <v>10099</v>
      </c>
      <c r="G74" s="61">
        <v>15735</v>
      </c>
      <c r="H74" s="61">
        <v>42037</v>
      </c>
      <c r="I74" s="61">
        <v>81290</v>
      </c>
      <c r="J74" s="61">
        <v>84387</v>
      </c>
      <c r="K74" s="61">
        <v>251890</v>
      </c>
      <c r="L74" s="63">
        <f t="shared" si="32"/>
        <v>100</v>
      </c>
      <c r="M74" s="64">
        <f t="shared" si="32"/>
        <v>100</v>
      </c>
      <c r="N74" s="64">
        <f t="shared" si="32"/>
        <v>100</v>
      </c>
      <c r="O74" s="64">
        <f t="shared" si="32"/>
        <v>100</v>
      </c>
      <c r="P74" s="65">
        <f t="shared" si="32"/>
        <v>100</v>
      </c>
      <c r="Q74" s="64">
        <f t="shared" si="32"/>
        <v>100</v>
      </c>
      <c r="R74" s="64">
        <f t="shared" si="33"/>
        <v>100</v>
      </c>
      <c r="S74" s="64">
        <f t="shared" si="33"/>
        <v>100</v>
      </c>
    </row>
    <row r="75" spans="1:19" ht="12.75" customHeight="1">
      <c r="A75" s="72" t="s">
        <v>85</v>
      </c>
      <c r="B75" s="72" t="s">
        <v>27</v>
      </c>
      <c r="C75" s="8" t="s">
        <v>11</v>
      </c>
      <c r="D75" s="49">
        <v>14</v>
      </c>
      <c r="E75" s="49">
        <v>6</v>
      </c>
      <c r="F75" s="49">
        <v>10</v>
      </c>
      <c r="G75" s="49">
        <v>13</v>
      </c>
      <c r="H75" s="49">
        <v>39</v>
      </c>
      <c r="I75" s="49">
        <v>65</v>
      </c>
      <c r="J75" s="49">
        <v>68</v>
      </c>
      <c r="K75" s="49">
        <v>215</v>
      </c>
      <c r="L75" s="15">
        <f aca="true" t="shared" si="34" ref="L75:S78">+D75/D$78*100</f>
        <v>1.2400354295837024</v>
      </c>
      <c r="M75" s="3">
        <f t="shared" si="34"/>
        <v>0.5730659025787965</v>
      </c>
      <c r="N75" s="3">
        <f t="shared" si="34"/>
        <v>0.8340283569641368</v>
      </c>
      <c r="O75" s="3">
        <f t="shared" si="34"/>
        <v>0.7575757575757576</v>
      </c>
      <c r="P75" s="3">
        <f t="shared" si="34"/>
        <v>0.7881972514147131</v>
      </c>
      <c r="Q75" s="3">
        <f t="shared" si="34"/>
        <v>0.5906942929843694</v>
      </c>
      <c r="R75" s="3">
        <f t="shared" si="34"/>
        <v>0.5462286127399791</v>
      </c>
      <c r="S75" s="5">
        <f t="shared" si="34"/>
        <v>0.6419443449181894</v>
      </c>
    </row>
    <row r="76" spans="1:19" ht="12.75">
      <c r="A76" s="73"/>
      <c r="B76" s="73"/>
      <c r="C76" s="8" t="s">
        <v>12</v>
      </c>
      <c r="D76" s="49">
        <v>19</v>
      </c>
      <c r="E76" s="49">
        <v>22</v>
      </c>
      <c r="F76" s="49">
        <v>26</v>
      </c>
      <c r="G76" s="49">
        <v>46</v>
      </c>
      <c r="H76" s="49">
        <v>163</v>
      </c>
      <c r="I76" s="49">
        <v>379</v>
      </c>
      <c r="J76" s="49">
        <v>356</v>
      </c>
      <c r="K76" s="49">
        <v>1011</v>
      </c>
      <c r="L76" s="15">
        <f t="shared" si="34"/>
        <v>1.6829052258635961</v>
      </c>
      <c r="M76" s="3">
        <f t="shared" si="34"/>
        <v>2.1012416427889207</v>
      </c>
      <c r="N76" s="3">
        <f t="shared" si="34"/>
        <v>2.168473728106756</v>
      </c>
      <c r="O76" s="3">
        <f t="shared" si="34"/>
        <v>2.6806526806526807</v>
      </c>
      <c r="P76" s="3">
        <f t="shared" si="34"/>
        <v>3.294260307194826</v>
      </c>
      <c r="Q76" s="3">
        <f t="shared" si="34"/>
        <v>3.444202108324246</v>
      </c>
      <c r="R76" s="3">
        <f t="shared" si="34"/>
        <v>2.8596674431681257</v>
      </c>
      <c r="S76" s="5">
        <f t="shared" si="34"/>
        <v>3.0186313149408814</v>
      </c>
    </row>
    <row r="77" spans="1:19" ht="12.75">
      <c r="A77" s="73"/>
      <c r="B77" s="73"/>
      <c r="C77" s="8" t="s">
        <v>13</v>
      </c>
      <c r="D77" s="49">
        <v>1096</v>
      </c>
      <c r="E77" s="49">
        <v>1019</v>
      </c>
      <c r="F77" s="49">
        <v>1163</v>
      </c>
      <c r="G77" s="49">
        <v>1657</v>
      </c>
      <c r="H77" s="49">
        <v>4746</v>
      </c>
      <c r="I77" s="49">
        <v>10560</v>
      </c>
      <c r="J77" s="49">
        <v>12025</v>
      </c>
      <c r="K77" s="49">
        <v>32266</v>
      </c>
      <c r="L77" s="15">
        <f t="shared" si="34"/>
        <v>97.0770593445527</v>
      </c>
      <c r="M77" s="3">
        <f t="shared" si="34"/>
        <v>97.32569245463229</v>
      </c>
      <c r="N77" s="3">
        <f t="shared" si="34"/>
        <v>96.99749791492911</v>
      </c>
      <c r="O77" s="3">
        <f t="shared" si="34"/>
        <v>96.56177156177156</v>
      </c>
      <c r="P77" s="3">
        <f t="shared" si="34"/>
        <v>95.91754244139045</v>
      </c>
      <c r="Q77" s="3">
        <f t="shared" si="34"/>
        <v>95.96510359869139</v>
      </c>
      <c r="R77" s="3">
        <f t="shared" si="34"/>
        <v>96.5941039440919</v>
      </c>
      <c r="S77" s="5">
        <f t="shared" si="34"/>
        <v>96.33942434014094</v>
      </c>
    </row>
    <row r="78" spans="1:19" ht="13.5" thickBot="1">
      <c r="A78" s="73"/>
      <c r="B78" s="74"/>
      <c r="C78" s="8" t="s">
        <v>1</v>
      </c>
      <c r="D78" s="49">
        <v>1129</v>
      </c>
      <c r="E78" s="49">
        <v>1047</v>
      </c>
      <c r="F78" s="49">
        <v>1199</v>
      </c>
      <c r="G78" s="49">
        <v>1716</v>
      </c>
      <c r="H78" s="49">
        <v>4948</v>
      </c>
      <c r="I78" s="49">
        <v>11004</v>
      </c>
      <c r="J78" s="49">
        <v>12449</v>
      </c>
      <c r="K78" s="49">
        <v>33492</v>
      </c>
      <c r="L78" s="15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4"/>
        <v>100</v>
      </c>
      <c r="S78" s="5">
        <f t="shared" si="34"/>
        <v>100</v>
      </c>
    </row>
    <row r="79" spans="1:19" ht="12.75" customHeight="1">
      <c r="A79" s="86"/>
      <c r="B79" s="77" t="s">
        <v>28</v>
      </c>
      <c r="C79" s="53" t="s">
        <v>11</v>
      </c>
      <c r="D79" s="54">
        <v>57</v>
      </c>
      <c r="E79" s="54">
        <v>52</v>
      </c>
      <c r="F79" s="54">
        <v>42</v>
      </c>
      <c r="G79" s="54">
        <v>41</v>
      </c>
      <c r="H79" s="54">
        <v>110</v>
      </c>
      <c r="I79" s="54">
        <v>195</v>
      </c>
      <c r="J79" s="54">
        <v>218</v>
      </c>
      <c r="K79" s="54">
        <v>715</v>
      </c>
      <c r="L79" s="56">
        <f aca="true" t="shared" si="35" ref="L79:S82">+D79/D$82*100</f>
        <v>4.922279792746114</v>
      </c>
      <c r="M79" s="57">
        <f t="shared" si="35"/>
        <v>5.168986083499006</v>
      </c>
      <c r="N79" s="57">
        <f t="shared" si="35"/>
        <v>3.746654772524532</v>
      </c>
      <c r="O79" s="57">
        <f t="shared" si="35"/>
        <v>2.628205128205128</v>
      </c>
      <c r="P79" s="57">
        <f t="shared" si="35"/>
        <v>2.739043824701195</v>
      </c>
      <c r="Q79" s="57">
        <f t="shared" si="35"/>
        <v>2.1269633507853403</v>
      </c>
      <c r="R79" s="57">
        <f t="shared" si="35"/>
        <v>1.9673314682790364</v>
      </c>
      <c r="S79" s="58">
        <f t="shared" si="35"/>
        <v>2.4562006183442118</v>
      </c>
    </row>
    <row r="80" spans="1:19" ht="12.75">
      <c r="A80" s="86"/>
      <c r="B80" s="73"/>
      <c r="C80" s="18" t="s">
        <v>12</v>
      </c>
      <c r="D80" s="49">
        <v>109</v>
      </c>
      <c r="E80" s="49">
        <v>99</v>
      </c>
      <c r="F80" s="49">
        <v>116</v>
      </c>
      <c r="G80" s="49">
        <v>174</v>
      </c>
      <c r="H80" s="49">
        <v>461</v>
      </c>
      <c r="I80" s="49">
        <v>986</v>
      </c>
      <c r="J80" s="49">
        <v>1134</v>
      </c>
      <c r="K80" s="49">
        <v>3079</v>
      </c>
      <c r="L80" s="15">
        <f t="shared" si="35"/>
        <v>9.412780656303973</v>
      </c>
      <c r="M80" s="3">
        <f t="shared" si="35"/>
        <v>9.840954274353876</v>
      </c>
      <c r="N80" s="3">
        <f t="shared" si="35"/>
        <v>10.347903657448706</v>
      </c>
      <c r="O80" s="3">
        <f t="shared" si="35"/>
        <v>11.153846153846155</v>
      </c>
      <c r="P80" s="3">
        <f t="shared" si="35"/>
        <v>11.479083665338646</v>
      </c>
      <c r="Q80" s="3">
        <f t="shared" si="35"/>
        <v>10.754799301919721</v>
      </c>
      <c r="R80" s="3">
        <f t="shared" si="35"/>
        <v>10.233733417561591</v>
      </c>
      <c r="S80" s="5">
        <f t="shared" si="35"/>
        <v>10.577121264170389</v>
      </c>
    </row>
    <row r="81" spans="1:19" ht="12.75">
      <c r="A81" s="86"/>
      <c r="B81" s="73"/>
      <c r="C81" s="18" t="s">
        <v>13</v>
      </c>
      <c r="D81" s="49">
        <v>992</v>
      </c>
      <c r="E81" s="49">
        <v>855</v>
      </c>
      <c r="F81" s="49">
        <v>963</v>
      </c>
      <c r="G81" s="49">
        <v>1345</v>
      </c>
      <c r="H81" s="49">
        <v>3445</v>
      </c>
      <c r="I81" s="49">
        <v>7987</v>
      </c>
      <c r="J81" s="49">
        <v>9729</v>
      </c>
      <c r="K81" s="49">
        <v>25316</v>
      </c>
      <c r="L81" s="15">
        <f t="shared" si="35"/>
        <v>85.66493955094991</v>
      </c>
      <c r="M81" s="3">
        <f t="shared" si="35"/>
        <v>84.99005964214712</v>
      </c>
      <c r="N81" s="3">
        <f t="shared" si="35"/>
        <v>85.90544157002677</v>
      </c>
      <c r="O81" s="3">
        <f t="shared" si="35"/>
        <v>86.21794871794873</v>
      </c>
      <c r="P81" s="3">
        <f t="shared" si="35"/>
        <v>85.78187250996015</v>
      </c>
      <c r="Q81" s="3">
        <f t="shared" si="35"/>
        <v>87.11823734729494</v>
      </c>
      <c r="R81" s="3">
        <f t="shared" si="35"/>
        <v>87.79893511415938</v>
      </c>
      <c r="S81" s="5">
        <f t="shared" si="35"/>
        <v>86.9666781174854</v>
      </c>
    </row>
    <row r="82" spans="1:19" ht="13.5" thickBot="1">
      <c r="A82" s="86"/>
      <c r="B82" s="76"/>
      <c r="C82" s="60" t="s">
        <v>1</v>
      </c>
      <c r="D82" s="61">
        <v>1158</v>
      </c>
      <c r="E82" s="61">
        <v>1006</v>
      </c>
      <c r="F82" s="61">
        <v>1121</v>
      </c>
      <c r="G82" s="61">
        <v>1560</v>
      </c>
      <c r="H82" s="61">
        <v>4016</v>
      </c>
      <c r="I82" s="61">
        <v>9168</v>
      </c>
      <c r="J82" s="61">
        <v>11081</v>
      </c>
      <c r="K82" s="61">
        <v>29110</v>
      </c>
      <c r="L82" s="63">
        <f t="shared" si="35"/>
        <v>100</v>
      </c>
      <c r="M82" s="64">
        <f t="shared" si="35"/>
        <v>100</v>
      </c>
      <c r="N82" s="64">
        <f t="shared" si="35"/>
        <v>100</v>
      </c>
      <c r="O82" s="64">
        <f t="shared" si="35"/>
        <v>100</v>
      </c>
      <c r="P82" s="64">
        <f t="shared" si="35"/>
        <v>100</v>
      </c>
      <c r="Q82" s="64">
        <f t="shared" si="35"/>
        <v>100</v>
      </c>
      <c r="R82" s="64">
        <f t="shared" si="35"/>
        <v>100</v>
      </c>
      <c r="S82" s="65">
        <f t="shared" si="35"/>
        <v>100</v>
      </c>
    </row>
    <row r="83" spans="1:19" ht="12.75" customHeight="1">
      <c r="A83" s="73"/>
      <c r="B83" s="72" t="s">
        <v>29</v>
      </c>
      <c r="C83" s="8" t="s">
        <v>11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15">
        <f aca="true" t="shared" si="36" ref="L83:S86">+D83/D$86*100</f>
        <v>0</v>
      </c>
      <c r="M83" s="3">
        <f t="shared" si="36"/>
        <v>0</v>
      </c>
      <c r="N83" s="3">
        <f t="shared" si="36"/>
        <v>0</v>
      </c>
      <c r="O83" s="3">
        <f t="shared" si="36"/>
        <v>0</v>
      </c>
      <c r="P83" s="3">
        <f t="shared" si="36"/>
        <v>0</v>
      </c>
      <c r="Q83" s="3">
        <f t="shared" si="36"/>
        <v>0</v>
      </c>
      <c r="R83" s="3">
        <f t="shared" si="36"/>
        <v>0</v>
      </c>
      <c r="S83" s="5">
        <f t="shared" si="36"/>
        <v>0</v>
      </c>
    </row>
    <row r="84" spans="1:19" ht="12.75">
      <c r="A84" s="73"/>
      <c r="B84" s="73"/>
      <c r="C84" s="8" t="s">
        <v>12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15">
        <f t="shared" si="36"/>
        <v>0</v>
      </c>
      <c r="M84" s="3">
        <f t="shared" si="36"/>
        <v>0</v>
      </c>
      <c r="N84" s="3">
        <f t="shared" si="36"/>
        <v>0</v>
      </c>
      <c r="O84" s="3">
        <f t="shared" si="36"/>
        <v>0</v>
      </c>
      <c r="P84" s="3">
        <f t="shared" si="36"/>
        <v>0</v>
      </c>
      <c r="Q84" s="3">
        <f t="shared" si="36"/>
        <v>0</v>
      </c>
      <c r="R84" s="3">
        <f t="shared" si="36"/>
        <v>0</v>
      </c>
      <c r="S84" s="5">
        <f t="shared" si="36"/>
        <v>0</v>
      </c>
    </row>
    <row r="85" spans="1:19" ht="12.75">
      <c r="A85" s="73"/>
      <c r="B85" s="73"/>
      <c r="C85" s="8" t="s">
        <v>13</v>
      </c>
      <c r="D85" s="49">
        <v>839</v>
      </c>
      <c r="E85" s="49">
        <v>893</v>
      </c>
      <c r="F85" s="49">
        <v>885</v>
      </c>
      <c r="G85" s="49">
        <v>1178</v>
      </c>
      <c r="H85" s="49">
        <v>2918</v>
      </c>
      <c r="I85" s="49">
        <v>5786</v>
      </c>
      <c r="J85" s="49">
        <v>6355</v>
      </c>
      <c r="K85" s="49">
        <v>18854</v>
      </c>
      <c r="L85" s="15">
        <f t="shared" si="36"/>
        <v>100</v>
      </c>
      <c r="M85" s="3">
        <f t="shared" si="36"/>
        <v>100</v>
      </c>
      <c r="N85" s="3">
        <f t="shared" si="36"/>
        <v>100</v>
      </c>
      <c r="O85" s="3">
        <f t="shared" si="36"/>
        <v>100</v>
      </c>
      <c r="P85" s="3">
        <f t="shared" si="36"/>
        <v>100</v>
      </c>
      <c r="Q85" s="3">
        <f t="shared" si="36"/>
        <v>100</v>
      </c>
      <c r="R85" s="3">
        <f t="shared" si="36"/>
        <v>100</v>
      </c>
      <c r="S85" s="5">
        <f t="shared" si="36"/>
        <v>100</v>
      </c>
    </row>
    <row r="86" spans="1:19" ht="12.75">
      <c r="A86" s="73"/>
      <c r="B86" s="74"/>
      <c r="C86" s="8" t="s">
        <v>1</v>
      </c>
      <c r="D86" s="49">
        <v>839</v>
      </c>
      <c r="E86" s="49">
        <v>893</v>
      </c>
      <c r="F86" s="49">
        <v>885</v>
      </c>
      <c r="G86" s="49">
        <v>1178</v>
      </c>
      <c r="H86" s="49">
        <v>2918</v>
      </c>
      <c r="I86" s="49">
        <v>5786</v>
      </c>
      <c r="J86" s="49">
        <v>6355</v>
      </c>
      <c r="K86" s="49">
        <v>18854</v>
      </c>
      <c r="L86" s="15">
        <f t="shared" si="36"/>
        <v>100</v>
      </c>
      <c r="M86" s="3">
        <f t="shared" si="36"/>
        <v>100</v>
      </c>
      <c r="N86" s="3">
        <f t="shared" si="36"/>
        <v>100</v>
      </c>
      <c r="O86" s="3">
        <f t="shared" si="36"/>
        <v>100</v>
      </c>
      <c r="P86" s="3">
        <f t="shared" si="36"/>
        <v>100</v>
      </c>
      <c r="Q86" s="3">
        <f t="shared" si="36"/>
        <v>100</v>
      </c>
      <c r="R86" s="3">
        <f t="shared" si="36"/>
        <v>100</v>
      </c>
      <c r="S86" s="5">
        <f t="shared" si="36"/>
        <v>100</v>
      </c>
    </row>
    <row r="87" spans="1:19" ht="12.75" customHeight="1">
      <c r="A87" s="86"/>
      <c r="B87" s="75" t="s">
        <v>30</v>
      </c>
      <c r="C87" s="17" t="s">
        <v>11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14">
        <f aca="true" t="shared" si="37" ref="L87:S90">+D87/D$90*100</f>
        <v>0</v>
      </c>
      <c r="M87" s="10">
        <f t="shared" si="37"/>
        <v>0</v>
      </c>
      <c r="N87" s="10">
        <f t="shared" si="37"/>
        <v>0</v>
      </c>
      <c r="O87" s="10">
        <f t="shared" si="37"/>
        <v>0</v>
      </c>
      <c r="P87" s="10">
        <f t="shared" si="37"/>
        <v>0</v>
      </c>
      <c r="Q87" s="10">
        <f t="shared" si="37"/>
        <v>0</v>
      </c>
      <c r="R87" s="10">
        <f t="shared" si="37"/>
        <v>0</v>
      </c>
      <c r="S87" s="20">
        <f t="shared" si="37"/>
        <v>0</v>
      </c>
    </row>
    <row r="88" spans="1:19" ht="12.75">
      <c r="A88" s="86"/>
      <c r="B88" s="73"/>
      <c r="C88" s="18" t="s">
        <v>12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15">
        <f t="shared" si="37"/>
        <v>0</v>
      </c>
      <c r="M88" s="3">
        <f t="shared" si="37"/>
        <v>0</v>
      </c>
      <c r="N88" s="3">
        <f t="shared" si="37"/>
        <v>0</v>
      </c>
      <c r="O88" s="3">
        <f t="shared" si="37"/>
        <v>0</v>
      </c>
      <c r="P88" s="3">
        <f t="shared" si="37"/>
        <v>0</v>
      </c>
      <c r="Q88" s="3">
        <f t="shared" si="37"/>
        <v>0</v>
      </c>
      <c r="R88" s="3">
        <f t="shared" si="37"/>
        <v>0</v>
      </c>
      <c r="S88" s="5">
        <f t="shared" si="37"/>
        <v>0</v>
      </c>
    </row>
    <row r="89" spans="1:19" ht="12.75">
      <c r="A89" s="86"/>
      <c r="B89" s="73"/>
      <c r="C89" s="18" t="s">
        <v>13</v>
      </c>
      <c r="D89" s="49">
        <v>238</v>
      </c>
      <c r="E89" s="49">
        <v>225</v>
      </c>
      <c r="F89" s="49">
        <v>246</v>
      </c>
      <c r="G89" s="49">
        <v>356</v>
      </c>
      <c r="H89" s="49">
        <v>890</v>
      </c>
      <c r="I89" s="49">
        <v>1756</v>
      </c>
      <c r="J89" s="49">
        <v>1730</v>
      </c>
      <c r="K89" s="49">
        <v>5441</v>
      </c>
      <c r="L89" s="15">
        <f t="shared" si="37"/>
        <v>100</v>
      </c>
      <c r="M89" s="3">
        <f t="shared" si="37"/>
        <v>100</v>
      </c>
      <c r="N89" s="3">
        <f t="shared" si="37"/>
        <v>100</v>
      </c>
      <c r="O89" s="3">
        <f t="shared" si="37"/>
        <v>100</v>
      </c>
      <c r="P89" s="3">
        <f t="shared" si="37"/>
        <v>100</v>
      </c>
      <c r="Q89" s="3">
        <f t="shared" si="37"/>
        <v>100</v>
      </c>
      <c r="R89" s="3">
        <f t="shared" si="37"/>
        <v>100</v>
      </c>
      <c r="S89" s="5">
        <f t="shared" si="37"/>
        <v>100</v>
      </c>
    </row>
    <row r="90" spans="1:19" ht="13.5" thickBot="1">
      <c r="A90" s="86"/>
      <c r="B90" s="74"/>
      <c r="C90" s="18" t="s">
        <v>1</v>
      </c>
      <c r="D90" s="49">
        <v>238</v>
      </c>
      <c r="E90" s="49">
        <v>225</v>
      </c>
      <c r="F90" s="49">
        <v>246</v>
      </c>
      <c r="G90" s="49">
        <v>356</v>
      </c>
      <c r="H90" s="49">
        <v>890</v>
      </c>
      <c r="I90" s="49">
        <v>1756</v>
      </c>
      <c r="J90" s="49">
        <v>1730</v>
      </c>
      <c r="K90" s="49">
        <v>5441</v>
      </c>
      <c r="L90" s="15">
        <f t="shared" si="37"/>
        <v>100</v>
      </c>
      <c r="M90" s="3">
        <f t="shared" si="37"/>
        <v>100</v>
      </c>
      <c r="N90" s="3">
        <f t="shared" si="37"/>
        <v>100</v>
      </c>
      <c r="O90" s="3">
        <f t="shared" si="37"/>
        <v>100</v>
      </c>
      <c r="P90" s="3">
        <f t="shared" si="37"/>
        <v>100</v>
      </c>
      <c r="Q90" s="3">
        <f t="shared" si="37"/>
        <v>100</v>
      </c>
      <c r="R90" s="3">
        <f t="shared" si="37"/>
        <v>100</v>
      </c>
      <c r="S90" s="5">
        <f t="shared" si="37"/>
        <v>100</v>
      </c>
    </row>
    <row r="91" spans="1:19" ht="12.75" customHeight="1">
      <c r="A91" s="86"/>
      <c r="B91" s="77" t="s">
        <v>31</v>
      </c>
      <c r="C91" s="59" t="s">
        <v>11</v>
      </c>
      <c r="D91" s="54">
        <v>200</v>
      </c>
      <c r="E91" s="54">
        <v>188</v>
      </c>
      <c r="F91" s="54">
        <v>153</v>
      </c>
      <c r="G91" s="54">
        <v>214</v>
      </c>
      <c r="H91" s="54">
        <v>438</v>
      </c>
      <c r="I91" s="54">
        <v>846</v>
      </c>
      <c r="J91" s="54">
        <v>887</v>
      </c>
      <c r="K91" s="54">
        <v>2926</v>
      </c>
      <c r="L91" s="56">
        <f aca="true" t="shared" si="38" ref="L91:S94">+D91/D$94*100</f>
        <v>32.05128205128205</v>
      </c>
      <c r="M91" s="57">
        <f t="shared" si="38"/>
        <v>29.147286821705425</v>
      </c>
      <c r="N91" s="57">
        <f t="shared" si="38"/>
        <v>23.18181818181818</v>
      </c>
      <c r="O91" s="57">
        <f t="shared" si="38"/>
        <v>22.15320910973085</v>
      </c>
      <c r="P91" s="57">
        <f t="shared" si="38"/>
        <v>17.21698113207547</v>
      </c>
      <c r="Q91" s="57">
        <f t="shared" si="38"/>
        <v>16.108149276466108</v>
      </c>
      <c r="R91" s="57">
        <f t="shared" si="38"/>
        <v>15.183156453269428</v>
      </c>
      <c r="S91" s="58">
        <f t="shared" si="38"/>
        <v>17.6979374584165</v>
      </c>
    </row>
    <row r="92" spans="1:19" ht="12.75">
      <c r="A92" s="86"/>
      <c r="B92" s="73"/>
      <c r="C92" s="8" t="s">
        <v>12</v>
      </c>
      <c r="D92" s="49">
        <v>422</v>
      </c>
      <c r="E92" s="49">
        <v>454</v>
      </c>
      <c r="F92" s="49">
        <v>505</v>
      </c>
      <c r="G92" s="49">
        <v>745</v>
      </c>
      <c r="H92" s="49">
        <v>2094</v>
      </c>
      <c r="I92" s="49">
        <v>4381</v>
      </c>
      <c r="J92" s="49">
        <v>4932</v>
      </c>
      <c r="K92" s="49">
        <v>13533</v>
      </c>
      <c r="L92" s="15">
        <f t="shared" si="38"/>
        <v>67.62820512820514</v>
      </c>
      <c r="M92" s="3">
        <f t="shared" si="38"/>
        <v>70.3875968992248</v>
      </c>
      <c r="N92" s="3">
        <f t="shared" si="38"/>
        <v>76.51515151515152</v>
      </c>
      <c r="O92" s="3">
        <f t="shared" si="38"/>
        <v>77.12215320910974</v>
      </c>
      <c r="P92" s="3">
        <f t="shared" si="38"/>
        <v>82.31132075471697</v>
      </c>
      <c r="Q92" s="3">
        <f t="shared" si="38"/>
        <v>83.41584158415841</v>
      </c>
      <c r="R92" s="3">
        <f t="shared" si="38"/>
        <v>84.423142759329</v>
      </c>
      <c r="S92" s="5">
        <f t="shared" si="38"/>
        <v>81.85447287243694</v>
      </c>
    </row>
    <row r="93" spans="1:19" ht="12.75">
      <c r="A93" s="86"/>
      <c r="B93" s="73"/>
      <c r="C93" s="8" t="s">
        <v>13</v>
      </c>
      <c r="D93" s="49">
        <v>2</v>
      </c>
      <c r="E93" s="49">
        <v>3</v>
      </c>
      <c r="F93" s="49">
        <v>2</v>
      </c>
      <c r="G93" s="49">
        <v>7</v>
      </c>
      <c r="H93" s="49">
        <v>12</v>
      </c>
      <c r="I93" s="49">
        <v>25</v>
      </c>
      <c r="J93" s="49">
        <v>23</v>
      </c>
      <c r="K93" s="49">
        <v>74</v>
      </c>
      <c r="L93" s="15">
        <f t="shared" si="38"/>
        <v>0.3205128205128205</v>
      </c>
      <c r="M93" s="3">
        <f t="shared" si="38"/>
        <v>0.46511627906976744</v>
      </c>
      <c r="N93" s="3">
        <f t="shared" si="38"/>
        <v>0.30303030303030304</v>
      </c>
      <c r="O93" s="3">
        <f t="shared" si="38"/>
        <v>0.7246376811594203</v>
      </c>
      <c r="P93" s="3">
        <f t="shared" si="38"/>
        <v>0.4716981132075472</v>
      </c>
      <c r="Q93" s="3">
        <f t="shared" si="38"/>
        <v>0.476009139375476</v>
      </c>
      <c r="R93" s="3">
        <f t="shared" si="38"/>
        <v>0.39370078740157477</v>
      </c>
      <c r="S93" s="5">
        <f t="shared" si="38"/>
        <v>0.4475896691465554</v>
      </c>
    </row>
    <row r="94" spans="1:19" ht="12.75">
      <c r="A94" s="86"/>
      <c r="B94" s="74"/>
      <c r="C94" s="8" t="s">
        <v>1</v>
      </c>
      <c r="D94" s="49">
        <v>624</v>
      </c>
      <c r="E94" s="49">
        <v>645</v>
      </c>
      <c r="F94" s="49">
        <v>660</v>
      </c>
      <c r="G94" s="49">
        <v>966</v>
      </c>
      <c r="H94" s="49">
        <v>2544</v>
      </c>
      <c r="I94" s="49">
        <v>5252</v>
      </c>
      <c r="J94" s="49">
        <v>5842</v>
      </c>
      <c r="K94" s="49">
        <v>16533</v>
      </c>
      <c r="L94" s="15">
        <f t="shared" si="38"/>
        <v>100</v>
      </c>
      <c r="M94" s="3">
        <f t="shared" si="38"/>
        <v>100</v>
      </c>
      <c r="N94" s="3">
        <f t="shared" si="38"/>
        <v>100</v>
      </c>
      <c r="O94" s="3">
        <f t="shared" si="38"/>
        <v>100</v>
      </c>
      <c r="P94" s="3">
        <f t="shared" si="38"/>
        <v>100</v>
      </c>
      <c r="Q94" s="3">
        <f t="shared" si="38"/>
        <v>100</v>
      </c>
      <c r="R94" s="3">
        <f t="shared" si="38"/>
        <v>100</v>
      </c>
      <c r="S94" s="5">
        <f t="shared" si="38"/>
        <v>100</v>
      </c>
    </row>
    <row r="95" spans="1:19" ht="12.75" customHeight="1">
      <c r="A95" s="86"/>
      <c r="B95" s="75" t="s">
        <v>32</v>
      </c>
      <c r="C95" s="17" t="s">
        <v>11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14">
        <f aca="true" t="shared" si="39" ref="L95:S98">+D95/D$98*100</f>
        <v>0</v>
      </c>
      <c r="M95" s="10">
        <f t="shared" si="39"/>
        <v>0</v>
      </c>
      <c r="N95" s="10">
        <f t="shared" si="39"/>
        <v>0</v>
      </c>
      <c r="O95" s="10">
        <f t="shared" si="39"/>
        <v>0</v>
      </c>
      <c r="P95" s="10">
        <f t="shared" si="39"/>
        <v>0</v>
      </c>
      <c r="Q95" s="10">
        <f t="shared" si="39"/>
        <v>0</v>
      </c>
      <c r="R95" s="10">
        <f t="shared" si="39"/>
        <v>0</v>
      </c>
      <c r="S95" s="20">
        <f t="shared" si="39"/>
        <v>0</v>
      </c>
    </row>
    <row r="96" spans="1:19" ht="12.75">
      <c r="A96" s="86"/>
      <c r="B96" s="73"/>
      <c r="C96" s="18" t="s">
        <v>12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15">
        <f t="shared" si="39"/>
        <v>0</v>
      </c>
      <c r="M96" s="3">
        <f t="shared" si="39"/>
        <v>0</v>
      </c>
      <c r="N96" s="3">
        <f t="shared" si="39"/>
        <v>0</v>
      </c>
      <c r="O96" s="3">
        <f t="shared" si="39"/>
        <v>0</v>
      </c>
      <c r="P96" s="3">
        <f t="shared" si="39"/>
        <v>0</v>
      </c>
      <c r="Q96" s="3">
        <f t="shared" si="39"/>
        <v>0</v>
      </c>
      <c r="R96" s="3">
        <f t="shared" si="39"/>
        <v>0</v>
      </c>
      <c r="S96" s="5">
        <f t="shared" si="39"/>
        <v>0</v>
      </c>
    </row>
    <row r="97" spans="1:19" ht="12.75">
      <c r="A97" s="86"/>
      <c r="B97" s="73"/>
      <c r="C97" s="18" t="s">
        <v>13</v>
      </c>
      <c r="D97" s="49">
        <v>218</v>
      </c>
      <c r="E97" s="49">
        <v>234</v>
      </c>
      <c r="F97" s="49">
        <v>245</v>
      </c>
      <c r="G97" s="49">
        <v>421</v>
      </c>
      <c r="H97" s="49">
        <v>1226</v>
      </c>
      <c r="I97" s="49">
        <v>2592</v>
      </c>
      <c r="J97" s="49">
        <v>2985</v>
      </c>
      <c r="K97" s="49">
        <v>7921</v>
      </c>
      <c r="L97" s="15">
        <f t="shared" si="39"/>
        <v>100</v>
      </c>
      <c r="M97" s="3">
        <f t="shared" si="39"/>
        <v>100</v>
      </c>
      <c r="N97" s="3">
        <f t="shared" si="39"/>
        <v>100</v>
      </c>
      <c r="O97" s="3">
        <f t="shared" si="39"/>
        <v>100</v>
      </c>
      <c r="P97" s="3">
        <f t="shared" si="39"/>
        <v>100</v>
      </c>
      <c r="Q97" s="3">
        <f t="shared" si="39"/>
        <v>100</v>
      </c>
      <c r="R97" s="3">
        <f t="shared" si="39"/>
        <v>100</v>
      </c>
      <c r="S97" s="5">
        <f t="shared" si="39"/>
        <v>100</v>
      </c>
    </row>
    <row r="98" spans="1:19" ht="12.75">
      <c r="A98" s="86"/>
      <c r="B98" s="73"/>
      <c r="C98" s="19" t="s">
        <v>1</v>
      </c>
      <c r="D98" s="51">
        <v>218</v>
      </c>
      <c r="E98" s="51">
        <v>234</v>
      </c>
      <c r="F98" s="51">
        <v>245</v>
      </c>
      <c r="G98" s="51">
        <v>421</v>
      </c>
      <c r="H98" s="51">
        <v>1226</v>
      </c>
      <c r="I98" s="51">
        <v>2592</v>
      </c>
      <c r="J98" s="51">
        <v>2985</v>
      </c>
      <c r="K98" s="51">
        <v>7921</v>
      </c>
      <c r="L98" s="16">
        <f t="shared" si="39"/>
        <v>100</v>
      </c>
      <c r="M98" s="6">
        <f t="shared" si="39"/>
        <v>100</v>
      </c>
      <c r="N98" s="6">
        <f t="shared" si="39"/>
        <v>100</v>
      </c>
      <c r="O98" s="6">
        <f t="shared" si="39"/>
        <v>100</v>
      </c>
      <c r="P98" s="6">
        <f t="shared" si="39"/>
        <v>100</v>
      </c>
      <c r="Q98" s="6">
        <f t="shared" si="39"/>
        <v>100</v>
      </c>
      <c r="R98" s="6">
        <f t="shared" si="39"/>
        <v>100</v>
      </c>
      <c r="S98" s="7">
        <f t="shared" si="39"/>
        <v>100</v>
      </c>
    </row>
    <row r="99" spans="1:19" ht="12.75" customHeight="1">
      <c r="A99" s="86"/>
      <c r="B99" s="72" t="s">
        <v>33</v>
      </c>
      <c r="C99" s="8" t="s">
        <v>11</v>
      </c>
      <c r="D99" s="49">
        <v>41</v>
      </c>
      <c r="E99" s="49">
        <v>41</v>
      </c>
      <c r="F99" s="49">
        <v>30</v>
      </c>
      <c r="G99" s="49">
        <v>34</v>
      </c>
      <c r="H99" s="49">
        <v>129</v>
      </c>
      <c r="I99" s="49">
        <v>228</v>
      </c>
      <c r="J99" s="49">
        <v>251</v>
      </c>
      <c r="K99" s="49">
        <v>754</v>
      </c>
      <c r="L99" s="15">
        <f aca="true" t="shared" si="40" ref="L99:S102">+D99/D$102*100</f>
        <v>32.800000000000004</v>
      </c>
      <c r="M99" s="3">
        <f t="shared" si="40"/>
        <v>31.782945736434108</v>
      </c>
      <c r="N99" s="3">
        <f t="shared" si="40"/>
        <v>23.4375</v>
      </c>
      <c r="O99" s="3">
        <f t="shared" si="40"/>
        <v>16.748768472906402</v>
      </c>
      <c r="P99" s="3">
        <f t="shared" si="40"/>
        <v>17.941585535465926</v>
      </c>
      <c r="Q99" s="3">
        <f t="shared" si="40"/>
        <v>13.628212791392707</v>
      </c>
      <c r="R99" s="3">
        <f t="shared" si="40"/>
        <v>12.340216322517207</v>
      </c>
      <c r="S99" s="5">
        <f t="shared" si="40"/>
        <v>15.046896826980644</v>
      </c>
    </row>
    <row r="100" spans="1:19" ht="12.75">
      <c r="A100" s="86"/>
      <c r="B100" s="73"/>
      <c r="C100" s="8" t="s">
        <v>12</v>
      </c>
      <c r="D100" s="49">
        <v>84</v>
      </c>
      <c r="E100" s="49">
        <v>88</v>
      </c>
      <c r="F100" s="49">
        <v>98</v>
      </c>
      <c r="G100" s="49">
        <v>167</v>
      </c>
      <c r="H100" s="49">
        <v>589</v>
      </c>
      <c r="I100" s="49">
        <v>1438</v>
      </c>
      <c r="J100" s="49">
        <v>1779</v>
      </c>
      <c r="K100" s="49">
        <v>4243</v>
      </c>
      <c r="L100" s="15">
        <f t="shared" si="40"/>
        <v>67.2</v>
      </c>
      <c r="M100" s="3">
        <f t="shared" si="40"/>
        <v>68.21705426356588</v>
      </c>
      <c r="N100" s="3">
        <f t="shared" si="40"/>
        <v>76.5625</v>
      </c>
      <c r="O100" s="3">
        <f t="shared" si="40"/>
        <v>82.26600985221675</v>
      </c>
      <c r="P100" s="3">
        <f t="shared" si="40"/>
        <v>81.91933240611962</v>
      </c>
      <c r="Q100" s="3">
        <f t="shared" si="40"/>
        <v>85.95337716676629</v>
      </c>
      <c r="R100" s="3">
        <f t="shared" si="40"/>
        <v>87.46312684365782</v>
      </c>
      <c r="S100" s="5">
        <f t="shared" si="40"/>
        <v>84.67371782079425</v>
      </c>
    </row>
    <row r="101" spans="1:19" ht="12.75">
      <c r="A101" s="86"/>
      <c r="B101" s="73"/>
      <c r="C101" s="8" t="s">
        <v>13</v>
      </c>
      <c r="D101" s="49">
        <v>0</v>
      </c>
      <c r="E101" s="49">
        <v>0</v>
      </c>
      <c r="F101" s="49">
        <v>0</v>
      </c>
      <c r="G101" s="49">
        <v>2</v>
      </c>
      <c r="H101" s="49">
        <v>1</v>
      </c>
      <c r="I101" s="49">
        <v>7</v>
      </c>
      <c r="J101" s="49">
        <v>4</v>
      </c>
      <c r="K101" s="49">
        <v>14</v>
      </c>
      <c r="L101" s="15">
        <f t="shared" si="40"/>
        <v>0</v>
      </c>
      <c r="M101" s="3">
        <f t="shared" si="40"/>
        <v>0</v>
      </c>
      <c r="N101" s="3">
        <f t="shared" si="40"/>
        <v>0</v>
      </c>
      <c r="O101" s="3">
        <f t="shared" si="40"/>
        <v>0.9852216748768473</v>
      </c>
      <c r="P101" s="3">
        <f t="shared" si="40"/>
        <v>0.13908205841446453</v>
      </c>
      <c r="Q101" s="3">
        <f t="shared" si="40"/>
        <v>0.41841004184100417</v>
      </c>
      <c r="R101" s="3">
        <f t="shared" si="40"/>
        <v>0.19665683382497542</v>
      </c>
      <c r="S101" s="5">
        <f t="shared" si="40"/>
        <v>0.2793853522251048</v>
      </c>
    </row>
    <row r="102" spans="1:19" ht="13.5" thickBot="1">
      <c r="A102" s="86"/>
      <c r="B102" s="76"/>
      <c r="C102" s="66" t="s">
        <v>1</v>
      </c>
      <c r="D102" s="61">
        <v>125</v>
      </c>
      <c r="E102" s="61">
        <v>129</v>
      </c>
      <c r="F102" s="61">
        <v>128</v>
      </c>
      <c r="G102" s="61">
        <v>203</v>
      </c>
      <c r="H102" s="61">
        <v>719</v>
      </c>
      <c r="I102" s="61">
        <v>1673</v>
      </c>
      <c r="J102" s="61">
        <v>2034</v>
      </c>
      <c r="K102" s="61">
        <v>5011</v>
      </c>
      <c r="L102" s="63">
        <f t="shared" si="40"/>
        <v>100</v>
      </c>
      <c r="M102" s="64">
        <f t="shared" si="40"/>
        <v>100</v>
      </c>
      <c r="N102" s="64">
        <f t="shared" si="40"/>
        <v>100</v>
      </c>
      <c r="O102" s="64">
        <f t="shared" si="40"/>
        <v>100</v>
      </c>
      <c r="P102" s="64">
        <f t="shared" si="40"/>
        <v>100</v>
      </c>
      <c r="Q102" s="64">
        <f t="shared" si="40"/>
        <v>100</v>
      </c>
      <c r="R102" s="64">
        <f t="shared" si="40"/>
        <v>100</v>
      </c>
      <c r="S102" s="65">
        <f t="shared" si="40"/>
        <v>100</v>
      </c>
    </row>
    <row r="103" spans="1:19" ht="12.75" customHeight="1">
      <c r="A103" s="86"/>
      <c r="B103" s="72" t="s">
        <v>34</v>
      </c>
      <c r="C103" s="18" t="s">
        <v>11</v>
      </c>
      <c r="D103" s="49">
        <v>73</v>
      </c>
      <c r="E103" s="49">
        <v>54</v>
      </c>
      <c r="F103" s="49">
        <v>48</v>
      </c>
      <c r="G103" s="49">
        <v>83</v>
      </c>
      <c r="H103" s="49">
        <v>221</v>
      </c>
      <c r="I103" s="49">
        <v>385</v>
      </c>
      <c r="J103" s="49">
        <v>328</v>
      </c>
      <c r="K103" s="49">
        <v>1192</v>
      </c>
      <c r="L103" s="15">
        <f aca="true" t="shared" si="41" ref="L103:S106">+D103/D$106*100</f>
        <v>38.02083333333333</v>
      </c>
      <c r="M103" s="3">
        <f t="shared" si="41"/>
        <v>28.125</v>
      </c>
      <c r="N103" s="3">
        <f t="shared" si="41"/>
        <v>25.13089005235602</v>
      </c>
      <c r="O103" s="3">
        <f t="shared" si="41"/>
        <v>21.899736147757256</v>
      </c>
      <c r="P103" s="3">
        <f t="shared" si="41"/>
        <v>18.23432343234323</v>
      </c>
      <c r="Q103" s="3">
        <f t="shared" si="41"/>
        <v>15.517936316001613</v>
      </c>
      <c r="R103" s="3">
        <f t="shared" si="41"/>
        <v>14.649397052255472</v>
      </c>
      <c r="S103" s="5">
        <f t="shared" si="41"/>
        <v>17.310485042114436</v>
      </c>
    </row>
    <row r="104" spans="1:19" ht="12.75">
      <c r="A104" s="86"/>
      <c r="B104" s="73"/>
      <c r="C104" s="18" t="s">
        <v>12</v>
      </c>
      <c r="D104" s="49">
        <v>114</v>
      </c>
      <c r="E104" s="49">
        <v>130</v>
      </c>
      <c r="F104" s="49">
        <v>142</v>
      </c>
      <c r="G104" s="49">
        <v>292</v>
      </c>
      <c r="H104" s="49">
        <v>981</v>
      </c>
      <c r="I104" s="49">
        <v>2071</v>
      </c>
      <c r="J104" s="49">
        <v>1883</v>
      </c>
      <c r="K104" s="49">
        <v>5613</v>
      </c>
      <c r="L104" s="15">
        <f t="shared" si="41"/>
        <v>59.375</v>
      </c>
      <c r="M104" s="3">
        <f t="shared" si="41"/>
        <v>67.70833333333334</v>
      </c>
      <c r="N104" s="3">
        <f t="shared" si="41"/>
        <v>74.3455497382199</v>
      </c>
      <c r="O104" s="3">
        <f t="shared" si="41"/>
        <v>77.04485488126649</v>
      </c>
      <c r="P104" s="3">
        <f t="shared" si="41"/>
        <v>80.94059405940595</v>
      </c>
      <c r="Q104" s="3">
        <f t="shared" si="41"/>
        <v>83.47440548166063</v>
      </c>
      <c r="R104" s="3">
        <f t="shared" si="41"/>
        <v>84.1000446627959</v>
      </c>
      <c r="S104" s="5">
        <f t="shared" si="41"/>
        <v>81.51321521928551</v>
      </c>
    </row>
    <row r="105" spans="1:19" ht="12.75">
      <c r="A105" s="86"/>
      <c r="B105" s="73"/>
      <c r="C105" s="18" t="s">
        <v>13</v>
      </c>
      <c r="D105" s="49">
        <v>5</v>
      </c>
      <c r="E105" s="49">
        <v>8</v>
      </c>
      <c r="F105" s="49">
        <v>1</v>
      </c>
      <c r="G105" s="49">
        <v>4</v>
      </c>
      <c r="H105" s="49">
        <v>10</v>
      </c>
      <c r="I105" s="49">
        <v>25</v>
      </c>
      <c r="J105" s="49">
        <v>28</v>
      </c>
      <c r="K105" s="49">
        <v>81</v>
      </c>
      <c r="L105" s="15">
        <f t="shared" si="41"/>
        <v>2.604166666666667</v>
      </c>
      <c r="M105" s="3">
        <f t="shared" si="41"/>
        <v>4.166666666666666</v>
      </c>
      <c r="N105" s="3">
        <f t="shared" si="41"/>
        <v>0.5235602094240838</v>
      </c>
      <c r="O105" s="3">
        <f t="shared" si="41"/>
        <v>1.0554089709762533</v>
      </c>
      <c r="P105" s="3">
        <f t="shared" si="41"/>
        <v>0.825082508250825</v>
      </c>
      <c r="Q105" s="3">
        <f t="shared" si="41"/>
        <v>1.007658202337767</v>
      </c>
      <c r="R105" s="3">
        <f t="shared" si="41"/>
        <v>1.2505582849486379</v>
      </c>
      <c r="S105" s="5">
        <f t="shared" si="41"/>
        <v>1.1762997386000582</v>
      </c>
    </row>
    <row r="106" spans="1:19" ht="13.5" thickBot="1">
      <c r="A106" s="86"/>
      <c r="B106" s="74"/>
      <c r="C106" s="18" t="s">
        <v>1</v>
      </c>
      <c r="D106" s="49">
        <v>192</v>
      </c>
      <c r="E106" s="49">
        <v>192</v>
      </c>
      <c r="F106" s="49">
        <v>191</v>
      </c>
      <c r="G106" s="49">
        <v>379</v>
      </c>
      <c r="H106" s="49">
        <v>1212</v>
      </c>
      <c r="I106" s="49">
        <v>2481</v>
      </c>
      <c r="J106" s="49">
        <v>2239</v>
      </c>
      <c r="K106" s="49">
        <v>6886</v>
      </c>
      <c r="L106" s="15">
        <f t="shared" si="41"/>
        <v>100</v>
      </c>
      <c r="M106" s="3">
        <f t="shared" si="41"/>
        <v>100</v>
      </c>
      <c r="N106" s="3">
        <f t="shared" si="41"/>
        <v>100</v>
      </c>
      <c r="O106" s="3">
        <f t="shared" si="41"/>
        <v>100</v>
      </c>
      <c r="P106" s="3">
        <f t="shared" si="41"/>
        <v>100</v>
      </c>
      <c r="Q106" s="3">
        <f t="shared" si="41"/>
        <v>100</v>
      </c>
      <c r="R106" s="3">
        <f t="shared" si="41"/>
        <v>100</v>
      </c>
      <c r="S106" s="5">
        <f t="shared" si="41"/>
        <v>100</v>
      </c>
    </row>
    <row r="107" spans="1:19" ht="12.75" customHeight="1">
      <c r="A107" s="86"/>
      <c r="B107" s="77" t="s">
        <v>35</v>
      </c>
      <c r="C107" s="59" t="s">
        <v>11</v>
      </c>
      <c r="D107" s="54">
        <v>63</v>
      </c>
      <c r="E107" s="54">
        <v>45</v>
      </c>
      <c r="F107" s="54">
        <v>71</v>
      </c>
      <c r="G107" s="54">
        <v>57</v>
      </c>
      <c r="H107" s="54">
        <v>128</v>
      </c>
      <c r="I107" s="54">
        <v>200</v>
      </c>
      <c r="J107" s="54">
        <v>145</v>
      </c>
      <c r="K107" s="54">
        <v>709</v>
      </c>
      <c r="L107" s="56">
        <f aca="true" t="shared" si="42" ref="L107:S110">+D107/D$110*100</f>
        <v>30.73170731707317</v>
      </c>
      <c r="M107" s="57">
        <f t="shared" si="42"/>
        <v>27.10843373493976</v>
      </c>
      <c r="N107" s="57">
        <f t="shared" si="42"/>
        <v>32.126696832579185</v>
      </c>
      <c r="O107" s="57">
        <f t="shared" si="42"/>
        <v>16.715542521994134</v>
      </c>
      <c r="P107" s="57">
        <f t="shared" si="42"/>
        <v>16.264294790343076</v>
      </c>
      <c r="Q107" s="57">
        <f t="shared" si="42"/>
        <v>16.65278934221482</v>
      </c>
      <c r="R107" s="57">
        <f t="shared" si="42"/>
        <v>13.942307692307693</v>
      </c>
      <c r="S107" s="58">
        <f t="shared" si="42"/>
        <v>17.899520323150718</v>
      </c>
    </row>
    <row r="108" spans="1:19" ht="12.75">
      <c r="A108" s="86"/>
      <c r="B108" s="73"/>
      <c r="C108" s="8" t="s">
        <v>12</v>
      </c>
      <c r="D108" s="49">
        <v>141</v>
      </c>
      <c r="E108" s="49">
        <v>121</v>
      </c>
      <c r="F108" s="49">
        <v>150</v>
      </c>
      <c r="G108" s="49">
        <v>284</v>
      </c>
      <c r="H108" s="49">
        <v>654</v>
      </c>
      <c r="I108" s="49">
        <v>991</v>
      </c>
      <c r="J108" s="49">
        <v>888</v>
      </c>
      <c r="K108" s="49">
        <v>3229</v>
      </c>
      <c r="L108" s="15">
        <f t="shared" si="42"/>
        <v>68.78048780487805</v>
      </c>
      <c r="M108" s="3">
        <f t="shared" si="42"/>
        <v>72.89156626506023</v>
      </c>
      <c r="N108" s="3">
        <f t="shared" si="42"/>
        <v>67.87330316742081</v>
      </c>
      <c r="O108" s="3">
        <f t="shared" si="42"/>
        <v>83.28445747800586</v>
      </c>
      <c r="P108" s="3">
        <f t="shared" si="42"/>
        <v>83.10038119440915</v>
      </c>
      <c r="Q108" s="3">
        <f t="shared" si="42"/>
        <v>82.51457119067443</v>
      </c>
      <c r="R108" s="3">
        <f t="shared" si="42"/>
        <v>85.38461538461539</v>
      </c>
      <c r="S108" s="5">
        <f t="shared" si="42"/>
        <v>81.51981822772028</v>
      </c>
    </row>
    <row r="109" spans="1:19" ht="12.75">
      <c r="A109" s="86"/>
      <c r="B109" s="73"/>
      <c r="C109" s="8" t="s">
        <v>13</v>
      </c>
      <c r="D109" s="49">
        <v>1</v>
      </c>
      <c r="E109" s="49">
        <v>0</v>
      </c>
      <c r="F109" s="49">
        <v>0</v>
      </c>
      <c r="G109" s="49">
        <v>0</v>
      </c>
      <c r="H109" s="49">
        <v>5</v>
      </c>
      <c r="I109" s="49">
        <v>10</v>
      </c>
      <c r="J109" s="49">
        <v>7</v>
      </c>
      <c r="K109" s="49">
        <v>23</v>
      </c>
      <c r="L109" s="15">
        <f t="shared" si="42"/>
        <v>0.4878048780487805</v>
      </c>
      <c r="M109" s="3">
        <f t="shared" si="42"/>
        <v>0</v>
      </c>
      <c r="N109" s="3">
        <f t="shared" si="42"/>
        <v>0</v>
      </c>
      <c r="O109" s="3">
        <f t="shared" si="42"/>
        <v>0</v>
      </c>
      <c r="P109" s="3">
        <f t="shared" si="42"/>
        <v>0.6353240152477764</v>
      </c>
      <c r="Q109" s="3">
        <f t="shared" si="42"/>
        <v>0.832639467110741</v>
      </c>
      <c r="R109" s="3">
        <f t="shared" si="42"/>
        <v>0.6730769230769231</v>
      </c>
      <c r="S109" s="5">
        <f t="shared" si="42"/>
        <v>0.5806614491290077</v>
      </c>
    </row>
    <row r="110" spans="1:19" ht="12.75">
      <c r="A110" s="86"/>
      <c r="B110" s="74"/>
      <c r="C110" s="8" t="s">
        <v>1</v>
      </c>
      <c r="D110" s="49">
        <v>205</v>
      </c>
      <c r="E110" s="49">
        <v>166</v>
      </c>
      <c r="F110" s="49">
        <v>221</v>
      </c>
      <c r="G110" s="49">
        <v>341</v>
      </c>
      <c r="H110" s="49">
        <v>787</v>
      </c>
      <c r="I110" s="49">
        <v>1201</v>
      </c>
      <c r="J110" s="49">
        <v>1040</v>
      </c>
      <c r="K110" s="49">
        <v>3961</v>
      </c>
      <c r="L110" s="15">
        <f t="shared" si="42"/>
        <v>100</v>
      </c>
      <c r="M110" s="3">
        <f t="shared" si="42"/>
        <v>100</v>
      </c>
      <c r="N110" s="3">
        <f t="shared" si="42"/>
        <v>100</v>
      </c>
      <c r="O110" s="3">
        <f t="shared" si="42"/>
        <v>100</v>
      </c>
      <c r="P110" s="3">
        <f t="shared" si="42"/>
        <v>100</v>
      </c>
      <c r="Q110" s="3">
        <f t="shared" si="42"/>
        <v>100</v>
      </c>
      <c r="R110" s="3">
        <f t="shared" si="42"/>
        <v>100</v>
      </c>
      <c r="S110" s="5">
        <f t="shared" si="42"/>
        <v>100</v>
      </c>
    </row>
    <row r="111" spans="1:19" ht="12.75" customHeight="1">
      <c r="A111" s="86"/>
      <c r="B111" s="75" t="s">
        <v>36</v>
      </c>
      <c r="C111" s="17" t="s">
        <v>11</v>
      </c>
      <c r="D111" s="47">
        <v>60</v>
      </c>
      <c r="E111" s="47">
        <v>54</v>
      </c>
      <c r="F111" s="47">
        <v>39</v>
      </c>
      <c r="G111" s="47">
        <v>69</v>
      </c>
      <c r="H111" s="47">
        <v>164</v>
      </c>
      <c r="I111" s="47">
        <v>290</v>
      </c>
      <c r="J111" s="47">
        <v>286</v>
      </c>
      <c r="K111" s="47">
        <v>962</v>
      </c>
      <c r="L111" s="14">
        <f aca="true" t="shared" si="43" ref="L111:S114">+D111/D$114*100</f>
        <v>28.30188679245283</v>
      </c>
      <c r="M111" s="10">
        <f t="shared" si="43"/>
        <v>31.213872832369944</v>
      </c>
      <c r="N111" s="10">
        <f t="shared" si="43"/>
        <v>19.306930693069308</v>
      </c>
      <c r="O111" s="10">
        <f t="shared" si="43"/>
        <v>19.113573407202217</v>
      </c>
      <c r="P111" s="10">
        <f t="shared" si="43"/>
        <v>14.909090909090908</v>
      </c>
      <c r="Q111" s="10">
        <f t="shared" si="43"/>
        <v>13.382556529764653</v>
      </c>
      <c r="R111" s="10">
        <f t="shared" si="43"/>
        <v>12.964641885766092</v>
      </c>
      <c r="S111" s="20">
        <f t="shared" si="43"/>
        <v>14.982090017131288</v>
      </c>
    </row>
    <row r="112" spans="1:19" ht="12.75">
      <c r="A112" s="86"/>
      <c r="B112" s="73"/>
      <c r="C112" s="18" t="s">
        <v>12</v>
      </c>
      <c r="D112" s="49">
        <v>151</v>
      </c>
      <c r="E112" s="49">
        <v>119</v>
      </c>
      <c r="F112" s="49">
        <v>163</v>
      </c>
      <c r="G112" s="49">
        <v>290</v>
      </c>
      <c r="H112" s="49">
        <v>930</v>
      </c>
      <c r="I112" s="49">
        <v>1873</v>
      </c>
      <c r="J112" s="49">
        <v>1913</v>
      </c>
      <c r="K112" s="49">
        <v>5439</v>
      </c>
      <c r="L112" s="15">
        <f t="shared" si="43"/>
        <v>71.22641509433963</v>
      </c>
      <c r="M112" s="3">
        <f t="shared" si="43"/>
        <v>68.78612716763006</v>
      </c>
      <c r="N112" s="3">
        <f t="shared" si="43"/>
        <v>80.6930693069307</v>
      </c>
      <c r="O112" s="3">
        <f t="shared" si="43"/>
        <v>80.33240997229917</v>
      </c>
      <c r="P112" s="3">
        <f t="shared" si="43"/>
        <v>84.54545454545455</v>
      </c>
      <c r="Q112" s="3">
        <f t="shared" si="43"/>
        <v>86.4328564836179</v>
      </c>
      <c r="R112" s="3">
        <f t="shared" si="43"/>
        <v>86.71804170444243</v>
      </c>
      <c r="S112" s="5">
        <f t="shared" si="43"/>
        <v>84.70643201993458</v>
      </c>
    </row>
    <row r="113" spans="1:19" ht="12.75">
      <c r="A113" s="86"/>
      <c r="B113" s="73"/>
      <c r="C113" s="18" t="s">
        <v>13</v>
      </c>
      <c r="D113" s="49">
        <v>1</v>
      </c>
      <c r="E113" s="49">
        <v>0</v>
      </c>
      <c r="F113" s="49">
        <v>0</v>
      </c>
      <c r="G113" s="49">
        <v>2</v>
      </c>
      <c r="H113" s="49">
        <v>6</v>
      </c>
      <c r="I113" s="49">
        <v>4</v>
      </c>
      <c r="J113" s="49">
        <v>7</v>
      </c>
      <c r="K113" s="49">
        <v>20</v>
      </c>
      <c r="L113" s="15">
        <f t="shared" si="43"/>
        <v>0.4716981132075472</v>
      </c>
      <c r="M113" s="3">
        <f t="shared" si="43"/>
        <v>0</v>
      </c>
      <c r="N113" s="3">
        <f t="shared" si="43"/>
        <v>0</v>
      </c>
      <c r="O113" s="3">
        <f t="shared" si="43"/>
        <v>0.554016620498615</v>
      </c>
      <c r="P113" s="3">
        <f t="shared" si="43"/>
        <v>0.5454545454545455</v>
      </c>
      <c r="Q113" s="3">
        <f t="shared" si="43"/>
        <v>0.18458698661744347</v>
      </c>
      <c r="R113" s="3">
        <f t="shared" si="43"/>
        <v>0.3173164097914778</v>
      </c>
      <c r="S113" s="5">
        <f t="shared" si="43"/>
        <v>0.3114779629341224</v>
      </c>
    </row>
    <row r="114" spans="1:19" ht="12.75">
      <c r="A114" s="86"/>
      <c r="B114" s="73"/>
      <c r="C114" s="19" t="s">
        <v>1</v>
      </c>
      <c r="D114" s="51">
        <v>212</v>
      </c>
      <c r="E114" s="51">
        <v>173</v>
      </c>
      <c r="F114" s="51">
        <v>202</v>
      </c>
      <c r="G114" s="51">
        <v>361</v>
      </c>
      <c r="H114" s="51">
        <v>1100</v>
      </c>
      <c r="I114" s="51">
        <v>2167</v>
      </c>
      <c r="J114" s="51">
        <v>2206</v>
      </c>
      <c r="K114" s="51">
        <v>6421</v>
      </c>
      <c r="L114" s="16">
        <f t="shared" si="43"/>
        <v>100</v>
      </c>
      <c r="M114" s="6">
        <f t="shared" si="43"/>
        <v>100</v>
      </c>
      <c r="N114" s="6">
        <f t="shared" si="43"/>
        <v>100</v>
      </c>
      <c r="O114" s="6">
        <f t="shared" si="43"/>
        <v>100</v>
      </c>
      <c r="P114" s="6">
        <f t="shared" si="43"/>
        <v>100</v>
      </c>
      <c r="Q114" s="6">
        <f t="shared" si="43"/>
        <v>100</v>
      </c>
      <c r="R114" s="6">
        <f t="shared" si="43"/>
        <v>100</v>
      </c>
      <c r="S114" s="7">
        <f t="shared" si="43"/>
        <v>100</v>
      </c>
    </row>
    <row r="115" spans="1:19" ht="12.75" customHeight="1">
      <c r="A115" s="86"/>
      <c r="B115" s="72" t="s">
        <v>37</v>
      </c>
      <c r="C115" s="8" t="s">
        <v>11</v>
      </c>
      <c r="D115" s="49">
        <v>44</v>
      </c>
      <c r="E115" s="49">
        <v>21</v>
      </c>
      <c r="F115" s="49">
        <v>24</v>
      </c>
      <c r="G115" s="49">
        <v>20</v>
      </c>
      <c r="H115" s="49">
        <v>73</v>
      </c>
      <c r="I115" s="49">
        <v>164</v>
      </c>
      <c r="J115" s="49">
        <v>178</v>
      </c>
      <c r="K115" s="49">
        <v>524</v>
      </c>
      <c r="L115" s="15">
        <f aca="true" t="shared" si="44" ref="L115:S118">+D115/D$118*100</f>
        <v>30.985915492957744</v>
      </c>
      <c r="M115" s="3">
        <f t="shared" si="44"/>
        <v>21</v>
      </c>
      <c r="N115" s="3">
        <f t="shared" si="44"/>
        <v>22.429906542056074</v>
      </c>
      <c r="O115" s="3">
        <f t="shared" si="44"/>
        <v>13.513513513513514</v>
      </c>
      <c r="P115" s="3">
        <f t="shared" si="44"/>
        <v>14.092664092664092</v>
      </c>
      <c r="Q115" s="3">
        <f t="shared" si="44"/>
        <v>12.964426877470355</v>
      </c>
      <c r="R115" s="3">
        <f t="shared" si="44"/>
        <v>13.293502613890965</v>
      </c>
      <c r="S115" s="5">
        <f t="shared" si="44"/>
        <v>14.479137883393204</v>
      </c>
    </row>
    <row r="116" spans="1:19" ht="12.75">
      <c r="A116" s="86"/>
      <c r="B116" s="73"/>
      <c r="C116" s="8" t="s">
        <v>12</v>
      </c>
      <c r="D116" s="49">
        <v>97</v>
      </c>
      <c r="E116" s="49">
        <v>79</v>
      </c>
      <c r="F116" s="49">
        <v>82</v>
      </c>
      <c r="G116" s="49">
        <v>128</v>
      </c>
      <c r="H116" s="49">
        <v>442</v>
      </c>
      <c r="I116" s="49">
        <v>1093</v>
      </c>
      <c r="J116" s="49">
        <v>1149</v>
      </c>
      <c r="K116" s="49">
        <v>3070</v>
      </c>
      <c r="L116" s="15">
        <f t="shared" si="44"/>
        <v>68.30985915492957</v>
      </c>
      <c r="M116" s="3">
        <f t="shared" si="44"/>
        <v>79</v>
      </c>
      <c r="N116" s="3">
        <f t="shared" si="44"/>
        <v>76.63551401869158</v>
      </c>
      <c r="O116" s="3">
        <f t="shared" si="44"/>
        <v>86.48648648648648</v>
      </c>
      <c r="P116" s="3">
        <f t="shared" si="44"/>
        <v>85.32818532818533</v>
      </c>
      <c r="Q116" s="3">
        <f t="shared" si="44"/>
        <v>86.40316205533597</v>
      </c>
      <c r="R116" s="3">
        <f t="shared" si="44"/>
        <v>85.81030619865572</v>
      </c>
      <c r="S116" s="5">
        <f t="shared" si="44"/>
        <v>84.83006355346781</v>
      </c>
    </row>
    <row r="117" spans="1:19" ht="12.75">
      <c r="A117" s="86"/>
      <c r="B117" s="73"/>
      <c r="C117" s="8" t="s">
        <v>13</v>
      </c>
      <c r="D117" s="49">
        <v>1</v>
      </c>
      <c r="E117" s="49">
        <v>0</v>
      </c>
      <c r="F117" s="49">
        <v>1</v>
      </c>
      <c r="G117" s="49">
        <v>0</v>
      </c>
      <c r="H117" s="49">
        <v>3</v>
      </c>
      <c r="I117" s="49">
        <v>8</v>
      </c>
      <c r="J117" s="49">
        <v>12</v>
      </c>
      <c r="K117" s="49">
        <v>25</v>
      </c>
      <c r="L117" s="15">
        <f t="shared" si="44"/>
        <v>0.7042253521126761</v>
      </c>
      <c r="M117" s="3">
        <f t="shared" si="44"/>
        <v>0</v>
      </c>
      <c r="N117" s="3">
        <f t="shared" si="44"/>
        <v>0.9345794392523363</v>
      </c>
      <c r="O117" s="3">
        <f t="shared" si="44"/>
        <v>0</v>
      </c>
      <c r="P117" s="3">
        <f t="shared" si="44"/>
        <v>0.5791505791505791</v>
      </c>
      <c r="Q117" s="3">
        <f t="shared" si="44"/>
        <v>0.6324110671936759</v>
      </c>
      <c r="R117" s="3">
        <f t="shared" si="44"/>
        <v>0.8961911874533234</v>
      </c>
      <c r="S117" s="5">
        <f t="shared" si="44"/>
        <v>0.6907985631389887</v>
      </c>
    </row>
    <row r="118" spans="1:19" ht="12.75">
      <c r="A118" s="86"/>
      <c r="B118" s="74"/>
      <c r="C118" s="8" t="s">
        <v>1</v>
      </c>
      <c r="D118" s="49">
        <v>142</v>
      </c>
      <c r="E118" s="49">
        <v>100</v>
      </c>
      <c r="F118" s="49">
        <v>107</v>
      </c>
      <c r="G118" s="49">
        <v>148</v>
      </c>
      <c r="H118" s="49">
        <v>518</v>
      </c>
      <c r="I118" s="49">
        <v>1265</v>
      </c>
      <c r="J118" s="49">
        <v>1339</v>
      </c>
      <c r="K118" s="49">
        <v>3619</v>
      </c>
      <c r="L118" s="15">
        <f t="shared" si="44"/>
        <v>100</v>
      </c>
      <c r="M118" s="3">
        <f t="shared" si="44"/>
        <v>100</v>
      </c>
      <c r="N118" s="3">
        <f t="shared" si="44"/>
        <v>100</v>
      </c>
      <c r="O118" s="3">
        <f t="shared" si="44"/>
        <v>100</v>
      </c>
      <c r="P118" s="3">
        <f t="shared" si="44"/>
        <v>100</v>
      </c>
      <c r="Q118" s="3">
        <f t="shared" si="44"/>
        <v>100</v>
      </c>
      <c r="R118" s="3">
        <f t="shared" si="44"/>
        <v>100</v>
      </c>
      <c r="S118" s="5">
        <f t="shared" si="44"/>
        <v>100</v>
      </c>
    </row>
    <row r="119" spans="1:19" ht="12.75" customHeight="1">
      <c r="A119" s="86"/>
      <c r="B119" s="75" t="s">
        <v>38</v>
      </c>
      <c r="C119" s="17" t="s">
        <v>11</v>
      </c>
      <c r="D119" s="47">
        <v>37</v>
      </c>
      <c r="E119" s="47">
        <v>37</v>
      </c>
      <c r="F119" s="47">
        <v>47</v>
      </c>
      <c r="G119" s="47">
        <v>54</v>
      </c>
      <c r="H119" s="47">
        <v>91</v>
      </c>
      <c r="I119" s="47">
        <v>128</v>
      </c>
      <c r="J119" s="47">
        <v>96</v>
      </c>
      <c r="K119" s="47">
        <v>490</v>
      </c>
      <c r="L119" s="14">
        <f aca="true" t="shared" si="45" ref="L119:S122">+D119/D$122*100</f>
        <v>31.35593220338983</v>
      </c>
      <c r="M119" s="10">
        <f t="shared" si="45"/>
        <v>31.62393162393162</v>
      </c>
      <c r="N119" s="10">
        <f t="shared" si="45"/>
        <v>30.32258064516129</v>
      </c>
      <c r="O119" s="10">
        <f t="shared" si="45"/>
        <v>22.689075630252102</v>
      </c>
      <c r="P119" s="10">
        <f t="shared" si="45"/>
        <v>19.739696312364423</v>
      </c>
      <c r="Q119" s="10">
        <f t="shared" si="45"/>
        <v>18.47041847041847</v>
      </c>
      <c r="R119" s="10">
        <f t="shared" si="45"/>
        <v>15.63517915309446</v>
      </c>
      <c r="S119" s="20">
        <f t="shared" si="45"/>
        <v>20.45075125208681</v>
      </c>
    </row>
    <row r="120" spans="1:19" ht="12.75">
      <c r="A120" s="86"/>
      <c r="B120" s="73"/>
      <c r="C120" s="18" t="s">
        <v>12</v>
      </c>
      <c r="D120" s="49">
        <v>81</v>
      </c>
      <c r="E120" s="49">
        <v>80</v>
      </c>
      <c r="F120" s="49">
        <v>108</v>
      </c>
      <c r="G120" s="49">
        <v>184</v>
      </c>
      <c r="H120" s="49">
        <v>369</v>
      </c>
      <c r="I120" s="49">
        <v>564</v>
      </c>
      <c r="J120" s="49">
        <v>517</v>
      </c>
      <c r="K120" s="49">
        <v>1903</v>
      </c>
      <c r="L120" s="15">
        <f t="shared" si="45"/>
        <v>68.64406779661016</v>
      </c>
      <c r="M120" s="3">
        <f t="shared" si="45"/>
        <v>68.37606837606837</v>
      </c>
      <c r="N120" s="3">
        <f t="shared" si="45"/>
        <v>69.6774193548387</v>
      </c>
      <c r="O120" s="3">
        <f t="shared" si="45"/>
        <v>77.31092436974791</v>
      </c>
      <c r="P120" s="3">
        <f t="shared" si="45"/>
        <v>80.04338394793926</v>
      </c>
      <c r="Q120" s="3">
        <f t="shared" si="45"/>
        <v>81.38528138528139</v>
      </c>
      <c r="R120" s="3">
        <f t="shared" si="45"/>
        <v>84.20195439739415</v>
      </c>
      <c r="S120" s="5">
        <f t="shared" si="45"/>
        <v>79.42404006677796</v>
      </c>
    </row>
    <row r="121" spans="1:19" ht="12.75">
      <c r="A121" s="86"/>
      <c r="B121" s="73"/>
      <c r="C121" s="18" t="s">
        <v>13</v>
      </c>
      <c r="D121" s="49">
        <v>0</v>
      </c>
      <c r="E121" s="49">
        <v>0</v>
      </c>
      <c r="F121" s="49">
        <v>0</v>
      </c>
      <c r="G121" s="49">
        <v>0</v>
      </c>
      <c r="H121" s="49">
        <v>1</v>
      </c>
      <c r="I121" s="49">
        <v>1</v>
      </c>
      <c r="J121" s="49">
        <v>1</v>
      </c>
      <c r="K121" s="49">
        <v>3</v>
      </c>
      <c r="L121" s="15">
        <f t="shared" si="45"/>
        <v>0</v>
      </c>
      <c r="M121" s="3">
        <f t="shared" si="45"/>
        <v>0</v>
      </c>
      <c r="N121" s="3">
        <f t="shared" si="45"/>
        <v>0</v>
      </c>
      <c r="O121" s="3">
        <f t="shared" si="45"/>
        <v>0</v>
      </c>
      <c r="P121" s="3">
        <f t="shared" si="45"/>
        <v>0.21691973969631237</v>
      </c>
      <c r="Q121" s="3">
        <f t="shared" si="45"/>
        <v>0.1443001443001443</v>
      </c>
      <c r="R121" s="3">
        <f t="shared" si="45"/>
        <v>0.16286644951140067</v>
      </c>
      <c r="S121" s="5">
        <f t="shared" si="45"/>
        <v>0.12520868113522537</v>
      </c>
    </row>
    <row r="122" spans="1:19" ht="12.75">
      <c r="A122" s="86"/>
      <c r="B122" s="73"/>
      <c r="C122" s="19" t="s">
        <v>1</v>
      </c>
      <c r="D122" s="51">
        <v>118</v>
      </c>
      <c r="E122" s="51">
        <v>117</v>
      </c>
      <c r="F122" s="51">
        <v>155</v>
      </c>
      <c r="G122" s="51">
        <v>238</v>
      </c>
      <c r="H122" s="51">
        <v>461</v>
      </c>
      <c r="I122" s="51">
        <v>693</v>
      </c>
      <c r="J122" s="51">
        <v>614</v>
      </c>
      <c r="K122" s="51">
        <v>2396</v>
      </c>
      <c r="L122" s="16">
        <f t="shared" si="45"/>
        <v>100</v>
      </c>
      <c r="M122" s="6">
        <f t="shared" si="45"/>
        <v>100</v>
      </c>
      <c r="N122" s="6">
        <f t="shared" si="45"/>
        <v>100</v>
      </c>
      <c r="O122" s="6">
        <f t="shared" si="45"/>
        <v>100</v>
      </c>
      <c r="P122" s="6">
        <f t="shared" si="45"/>
        <v>100</v>
      </c>
      <c r="Q122" s="6">
        <f t="shared" si="45"/>
        <v>100</v>
      </c>
      <c r="R122" s="6">
        <f t="shared" si="45"/>
        <v>100</v>
      </c>
      <c r="S122" s="7">
        <f t="shared" si="45"/>
        <v>100</v>
      </c>
    </row>
    <row r="123" spans="1:19" ht="12.75" customHeight="1">
      <c r="A123" s="86"/>
      <c r="B123" s="72" t="s">
        <v>39</v>
      </c>
      <c r="C123" s="8" t="s">
        <v>11</v>
      </c>
      <c r="D123" s="49">
        <v>15</v>
      </c>
      <c r="E123" s="49">
        <v>11</v>
      </c>
      <c r="F123" s="49">
        <v>12</v>
      </c>
      <c r="G123" s="49">
        <v>13</v>
      </c>
      <c r="H123" s="49">
        <v>44</v>
      </c>
      <c r="I123" s="49">
        <v>44</v>
      </c>
      <c r="J123" s="49">
        <v>41</v>
      </c>
      <c r="K123" s="49">
        <v>180</v>
      </c>
      <c r="L123" s="15">
        <f aca="true" t="shared" si="46" ref="L123:S126">+D123/D$126*100</f>
        <v>17.045454545454543</v>
      </c>
      <c r="M123" s="3">
        <f t="shared" si="46"/>
        <v>11.827956989247312</v>
      </c>
      <c r="N123" s="3">
        <f t="shared" si="46"/>
        <v>10.344827586206897</v>
      </c>
      <c r="O123" s="3">
        <f t="shared" si="46"/>
        <v>5.909090909090909</v>
      </c>
      <c r="P123" s="3">
        <f t="shared" si="46"/>
        <v>7.6923076923076925</v>
      </c>
      <c r="Q123" s="3">
        <f t="shared" si="46"/>
        <v>4.705882352941177</v>
      </c>
      <c r="R123" s="3">
        <f t="shared" si="46"/>
        <v>6.011730205278592</v>
      </c>
      <c r="S123" s="5">
        <f t="shared" si="46"/>
        <v>6.651884700665188</v>
      </c>
    </row>
    <row r="124" spans="1:19" ht="12.75">
      <c r="A124" s="86"/>
      <c r="B124" s="73"/>
      <c r="C124" s="8" t="s">
        <v>12</v>
      </c>
      <c r="D124" s="49">
        <v>73</v>
      </c>
      <c r="E124" s="49">
        <v>82</v>
      </c>
      <c r="F124" s="49">
        <v>104</v>
      </c>
      <c r="G124" s="49">
        <v>205</v>
      </c>
      <c r="H124" s="49">
        <v>528</v>
      </c>
      <c r="I124" s="49">
        <v>891</v>
      </c>
      <c r="J124" s="49">
        <v>640</v>
      </c>
      <c r="K124" s="49">
        <v>2523</v>
      </c>
      <c r="L124" s="15">
        <f t="shared" si="46"/>
        <v>82.95454545454545</v>
      </c>
      <c r="M124" s="3">
        <f t="shared" si="46"/>
        <v>88.17204301075269</v>
      </c>
      <c r="N124" s="3">
        <f t="shared" si="46"/>
        <v>89.65517241379311</v>
      </c>
      <c r="O124" s="3">
        <f t="shared" si="46"/>
        <v>93.18181818181817</v>
      </c>
      <c r="P124" s="3">
        <f t="shared" si="46"/>
        <v>92.3076923076923</v>
      </c>
      <c r="Q124" s="3">
        <f t="shared" si="46"/>
        <v>95.29411764705881</v>
      </c>
      <c r="R124" s="3">
        <f t="shared" si="46"/>
        <v>93.841642228739</v>
      </c>
      <c r="S124" s="5">
        <f t="shared" si="46"/>
        <v>93.23725055432372</v>
      </c>
    </row>
    <row r="125" spans="1:19" ht="12.75">
      <c r="A125" s="86"/>
      <c r="B125" s="73"/>
      <c r="C125" s="8" t="s">
        <v>13</v>
      </c>
      <c r="D125" s="49">
        <v>0</v>
      </c>
      <c r="E125" s="49">
        <v>0</v>
      </c>
      <c r="F125" s="49">
        <v>0</v>
      </c>
      <c r="G125" s="49">
        <v>2</v>
      </c>
      <c r="H125" s="49">
        <v>0</v>
      </c>
      <c r="I125" s="49">
        <v>0</v>
      </c>
      <c r="J125" s="49">
        <v>1</v>
      </c>
      <c r="K125" s="49">
        <v>3</v>
      </c>
      <c r="L125" s="15">
        <f t="shared" si="46"/>
        <v>0</v>
      </c>
      <c r="M125" s="3">
        <f t="shared" si="46"/>
        <v>0</v>
      </c>
      <c r="N125" s="3">
        <f t="shared" si="46"/>
        <v>0</v>
      </c>
      <c r="O125" s="3">
        <f t="shared" si="46"/>
        <v>0.9090909090909091</v>
      </c>
      <c r="P125" s="3">
        <f t="shared" si="46"/>
        <v>0</v>
      </c>
      <c r="Q125" s="3">
        <f t="shared" si="46"/>
        <v>0</v>
      </c>
      <c r="R125" s="3">
        <f t="shared" si="46"/>
        <v>0.1466275659824047</v>
      </c>
      <c r="S125" s="5">
        <f t="shared" si="46"/>
        <v>0.11086474501108648</v>
      </c>
    </row>
    <row r="126" spans="1:19" ht="12.75">
      <c r="A126" s="86"/>
      <c r="B126" s="74"/>
      <c r="C126" s="8" t="s">
        <v>1</v>
      </c>
      <c r="D126" s="49">
        <v>88</v>
      </c>
      <c r="E126" s="49">
        <v>93</v>
      </c>
      <c r="F126" s="49">
        <v>116</v>
      </c>
      <c r="G126" s="49">
        <v>220</v>
      </c>
      <c r="H126" s="49">
        <v>572</v>
      </c>
      <c r="I126" s="49">
        <v>935</v>
      </c>
      <c r="J126" s="49">
        <v>682</v>
      </c>
      <c r="K126" s="49">
        <v>2706</v>
      </c>
      <c r="L126" s="15">
        <f t="shared" si="46"/>
        <v>100</v>
      </c>
      <c r="M126" s="3">
        <f t="shared" si="46"/>
        <v>100</v>
      </c>
      <c r="N126" s="3">
        <f t="shared" si="46"/>
        <v>100</v>
      </c>
      <c r="O126" s="3">
        <f t="shared" si="46"/>
        <v>100</v>
      </c>
      <c r="P126" s="3">
        <f t="shared" si="46"/>
        <v>100</v>
      </c>
      <c r="Q126" s="3">
        <f t="shared" si="46"/>
        <v>100</v>
      </c>
      <c r="R126" s="3">
        <f t="shared" si="46"/>
        <v>100</v>
      </c>
      <c r="S126" s="5">
        <f t="shared" si="46"/>
        <v>100</v>
      </c>
    </row>
    <row r="127" spans="1:19" ht="12.75" customHeight="1">
      <c r="A127" s="86"/>
      <c r="B127" s="75" t="s">
        <v>40</v>
      </c>
      <c r="C127" s="17" t="s">
        <v>11</v>
      </c>
      <c r="D127" s="47">
        <v>44</v>
      </c>
      <c r="E127" s="47">
        <v>23</v>
      </c>
      <c r="F127" s="47">
        <v>33</v>
      </c>
      <c r="G127" s="47">
        <v>33</v>
      </c>
      <c r="H127" s="47">
        <v>86</v>
      </c>
      <c r="I127" s="47">
        <v>147</v>
      </c>
      <c r="J127" s="47">
        <v>123</v>
      </c>
      <c r="K127" s="47">
        <v>489</v>
      </c>
      <c r="L127" s="14">
        <f aca="true" t="shared" si="47" ref="L127:S130">+D127/D$130*100</f>
        <v>41.1214953271028</v>
      </c>
      <c r="M127" s="10">
        <f t="shared" si="47"/>
        <v>23.711340206185564</v>
      </c>
      <c r="N127" s="10">
        <f t="shared" si="47"/>
        <v>31.73076923076923</v>
      </c>
      <c r="O127" s="10">
        <f t="shared" si="47"/>
        <v>19.186046511627907</v>
      </c>
      <c r="P127" s="10">
        <f t="shared" si="47"/>
        <v>17.87941787941788</v>
      </c>
      <c r="Q127" s="10">
        <f t="shared" si="47"/>
        <v>16.461366181410973</v>
      </c>
      <c r="R127" s="10">
        <f t="shared" si="47"/>
        <v>13.758389261744966</v>
      </c>
      <c r="S127" s="20">
        <f t="shared" si="47"/>
        <v>17.79475982532751</v>
      </c>
    </row>
    <row r="128" spans="1:19" ht="12.75">
      <c r="A128" s="86"/>
      <c r="B128" s="73"/>
      <c r="C128" s="18" t="s">
        <v>12</v>
      </c>
      <c r="D128" s="49">
        <v>63</v>
      </c>
      <c r="E128" s="49">
        <v>74</v>
      </c>
      <c r="F128" s="49">
        <v>71</v>
      </c>
      <c r="G128" s="49">
        <v>139</v>
      </c>
      <c r="H128" s="49">
        <v>395</v>
      </c>
      <c r="I128" s="49">
        <v>746</v>
      </c>
      <c r="J128" s="49">
        <v>771</v>
      </c>
      <c r="K128" s="49">
        <v>2259</v>
      </c>
      <c r="L128" s="15">
        <f t="shared" si="47"/>
        <v>58.87850467289719</v>
      </c>
      <c r="M128" s="3">
        <f t="shared" si="47"/>
        <v>76.28865979381443</v>
      </c>
      <c r="N128" s="3">
        <f t="shared" si="47"/>
        <v>68.26923076923077</v>
      </c>
      <c r="O128" s="3">
        <f t="shared" si="47"/>
        <v>80.81395348837209</v>
      </c>
      <c r="P128" s="3">
        <f t="shared" si="47"/>
        <v>82.12058212058211</v>
      </c>
      <c r="Q128" s="3">
        <f t="shared" si="47"/>
        <v>83.53863381858902</v>
      </c>
      <c r="R128" s="3">
        <f t="shared" si="47"/>
        <v>86.24161073825503</v>
      </c>
      <c r="S128" s="5">
        <f t="shared" si="47"/>
        <v>82.20524017467248</v>
      </c>
    </row>
    <row r="129" spans="1:19" ht="12.75">
      <c r="A129" s="86"/>
      <c r="B129" s="73"/>
      <c r="C129" s="18" t="s">
        <v>13</v>
      </c>
      <c r="D129" s="49">
        <v>0</v>
      </c>
      <c r="E129" s="49">
        <v>0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15">
        <f t="shared" si="47"/>
        <v>0</v>
      </c>
      <c r="M129" s="3">
        <f t="shared" si="47"/>
        <v>0</v>
      </c>
      <c r="N129" s="3">
        <f t="shared" si="47"/>
        <v>0</v>
      </c>
      <c r="O129" s="3">
        <f t="shared" si="47"/>
        <v>0</v>
      </c>
      <c r="P129" s="3">
        <f t="shared" si="47"/>
        <v>0</v>
      </c>
      <c r="Q129" s="3">
        <f t="shared" si="47"/>
        <v>0</v>
      </c>
      <c r="R129" s="3">
        <f t="shared" si="47"/>
        <v>0</v>
      </c>
      <c r="S129" s="5">
        <f t="shared" si="47"/>
        <v>0</v>
      </c>
    </row>
    <row r="130" spans="1:19" ht="12.75">
      <c r="A130" s="86"/>
      <c r="B130" s="73"/>
      <c r="C130" s="19" t="s">
        <v>1</v>
      </c>
      <c r="D130" s="51">
        <v>107</v>
      </c>
      <c r="E130" s="51">
        <v>97</v>
      </c>
      <c r="F130" s="51">
        <v>104</v>
      </c>
      <c r="G130" s="51">
        <v>172</v>
      </c>
      <c r="H130" s="51">
        <v>481</v>
      </c>
      <c r="I130" s="51">
        <v>893</v>
      </c>
      <c r="J130" s="51">
        <v>894</v>
      </c>
      <c r="K130" s="51">
        <v>2748</v>
      </c>
      <c r="L130" s="16">
        <f t="shared" si="47"/>
        <v>100</v>
      </c>
      <c r="M130" s="6">
        <f t="shared" si="47"/>
        <v>100</v>
      </c>
      <c r="N130" s="6">
        <f t="shared" si="47"/>
        <v>100</v>
      </c>
      <c r="O130" s="6">
        <f t="shared" si="47"/>
        <v>100</v>
      </c>
      <c r="P130" s="6">
        <f t="shared" si="47"/>
        <v>100</v>
      </c>
      <c r="Q130" s="6">
        <f t="shared" si="47"/>
        <v>100</v>
      </c>
      <c r="R130" s="6">
        <f t="shared" si="47"/>
        <v>100</v>
      </c>
      <c r="S130" s="7">
        <f t="shared" si="47"/>
        <v>100</v>
      </c>
    </row>
    <row r="131" spans="1:19" ht="12.75" customHeight="1">
      <c r="A131" s="86"/>
      <c r="B131" s="72" t="s">
        <v>41</v>
      </c>
      <c r="C131" s="8" t="s">
        <v>11</v>
      </c>
      <c r="D131" s="49">
        <v>45</v>
      </c>
      <c r="E131" s="49">
        <v>27</v>
      </c>
      <c r="F131" s="49">
        <v>22</v>
      </c>
      <c r="G131" s="49">
        <v>33</v>
      </c>
      <c r="H131" s="49">
        <v>74</v>
      </c>
      <c r="I131" s="49">
        <v>102</v>
      </c>
      <c r="J131" s="49">
        <v>73</v>
      </c>
      <c r="K131" s="49">
        <v>376</v>
      </c>
      <c r="L131" s="15">
        <f aca="true" t="shared" si="48" ref="L131:S134">+D131/D$134*100</f>
        <v>36.58536585365854</v>
      </c>
      <c r="M131" s="3">
        <f t="shared" si="48"/>
        <v>23.684210526315788</v>
      </c>
      <c r="N131" s="3">
        <f t="shared" si="48"/>
        <v>20.754716981132077</v>
      </c>
      <c r="O131" s="3">
        <f t="shared" si="48"/>
        <v>17.010309278350515</v>
      </c>
      <c r="P131" s="3">
        <f t="shared" si="48"/>
        <v>15.913978494623656</v>
      </c>
      <c r="Q131" s="3">
        <f t="shared" si="48"/>
        <v>14.366197183098592</v>
      </c>
      <c r="R131" s="3">
        <f t="shared" si="48"/>
        <v>14.455445544554454</v>
      </c>
      <c r="S131" s="5">
        <f t="shared" si="48"/>
        <v>16.959855660802887</v>
      </c>
    </row>
    <row r="132" spans="1:19" ht="12.75">
      <c r="A132" s="86"/>
      <c r="B132" s="73"/>
      <c r="C132" s="8" t="s">
        <v>12</v>
      </c>
      <c r="D132" s="49">
        <v>78</v>
      </c>
      <c r="E132" s="49">
        <v>86</v>
      </c>
      <c r="F132" s="49">
        <v>84</v>
      </c>
      <c r="G132" s="49">
        <v>161</v>
      </c>
      <c r="H132" s="49">
        <v>391</v>
      </c>
      <c r="I132" s="49">
        <v>606</v>
      </c>
      <c r="J132" s="49">
        <v>432</v>
      </c>
      <c r="K132" s="49">
        <v>1838</v>
      </c>
      <c r="L132" s="15">
        <f t="shared" si="48"/>
        <v>63.41463414634146</v>
      </c>
      <c r="M132" s="3">
        <f t="shared" si="48"/>
        <v>75.43859649122807</v>
      </c>
      <c r="N132" s="3">
        <f t="shared" si="48"/>
        <v>79.24528301886792</v>
      </c>
      <c r="O132" s="3">
        <f t="shared" si="48"/>
        <v>82.9896907216495</v>
      </c>
      <c r="P132" s="3">
        <f t="shared" si="48"/>
        <v>84.08602150537634</v>
      </c>
      <c r="Q132" s="3">
        <f t="shared" si="48"/>
        <v>85.35211267605634</v>
      </c>
      <c r="R132" s="3">
        <f t="shared" si="48"/>
        <v>85.54455445544555</v>
      </c>
      <c r="S132" s="5">
        <f t="shared" si="48"/>
        <v>82.90482634190347</v>
      </c>
    </row>
    <row r="133" spans="1:19" ht="12.75">
      <c r="A133" s="86"/>
      <c r="B133" s="73"/>
      <c r="C133" s="8" t="s">
        <v>13</v>
      </c>
      <c r="D133" s="49">
        <v>0</v>
      </c>
      <c r="E133" s="49">
        <v>1</v>
      </c>
      <c r="F133" s="49">
        <v>0</v>
      </c>
      <c r="G133" s="49">
        <v>0</v>
      </c>
      <c r="H133" s="49">
        <v>0</v>
      </c>
      <c r="I133" s="49">
        <v>2</v>
      </c>
      <c r="J133" s="49">
        <v>0</v>
      </c>
      <c r="K133" s="49">
        <v>3</v>
      </c>
      <c r="L133" s="15">
        <f t="shared" si="48"/>
        <v>0</v>
      </c>
      <c r="M133" s="3">
        <f t="shared" si="48"/>
        <v>0.8771929824561403</v>
      </c>
      <c r="N133" s="3">
        <f t="shared" si="48"/>
        <v>0</v>
      </c>
      <c r="O133" s="3">
        <f t="shared" si="48"/>
        <v>0</v>
      </c>
      <c r="P133" s="3">
        <f t="shared" si="48"/>
        <v>0</v>
      </c>
      <c r="Q133" s="3">
        <f t="shared" si="48"/>
        <v>0.28169014084507044</v>
      </c>
      <c r="R133" s="3">
        <f t="shared" si="48"/>
        <v>0</v>
      </c>
      <c r="S133" s="5">
        <f t="shared" si="48"/>
        <v>0.13531799729364005</v>
      </c>
    </row>
    <row r="134" spans="1:19" ht="12.75">
      <c r="A134" s="86"/>
      <c r="B134" s="74"/>
      <c r="C134" s="8" t="s">
        <v>1</v>
      </c>
      <c r="D134" s="49">
        <v>123</v>
      </c>
      <c r="E134" s="49">
        <v>114</v>
      </c>
      <c r="F134" s="49">
        <v>106</v>
      </c>
      <c r="G134" s="49">
        <v>194</v>
      </c>
      <c r="H134" s="49">
        <v>465</v>
      </c>
      <c r="I134" s="49">
        <v>710</v>
      </c>
      <c r="J134" s="49">
        <v>505</v>
      </c>
      <c r="K134" s="49">
        <v>2217</v>
      </c>
      <c r="L134" s="15">
        <f t="shared" si="48"/>
        <v>100</v>
      </c>
      <c r="M134" s="3">
        <f t="shared" si="48"/>
        <v>100</v>
      </c>
      <c r="N134" s="3">
        <f t="shared" si="48"/>
        <v>100</v>
      </c>
      <c r="O134" s="3">
        <f t="shared" si="48"/>
        <v>100</v>
      </c>
      <c r="P134" s="3">
        <f t="shared" si="48"/>
        <v>100</v>
      </c>
      <c r="Q134" s="3">
        <f t="shared" si="48"/>
        <v>100</v>
      </c>
      <c r="R134" s="3">
        <f t="shared" si="48"/>
        <v>100</v>
      </c>
      <c r="S134" s="5">
        <f t="shared" si="48"/>
        <v>100</v>
      </c>
    </row>
    <row r="135" spans="1:19" ht="12.75" customHeight="1">
      <c r="A135" s="86"/>
      <c r="B135" s="75" t="s">
        <v>42</v>
      </c>
      <c r="C135" s="17" t="s">
        <v>11</v>
      </c>
      <c r="D135" s="47">
        <v>9</v>
      </c>
      <c r="E135" s="47">
        <v>8</v>
      </c>
      <c r="F135" s="47">
        <v>5</v>
      </c>
      <c r="G135" s="47">
        <v>7</v>
      </c>
      <c r="H135" s="47">
        <v>27</v>
      </c>
      <c r="I135" s="47">
        <v>35</v>
      </c>
      <c r="J135" s="47">
        <v>25</v>
      </c>
      <c r="K135" s="47">
        <v>116</v>
      </c>
      <c r="L135" s="14">
        <f aca="true" t="shared" si="49" ref="L135:S138">+D135/D$138*100</f>
        <v>36</v>
      </c>
      <c r="M135" s="10">
        <f t="shared" si="49"/>
        <v>36.36363636363637</v>
      </c>
      <c r="N135" s="10">
        <f t="shared" si="49"/>
        <v>23.809523809523807</v>
      </c>
      <c r="O135" s="10">
        <f t="shared" si="49"/>
        <v>14.893617021276595</v>
      </c>
      <c r="P135" s="10">
        <f t="shared" si="49"/>
        <v>16.265060240963855</v>
      </c>
      <c r="Q135" s="10">
        <f t="shared" si="49"/>
        <v>11.513157894736842</v>
      </c>
      <c r="R135" s="10">
        <f t="shared" si="49"/>
        <v>9.84251968503937</v>
      </c>
      <c r="S135" s="20">
        <f t="shared" si="49"/>
        <v>13.825983313468415</v>
      </c>
    </row>
    <row r="136" spans="1:19" ht="12.75">
      <c r="A136" s="86"/>
      <c r="B136" s="73"/>
      <c r="C136" s="18" t="s">
        <v>12</v>
      </c>
      <c r="D136" s="49">
        <v>12</v>
      </c>
      <c r="E136" s="49">
        <v>11</v>
      </c>
      <c r="F136" s="49">
        <v>14</v>
      </c>
      <c r="G136" s="49">
        <v>34</v>
      </c>
      <c r="H136" s="49">
        <v>120</v>
      </c>
      <c r="I136" s="49">
        <v>244</v>
      </c>
      <c r="J136" s="49">
        <v>213</v>
      </c>
      <c r="K136" s="49">
        <v>648</v>
      </c>
      <c r="L136" s="15">
        <f t="shared" si="49"/>
        <v>48</v>
      </c>
      <c r="M136" s="3">
        <f t="shared" si="49"/>
        <v>50</v>
      </c>
      <c r="N136" s="3">
        <f t="shared" si="49"/>
        <v>66.66666666666666</v>
      </c>
      <c r="O136" s="3">
        <f t="shared" si="49"/>
        <v>72.3404255319149</v>
      </c>
      <c r="P136" s="3">
        <f t="shared" si="49"/>
        <v>72.28915662650603</v>
      </c>
      <c r="Q136" s="3">
        <f t="shared" si="49"/>
        <v>80.26315789473685</v>
      </c>
      <c r="R136" s="3">
        <f t="shared" si="49"/>
        <v>83.85826771653542</v>
      </c>
      <c r="S136" s="5">
        <f t="shared" si="49"/>
        <v>77.23480333730632</v>
      </c>
    </row>
    <row r="137" spans="1:19" ht="12.75">
      <c r="A137" s="86"/>
      <c r="B137" s="73"/>
      <c r="C137" s="18" t="s">
        <v>13</v>
      </c>
      <c r="D137" s="49">
        <v>4</v>
      </c>
      <c r="E137" s="49">
        <v>3</v>
      </c>
      <c r="F137" s="49">
        <v>2</v>
      </c>
      <c r="G137" s="49">
        <v>6</v>
      </c>
      <c r="H137" s="49">
        <v>19</v>
      </c>
      <c r="I137" s="49">
        <v>25</v>
      </c>
      <c r="J137" s="49">
        <v>16</v>
      </c>
      <c r="K137" s="49">
        <v>75</v>
      </c>
      <c r="L137" s="15">
        <f t="shared" si="49"/>
        <v>16</v>
      </c>
      <c r="M137" s="3">
        <f t="shared" si="49"/>
        <v>13.636363636363635</v>
      </c>
      <c r="N137" s="3">
        <f t="shared" si="49"/>
        <v>9.523809523809524</v>
      </c>
      <c r="O137" s="3">
        <f t="shared" si="49"/>
        <v>12.76595744680851</v>
      </c>
      <c r="P137" s="3">
        <f t="shared" si="49"/>
        <v>11.44578313253012</v>
      </c>
      <c r="Q137" s="3">
        <f t="shared" si="49"/>
        <v>8.223684210526317</v>
      </c>
      <c r="R137" s="3">
        <f t="shared" si="49"/>
        <v>6.299212598425196</v>
      </c>
      <c r="S137" s="5">
        <f t="shared" si="49"/>
        <v>8.939213349225268</v>
      </c>
    </row>
    <row r="138" spans="1:19" ht="12.75">
      <c r="A138" s="86"/>
      <c r="B138" s="73"/>
      <c r="C138" s="19" t="s">
        <v>1</v>
      </c>
      <c r="D138" s="51">
        <v>25</v>
      </c>
      <c r="E138" s="51">
        <v>22</v>
      </c>
      <c r="F138" s="51">
        <v>21</v>
      </c>
      <c r="G138" s="51">
        <v>47</v>
      </c>
      <c r="H138" s="51">
        <v>166</v>
      </c>
      <c r="I138" s="51">
        <v>304</v>
      </c>
      <c r="J138" s="51">
        <v>254</v>
      </c>
      <c r="K138" s="51">
        <v>839</v>
      </c>
      <c r="L138" s="16">
        <f t="shared" si="49"/>
        <v>100</v>
      </c>
      <c r="M138" s="6">
        <f t="shared" si="49"/>
        <v>100</v>
      </c>
      <c r="N138" s="6">
        <f t="shared" si="49"/>
        <v>100</v>
      </c>
      <c r="O138" s="6">
        <f t="shared" si="49"/>
        <v>100</v>
      </c>
      <c r="P138" s="6">
        <f t="shared" si="49"/>
        <v>100</v>
      </c>
      <c r="Q138" s="6">
        <f t="shared" si="49"/>
        <v>100</v>
      </c>
      <c r="R138" s="6">
        <f t="shared" si="49"/>
        <v>100</v>
      </c>
      <c r="S138" s="7">
        <f t="shared" si="49"/>
        <v>100</v>
      </c>
    </row>
    <row r="139" spans="1:19" ht="12.75" customHeight="1">
      <c r="A139" s="86"/>
      <c r="B139" s="72" t="s">
        <v>43</v>
      </c>
      <c r="C139" s="8" t="s">
        <v>11</v>
      </c>
      <c r="D139" s="49">
        <v>7</v>
      </c>
      <c r="E139" s="49">
        <v>10</v>
      </c>
      <c r="F139" s="49">
        <v>9</v>
      </c>
      <c r="G139" s="49">
        <v>18</v>
      </c>
      <c r="H139" s="49">
        <v>36</v>
      </c>
      <c r="I139" s="49">
        <v>62</v>
      </c>
      <c r="J139" s="49">
        <v>30</v>
      </c>
      <c r="K139" s="49">
        <v>172</v>
      </c>
      <c r="L139" s="15">
        <f aca="true" t="shared" si="50" ref="L139:S142">+D139/D$142*100</f>
        <v>35</v>
      </c>
      <c r="M139" s="3">
        <f t="shared" si="50"/>
        <v>32.25806451612903</v>
      </c>
      <c r="N139" s="3">
        <f t="shared" si="50"/>
        <v>24.324324324324326</v>
      </c>
      <c r="O139" s="3">
        <f t="shared" si="50"/>
        <v>25.71428571428571</v>
      </c>
      <c r="P139" s="3">
        <f t="shared" si="50"/>
        <v>16.51376146788991</v>
      </c>
      <c r="Q139" s="3">
        <f t="shared" si="50"/>
        <v>19.49685534591195</v>
      </c>
      <c r="R139" s="3">
        <f t="shared" si="50"/>
        <v>15.384615384615385</v>
      </c>
      <c r="S139" s="5">
        <f t="shared" si="50"/>
        <v>19.34758155230596</v>
      </c>
    </row>
    <row r="140" spans="1:19" ht="12.75">
      <c r="A140" s="86"/>
      <c r="B140" s="73"/>
      <c r="C140" s="8" t="s">
        <v>12</v>
      </c>
      <c r="D140" s="49">
        <v>13</v>
      </c>
      <c r="E140" s="49">
        <v>21</v>
      </c>
      <c r="F140" s="49">
        <v>28</v>
      </c>
      <c r="G140" s="49">
        <v>52</v>
      </c>
      <c r="H140" s="49">
        <v>182</v>
      </c>
      <c r="I140" s="49">
        <v>256</v>
      </c>
      <c r="J140" s="49">
        <v>165</v>
      </c>
      <c r="K140" s="49">
        <v>717</v>
      </c>
      <c r="L140" s="15">
        <f t="shared" si="50"/>
        <v>65</v>
      </c>
      <c r="M140" s="3">
        <f t="shared" si="50"/>
        <v>67.74193548387096</v>
      </c>
      <c r="N140" s="3">
        <f t="shared" si="50"/>
        <v>75.67567567567568</v>
      </c>
      <c r="O140" s="3">
        <f t="shared" si="50"/>
        <v>74.28571428571429</v>
      </c>
      <c r="P140" s="3">
        <f t="shared" si="50"/>
        <v>83.4862385321101</v>
      </c>
      <c r="Q140" s="3">
        <f t="shared" si="50"/>
        <v>80.50314465408806</v>
      </c>
      <c r="R140" s="3">
        <f t="shared" si="50"/>
        <v>84.61538461538461</v>
      </c>
      <c r="S140" s="5">
        <f t="shared" si="50"/>
        <v>80.65241844769405</v>
      </c>
    </row>
    <row r="141" spans="1:19" ht="12.75">
      <c r="A141" s="86"/>
      <c r="B141" s="73"/>
      <c r="C141" s="8" t="s">
        <v>13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15">
        <f t="shared" si="50"/>
        <v>0</v>
      </c>
      <c r="M141" s="3">
        <f t="shared" si="50"/>
        <v>0</v>
      </c>
      <c r="N141" s="3">
        <f t="shared" si="50"/>
        <v>0</v>
      </c>
      <c r="O141" s="3">
        <f t="shared" si="50"/>
        <v>0</v>
      </c>
      <c r="P141" s="3">
        <f t="shared" si="50"/>
        <v>0</v>
      </c>
      <c r="Q141" s="3">
        <f t="shared" si="50"/>
        <v>0</v>
      </c>
      <c r="R141" s="3">
        <f t="shared" si="50"/>
        <v>0</v>
      </c>
      <c r="S141" s="5">
        <f t="shared" si="50"/>
        <v>0</v>
      </c>
    </row>
    <row r="142" spans="1:19" ht="13.5" thickBot="1">
      <c r="A142" s="86"/>
      <c r="B142" s="76"/>
      <c r="C142" s="66" t="s">
        <v>1</v>
      </c>
      <c r="D142" s="61">
        <v>20</v>
      </c>
      <c r="E142" s="61">
        <v>31</v>
      </c>
      <c r="F142" s="61">
        <v>37</v>
      </c>
      <c r="G142" s="61">
        <v>70</v>
      </c>
      <c r="H142" s="61">
        <v>218</v>
      </c>
      <c r="I142" s="61">
        <v>318</v>
      </c>
      <c r="J142" s="61">
        <v>195</v>
      </c>
      <c r="K142" s="61">
        <v>889</v>
      </c>
      <c r="L142" s="63">
        <f t="shared" si="50"/>
        <v>100</v>
      </c>
      <c r="M142" s="64">
        <f t="shared" si="50"/>
        <v>100</v>
      </c>
      <c r="N142" s="64">
        <f t="shared" si="50"/>
        <v>100</v>
      </c>
      <c r="O142" s="64">
        <f t="shared" si="50"/>
        <v>100</v>
      </c>
      <c r="P142" s="64">
        <f t="shared" si="50"/>
        <v>100</v>
      </c>
      <c r="Q142" s="64">
        <f t="shared" si="50"/>
        <v>100</v>
      </c>
      <c r="R142" s="64">
        <f t="shared" si="50"/>
        <v>100</v>
      </c>
      <c r="S142" s="65">
        <f t="shared" si="50"/>
        <v>100</v>
      </c>
    </row>
    <row r="143" spans="1:19" ht="12.75" customHeight="1">
      <c r="A143" s="86"/>
      <c r="B143" s="72" t="s">
        <v>44</v>
      </c>
      <c r="C143" s="18" t="s">
        <v>11</v>
      </c>
      <c r="D143" s="49">
        <v>43</v>
      </c>
      <c r="E143" s="49">
        <v>53</v>
      </c>
      <c r="F143" s="49">
        <v>41</v>
      </c>
      <c r="G143" s="49">
        <v>59</v>
      </c>
      <c r="H143" s="49">
        <v>104</v>
      </c>
      <c r="I143" s="49">
        <v>188</v>
      </c>
      <c r="J143" s="49">
        <v>142</v>
      </c>
      <c r="K143" s="49">
        <v>630</v>
      </c>
      <c r="L143" s="15">
        <f aca="true" t="shared" si="51" ref="L143:S146">+D143/D$146*100</f>
        <v>27.044025157232703</v>
      </c>
      <c r="M143" s="3">
        <f t="shared" si="51"/>
        <v>32.91925465838509</v>
      </c>
      <c r="N143" s="3">
        <f t="shared" si="51"/>
        <v>23.976608187134502</v>
      </c>
      <c r="O143" s="3">
        <f t="shared" si="51"/>
        <v>20.48611111111111</v>
      </c>
      <c r="P143" s="3">
        <f t="shared" si="51"/>
        <v>14.857142857142858</v>
      </c>
      <c r="Q143" s="3">
        <f t="shared" si="51"/>
        <v>15.040000000000001</v>
      </c>
      <c r="R143" s="3">
        <f t="shared" si="51"/>
        <v>13.283442469597755</v>
      </c>
      <c r="S143" s="5">
        <f t="shared" si="51"/>
        <v>16.587677725118482</v>
      </c>
    </row>
    <row r="144" spans="1:19" ht="12.75">
      <c r="A144" s="86"/>
      <c r="B144" s="73"/>
      <c r="C144" s="18" t="s">
        <v>12</v>
      </c>
      <c r="D144" s="49">
        <v>116</v>
      </c>
      <c r="E144" s="49">
        <v>108</v>
      </c>
      <c r="F144" s="49">
        <v>130</v>
      </c>
      <c r="G144" s="49">
        <v>229</v>
      </c>
      <c r="H144" s="49">
        <v>596</v>
      </c>
      <c r="I144" s="49">
        <v>1062</v>
      </c>
      <c r="J144" s="49">
        <v>925</v>
      </c>
      <c r="K144" s="49">
        <v>3166</v>
      </c>
      <c r="L144" s="15">
        <f t="shared" si="51"/>
        <v>72.95597484276729</v>
      </c>
      <c r="M144" s="3">
        <f t="shared" si="51"/>
        <v>67.08074534161491</v>
      </c>
      <c r="N144" s="3">
        <f t="shared" si="51"/>
        <v>76.0233918128655</v>
      </c>
      <c r="O144" s="3">
        <f t="shared" si="51"/>
        <v>79.51388888888889</v>
      </c>
      <c r="P144" s="3">
        <f t="shared" si="51"/>
        <v>85.14285714285714</v>
      </c>
      <c r="Q144" s="3">
        <f t="shared" si="51"/>
        <v>84.96000000000001</v>
      </c>
      <c r="R144" s="3">
        <f t="shared" si="51"/>
        <v>86.52946679139383</v>
      </c>
      <c r="S144" s="5">
        <f t="shared" si="51"/>
        <v>83.35966298051606</v>
      </c>
    </row>
    <row r="145" spans="1:19" ht="12.75">
      <c r="A145" s="86"/>
      <c r="B145" s="73"/>
      <c r="C145" s="18" t="s">
        <v>13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2</v>
      </c>
      <c r="K145" s="49">
        <v>2</v>
      </c>
      <c r="L145" s="15">
        <f t="shared" si="51"/>
        <v>0</v>
      </c>
      <c r="M145" s="3">
        <f t="shared" si="51"/>
        <v>0</v>
      </c>
      <c r="N145" s="3">
        <f t="shared" si="51"/>
        <v>0</v>
      </c>
      <c r="O145" s="3">
        <f t="shared" si="51"/>
        <v>0</v>
      </c>
      <c r="P145" s="3">
        <f t="shared" si="51"/>
        <v>0</v>
      </c>
      <c r="Q145" s="3">
        <f t="shared" si="51"/>
        <v>0</v>
      </c>
      <c r="R145" s="3">
        <f t="shared" si="51"/>
        <v>0.18709073900841908</v>
      </c>
      <c r="S145" s="5">
        <f t="shared" si="51"/>
        <v>0.0526592943654555</v>
      </c>
    </row>
    <row r="146" spans="1:19" ht="12.75">
      <c r="A146" s="86"/>
      <c r="B146" s="73"/>
      <c r="C146" s="19" t="s">
        <v>1</v>
      </c>
      <c r="D146" s="51">
        <v>159</v>
      </c>
      <c r="E146" s="51">
        <v>161</v>
      </c>
      <c r="F146" s="51">
        <v>171</v>
      </c>
      <c r="G146" s="51">
        <v>288</v>
      </c>
      <c r="H146" s="51">
        <v>700</v>
      </c>
      <c r="I146" s="51">
        <v>1250</v>
      </c>
      <c r="J146" s="51">
        <v>1069</v>
      </c>
      <c r="K146" s="51">
        <v>3798</v>
      </c>
      <c r="L146" s="16">
        <f t="shared" si="51"/>
        <v>100</v>
      </c>
      <c r="M146" s="6">
        <f t="shared" si="51"/>
        <v>100</v>
      </c>
      <c r="N146" s="6">
        <f t="shared" si="51"/>
        <v>100</v>
      </c>
      <c r="O146" s="6">
        <f t="shared" si="51"/>
        <v>100</v>
      </c>
      <c r="P146" s="6">
        <f t="shared" si="51"/>
        <v>100</v>
      </c>
      <c r="Q146" s="6">
        <f t="shared" si="51"/>
        <v>100</v>
      </c>
      <c r="R146" s="6">
        <f t="shared" si="51"/>
        <v>100</v>
      </c>
      <c r="S146" s="7">
        <f t="shared" si="51"/>
        <v>100</v>
      </c>
    </row>
    <row r="147" spans="1:19" ht="12.75" customHeight="1">
      <c r="A147" s="73"/>
      <c r="B147" s="72" t="s">
        <v>45</v>
      </c>
      <c r="C147" s="8" t="s">
        <v>11</v>
      </c>
      <c r="D147" s="49">
        <v>11</v>
      </c>
      <c r="E147" s="49">
        <v>8</v>
      </c>
      <c r="F147" s="49">
        <v>6</v>
      </c>
      <c r="G147" s="49">
        <v>18</v>
      </c>
      <c r="H147" s="49">
        <v>29</v>
      </c>
      <c r="I147" s="49">
        <v>23</v>
      </c>
      <c r="J147" s="49">
        <v>25</v>
      </c>
      <c r="K147" s="49">
        <v>120</v>
      </c>
      <c r="L147" s="15">
        <f aca="true" t="shared" si="52" ref="L147:S150">+D147/D$150*100</f>
        <v>40.74074074074074</v>
      </c>
      <c r="M147" s="3">
        <f t="shared" si="52"/>
        <v>21.052631578947366</v>
      </c>
      <c r="N147" s="3">
        <f t="shared" si="52"/>
        <v>18.181818181818183</v>
      </c>
      <c r="O147" s="3">
        <f t="shared" si="52"/>
        <v>29.508196721311474</v>
      </c>
      <c r="P147" s="3">
        <f t="shared" si="52"/>
        <v>21.96969696969697</v>
      </c>
      <c r="Q147" s="3">
        <f t="shared" si="52"/>
        <v>12.849162011173185</v>
      </c>
      <c r="R147" s="3">
        <f t="shared" si="52"/>
        <v>13.661202185792352</v>
      </c>
      <c r="S147" s="5">
        <f t="shared" si="52"/>
        <v>18.376722817764165</v>
      </c>
    </row>
    <row r="148" spans="1:19" ht="12.75">
      <c r="A148" s="73"/>
      <c r="B148" s="73"/>
      <c r="C148" s="8" t="s">
        <v>12</v>
      </c>
      <c r="D148" s="49">
        <v>16</v>
      </c>
      <c r="E148" s="49">
        <v>30</v>
      </c>
      <c r="F148" s="49">
        <v>27</v>
      </c>
      <c r="G148" s="49">
        <v>43</v>
      </c>
      <c r="H148" s="49">
        <v>103</v>
      </c>
      <c r="I148" s="49">
        <v>156</v>
      </c>
      <c r="J148" s="49">
        <v>158</v>
      </c>
      <c r="K148" s="49">
        <v>533</v>
      </c>
      <c r="L148" s="15">
        <f t="shared" si="52"/>
        <v>59.25925925925925</v>
      </c>
      <c r="M148" s="3">
        <f t="shared" si="52"/>
        <v>78.94736842105263</v>
      </c>
      <c r="N148" s="3">
        <f t="shared" si="52"/>
        <v>81.81818181818183</v>
      </c>
      <c r="O148" s="3">
        <f t="shared" si="52"/>
        <v>70.49180327868852</v>
      </c>
      <c r="P148" s="3">
        <f t="shared" si="52"/>
        <v>78.03030303030303</v>
      </c>
      <c r="Q148" s="3">
        <f t="shared" si="52"/>
        <v>87.15083798882681</v>
      </c>
      <c r="R148" s="3">
        <f t="shared" si="52"/>
        <v>86.33879781420765</v>
      </c>
      <c r="S148" s="5">
        <f t="shared" si="52"/>
        <v>81.62327718223582</v>
      </c>
    </row>
    <row r="149" spans="1:19" ht="12.75">
      <c r="A149" s="73"/>
      <c r="B149" s="73"/>
      <c r="C149" s="8" t="s">
        <v>13</v>
      </c>
      <c r="D149" s="49">
        <v>0</v>
      </c>
      <c r="E149" s="49">
        <v>0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15">
        <f t="shared" si="52"/>
        <v>0</v>
      </c>
      <c r="M149" s="3">
        <f t="shared" si="52"/>
        <v>0</v>
      </c>
      <c r="N149" s="3">
        <f t="shared" si="52"/>
        <v>0</v>
      </c>
      <c r="O149" s="3">
        <f t="shared" si="52"/>
        <v>0</v>
      </c>
      <c r="P149" s="3">
        <f t="shared" si="52"/>
        <v>0</v>
      </c>
      <c r="Q149" s="3">
        <f t="shared" si="52"/>
        <v>0</v>
      </c>
      <c r="R149" s="3">
        <f t="shared" si="52"/>
        <v>0</v>
      </c>
      <c r="S149" s="5">
        <f t="shared" si="52"/>
        <v>0</v>
      </c>
    </row>
    <row r="150" spans="1:19" ht="12.75">
      <c r="A150" s="73"/>
      <c r="B150" s="74"/>
      <c r="C150" s="8" t="s">
        <v>1</v>
      </c>
      <c r="D150" s="49">
        <v>27</v>
      </c>
      <c r="E150" s="49">
        <v>38</v>
      </c>
      <c r="F150" s="49">
        <v>33</v>
      </c>
      <c r="G150" s="49">
        <v>61</v>
      </c>
      <c r="H150" s="49">
        <v>132</v>
      </c>
      <c r="I150" s="49">
        <v>179</v>
      </c>
      <c r="J150" s="49">
        <v>183</v>
      </c>
      <c r="K150" s="49">
        <v>653</v>
      </c>
      <c r="L150" s="15">
        <f t="shared" si="52"/>
        <v>100</v>
      </c>
      <c r="M150" s="3">
        <f t="shared" si="52"/>
        <v>100</v>
      </c>
      <c r="N150" s="3">
        <f t="shared" si="52"/>
        <v>100</v>
      </c>
      <c r="O150" s="3">
        <f t="shared" si="52"/>
        <v>100</v>
      </c>
      <c r="P150" s="3">
        <f t="shared" si="52"/>
        <v>100</v>
      </c>
      <c r="Q150" s="3">
        <f t="shared" si="52"/>
        <v>100</v>
      </c>
      <c r="R150" s="3">
        <f t="shared" si="52"/>
        <v>100</v>
      </c>
      <c r="S150" s="5">
        <f t="shared" si="52"/>
        <v>100</v>
      </c>
    </row>
    <row r="151" spans="1:19" ht="12.75" customHeight="1">
      <c r="A151" s="86"/>
      <c r="B151" s="75" t="s">
        <v>46</v>
      </c>
      <c r="C151" s="17" t="s">
        <v>11</v>
      </c>
      <c r="D151" s="47">
        <v>4</v>
      </c>
      <c r="E151" s="47">
        <v>2</v>
      </c>
      <c r="F151" s="47">
        <v>5</v>
      </c>
      <c r="G151" s="47">
        <v>3</v>
      </c>
      <c r="H151" s="47">
        <v>21</v>
      </c>
      <c r="I151" s="47">
        <v>21</v>
      </c>
      <c r="J151" s="47">
        <v>11</v>
      </c>
      <c r="K151" s="47">
        <v>67</v>
      </c>
      <c r="L151" s="14">
        <f aca="true" t="shared" si="53" ref="L151:S154">+D151/D$154*100</f>
        <v>22.22222222222222</v>
      </c>
      <c r="M151" s="10">
        <f t="shared" si="53"/>
        <v>13.333333333333334</v>
      </c>
      <c r="N151" s="10">
        <f t="shared" si="53"/>
        <v>35.714285714285715</v>
      </c>
      <c r="O151" s="10">
        <f t="shared" si="53"/>
        <v>13.043478260869565</v>
      </c>
      <c r="P151" s="10">
        <f t="shared" si="53"/>
        <v>20.192307692307693</v>
      </c>
      <c r="Q151" s="10">
        <f t="shared" si="53"/>
        <v>12.42603550295858</v>
      </c>
      <c r="R151" s="10">
        <f t="shared" si="53"/>
        <v>8.73015873015873</v>
      </c>
      <c r="S151" s="20">
        <f t="shared" si="53"/>
        <v>14.285714285714285</v>
      </c>
    </row>
    <row r="152" spans="1:19" ht="12.75">
      <c r="A152" s="86"/>
      <c r="B152" s="73"/>
      <c r="C152" s="18" t="s">
        <v>12</v>
      </c>
      <c r="D152" s="49">
        <v>14</v>
      </c>
      <c r="E152" s="49">
        <v>13</v>
      </c>
      <c r="F152" s="49">
        <v>8</v>
      </c>
      <c r="G152" s="49">
        <v>19</v>
      </c>
      <c r="H152" s="49">
        <v>79</v>
      </c>
      <c r="I152" s="49">
        <v>144</v>
      </c>
      <c r="J152" s="49">
        <v>112</v>
      </c>
      <c r="K152" s="49">
        <v>389</v>
      </c>
      <c r="L152" s="15">
        <f t="shared" si="53"/>
        <v>77.77777777777779</v>
      </c>
      <c r="M152" s="3">
        <f t="shared" si="53"/>
        <v>86.66666666666667</v>
      </c>
      <c r="N152" s="3">
        <f t="shared" si="53"/>
        <v>57.14285714285714</v>
      </c>
      <c r="O152" s="3">
        <f t="shared" si="53"/>
        <v>82.6086956521739</v>
      </c>
      <c r="P152" s="3">
        <f t="shared" si="53"/>
        <v>75.96153846153845</v>
      </c>
      <c r="Q152" s="3">
        <f t="shared" si="53"/>
        <v>85.20710059171599</v>
      </c>
      <c r="R152" s="3">
        <f t="shared" si="53"/>
        <v>88.88888888888889</v>
      </c>
      <c r="S152" s="5">
        <f t="shared" si="53"/>
        <v>82.94243070362474</v>
      </c>
    </row>
    <row r="153" spans="1:19" ht="12.75">
      <c r="A153" s="86"/>
      <c r="B153" s="73"/>
      <c r="C153" s="18" t="s">
        <v>13</v>
      </c>
      <c r="D153" s="49">
        <v>0</v>
      </c>
      <c r="E153" s="49">
        <v>0</v>
      </c>
      <c r="F153" s="49">
        <v>1</v>
      </c>
      <c r="G153" s="49">
        <v>1</v>
      </c>
      <c r="H153" s="49">
        <v>4</v>
      </c>
      <c r="I153" s="49">
        <v>4</v>
      </c>
      <c r="J153" s="49">
        <v>3</v>
      </c>
      <c r="K153" s="49">
        <v>13</v>
      </c>
      <c r="L153" s="15">
        <f t="shared" si="53"/>
        <v>0</v>
      </c>
      <c r="M153" s="3">
        <f t="shared" si="53"/>
        <v>0</v>
      </c>
      <c r="N153" s="3">
        <f t="shared" si="53"/>
        <v>7.142857142857142</v>
      </c>
      <c r="O153" s="3">
        <f t="shared" si="53"/>
        <v>4.3478260869565215</v>
      </c>
      <c r="P153" s="3">
        <f t="shared" si="53"/>
        <v>3.8461538461538463</v>
      </c>
      <c r="Q153" s="3">
        <f t="shared" si="53"/>
        <v>2.366863905325444</v>
      </c>
      <c r="R153" s="3">
        <f t="shared" si="53"/>
        <v>2.380952380952381</v>
      </c>
      <c r="S153" s="5">
        <f t="shared" si="53"/>
        <v>2.771855010660981</v>
      </c>
    </row>
    <row r="154" spans="1:19" ht="12.75">
      <c r="A154" s="86"/>
      <c r="B154" s="73"/>
      <c r="C154" s="19" t="s">
        <v>1</v>
      </c>
      <c r="D154" s="51">
        <v>18</v>
      </c>
      <c r="E154" s="51">
        <v>15</v>
      </c>
      <c r="F154" s="51">
        <v>14</v>
      </c>
      <c r="G154" s="51">
        <v>23</v>
      </c>
      <c r="H154" s="51">
        <v>104</v>
      </c>
      <c r="I154" s="51">
        <v>169</v>
      </c>
      <c r="J154" s="51">
        <v>126</v>
      </c>
      <c r="K154" s="51">
        <v>469</v>
      </c>
      <c r="L154" s="16">
        <f t="shared" si="53"/>
        <v>100</v>
      </c>
      <c r="M154" s="6">
        <f t="shared" si="53"/>
        <v>100</v>
      </c>
      <c r="N154" s="6">
        <f t="shared" si="53"/>
        <v>100</v>
      </c>
      <c r="O154" s="6">
        <f t="shared" si="53"/>
        <v>100</v>
      </c>
      <c r="P154" s="6">
        <f t="shared" si="53"/>
        <v>100</v>
      </c>
      <c r="Q154" s="6">
        <f t="shared" si="53"/>
        <v>100</v>
      </c>
      <c r="R154" s="6">
        <f t="shared" si="53"/>
        <v>100</v>
      </c>
      <c r="S154" s="7">
        <f t="shared" si="53"/>
        <v>100</v>
      </c>
    </row>
    <row r="155" spans="1:19" ht="12.75" customHeight="1">
      <c r="A155" s="73"/>
      <c r="B155" s="72" t="s">
        <v>47</v>
      </c>
      <c r="C155" s="8" t="s">
        <v>11</v>
      </c>
      <c r="D155" s="49">
        <v>13</v>
      </c>
      <c r="E155" s="49">
        <v>14</v>
      </c>
      <c r="F155" s="49">
        <v>4</v>
      </c>
      <c r="G155" s="49">
        <v>12</v>
      </c>
      <c r="H155" s="49">
        <v>34</v>
      </c>
      <c r="I155" s="49">
        <v>34</v>
      </c>
      <c r="J155" s="49">
        <v>43</v>
      </c>
      <c r="K155" s="49">
        <v>154</v>
      </c>
      <c r="L155" s="15">
        <f aca="true" t="shared" si="54" ref="L155:S158">+D155/D$158*100</f>
        <v>31.70731707317073</v>
      </c>
      <c r="M155" s="3">
        <f t="shared" si="54"/>
        <v>37.83783783783784</v>
      </c>
      <c r="N155" s="3">
        <f t="shared" si="54"/>
        <v>11.76470588235294</v>
      </c>
      <c r="O155" s="3">
        <f t="shared" si="54"/>
        <v>23.076923076923077</v>
      </c>
      <c r="P155" s="3">
        <f t="shared" si="54"/>
        <v>21.11801242236025</v>
      </c>
      <c r="Q155" s="3">
        <f t="shared" si="54"/>
        <v>14.782608695652174</v>
      </c>
      <c r="R155" s="3">
        <f t="shared" si="54"/>
        <v>17.063492063492063</v>
      </c>
      <c r="S155" s="5">
        <f t="shared" si="54"/>
        <v>19.083023543990087</v>
      </c>
    </row>
    <row r="156" spans="1:19" ht="12.75">
      <c r="A156" s="73"/>
      <c r="B156" s="73"/>
      <c r="C156" s="8" t="s">
        <v>12</v>
      </c>
      <c r="D156" s="49">
        <v>28</v>
      </c>
      <c r="E156" s="49">
        <v>23</v>
      </c>
      <c r="F156" s="49">
        <v>30</v>
      </c>
      <c r="G156" s="49">
        <v>40</v>
      </c>
      <c r="H156" s="49">
        <v>127</v>
      </c>
      <c r="I156" s="49">
        <v>196</v>
      </c>
      <c r="J156" s="49">
        <v>209</v>
      </c>
      <c r="K156" s="49">
        <v>653</v>
      </c>
      <c r="L156" s="15">
        <f t="shared" si="54"/>
        <v>68.29268292682927</v>
      </c>
      <c r="M156" s="3">
        <f t="shared" si="54"/>
        <v>62.16216216216216</v>
      </c>
      <c r="N156" s="3">
        <f t="shared" si="54"/>
        <v>88.23529411764706</v>
      </c>
      <c r="O156" s="3">
        <f t="shared" si="54"/>
        <v>76.92307692307693</v>
      </c>
      <c r="P156" s="3">
        <f t="shared" si="54"/>
        <v>78.88198757763976</v>
      </c>
      <c r="Q156" s="3">
        <f t="shared" si="54"/>
        <v>85.21739130434783</v>
      </c>
      <c r="R156" s="3">
        <f t="shared" si="54"/>
        <v>82.93650793650794</v>
      </c>
      <c r="S156" s="5">
        <f t="shared" si="54"/>
        <v>80.91697645600992</v>
      </c>
    </row>
    <row r="157" spans="1:19" ht="12.75">
      <c r="A157" s="73"/>
      <c r="B157" s="73"/>
      <c r="C157" s="8" t="s">
        <v>13</v>
      </c>
      <c r="D157" s="49">
        <v>0</v>
      </c>
      <c r="E157" s="49">
        <v>0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15">
        <f t="shared" si="54"/>
        <v>0</v>
      </c>
      <c r="M157" s="3">
        <f t="shared" si="54"/>
        <v>0</v>
      </c>
      <c r="N157" s="3">
        <f t="shared" si="54"/>
        <v>0</v>
      </c>
      <c r="O157" s="3">
        <f t="shared" si="54"/>
        <v>0</v>
      </c>
      <c r="P157" s="3">
        <f t="shared" si="54"/>
        <v>0</v>
      </c>
      <c r="Q157" s="3">
        <f t="shared" si="54"/>
        <v>0</v>
      </c>
      <c r="R157" s="3">
        <f t="shared" si="54"/>
        <v>0</v>
      </c>
      <c r="S157" s="5">
        <f t="shared" si="54"/>
        <v>0</v>
      </c>
    </row>
    <row r="158" spans="1:19" ht="12.75">
      <c r="A158" s="73"/>
      <c r="B158" s="74"/>
      <c r="C158" s="8" t="s">
        <v>1</v>
      </c>
      <c r="D158" s="49">
        <v>41</v>
      </c>
      <c r="E158" s="49">
        <v>37</v>
      </c>
      <c r="F158" s="49">
        <v>34</v>
      </c>
      <c r="G158" s="49">
        <v>52</v>
      </c>
      <c r="H158" s="49">
        <v>161</v>
      </c>
      <c r="I158" s="49">
        <v>230</v>
      </c>
      <c r="J158" s="49">
        <v>252</v>
      </c>
      <c r="K158" s="49">
        <v>807</v>
      </c>
      <c r="L158" s="15">
        <f t="shared" si="54"/>
        <v>100</v>
      </c>
      <c r="M158" s="3">
        <f t="shared" si="54"/>
        <v>100</v>
      </c>
      <c r="N158" s="3">
        <f t="shared" si="54"/>
        <v>100</v>
      </c>
      <c r="O158" s="3">
        <f t="shared" si="54"/>
        <v>100</v>
      </c>
      <c r="P158" s="3">
        <f t="shared" si="54"/>
        <v>100</v>
      </c>
      <c r="Q158" s="3">
        <f t="shared" si="54"/>
        <v>100</v>
      </c>
      <c r="R158" s="3">
        <f t="shared" si="54"/>
        <v>100</v>
      </c>
      <c r="S158" s="5">
        <f t="shared" si="54"/>
        <v>100</v>
      </c>
    </row>
    <row r="159" spans="1:19" ht="12.75" customHeight="1">
      <c r="A159" s="86"/>
      <c r="B159" s="75" t="s">
        <v>48</v>
      </c>
      <c r="C159" s="17" t="s">
        <v>11</v>
      </c>
      <c r="D159" s="47">
        <v>4</v>
      </c>
      <c r="E159" s="47">
        <v>9</v>
      </c>
      <c r="F159" s="47">
        <v>9</v>
      </c>
      <c r="G159" s="47">
        <v>19</v>
      </c>
      <c r="H159" s="47">
        <v>18</v>
      </c>
      <c r="I159" s="47">
        <v>26</v>
      </c>
      <c r="J159" s="47">
        <v>21</v>
      </c>
      <c r="K159" s="47">
        <v>106</v>
      </c>
      <c r="L159" s="14">
        <f aca="true" t="shared" si="55" ref="L159:S162">+D159/D$162*100</f>
        <v>28.57142857142857</v>
      </c>
      <c r="M159" s="10">
        <f t="shared" si="55"/>
        <v>64.28571428571429</v>
      </c>
      <c r="N159" s="10">
        <f t="shared" si="55"/>
        <v>36</v>
      </c>
      <c r="O159" s="10">
        <f t="shared" si="55"/>
        <v>30.64516129032258</v>
      </c>
      <c r="P159" s="10">
        <f t="shared" si="55"/>
        <v>19.78021978021978</v>
      </c>
      <c r="Q159" s="10">
        <f t="shared" si="55"/>
        <v>16.7741935483871</v>
      </c>
      <c r="R159" s="10">
        <f t="shared" si="55"/>
        <v>16.93548387096774</v>
      </c>
      <c r="S159" s="20">
        <f t="shared" si="55"/>
        <v>21.855670103092784</v>
      </c>
    </row>
    <row r="160" spans="1:19" ht="12.75">
      <c r="A160" s="86"/>
      <c r="B160" s="73"/>
      <c r="C160" s="18" t="s">
        <v>12</v>
      </c>
      <c r="D160" s="49">
        <v>10</v>
      </c>
      <c r="E160" s="49">
        <v>5</v>
      </c>
      <c r="F160" s="49">
        <v>16</v>
      </c>
      <c r="G160" s="49">
        <v>43</v>
      </c>
      <c r="H160" s="49">
        <v>73</v>
      </c>
      <c r="I160" s="49">
        <v>129</v>
      </c>
      <c r="J160" s="49">
        <v>103</v>
      </c>
      <c r="K160" s="49">
        <v>379</v>
      </c>
      <c r="L160" s="15">
        <f t="shared" si="55"/>
        <v>71.42857142857143</v>
      </c>
      <c r="M160" s="3">
        <f t="shared" si="55"/>
        <v>35.714285714285715</v>
      </c>
      <c r="N160" s="3">
        <f t="shared" si="55"/>
        <v>64</v>
      </c>
      <c r="O160" s="3">
        <f t="shared" si="55"/>
        <v>69.35483870967742</v>
      </c>
      <c r="P160" s="3">
        <f t="shared" si="55"/>
        <v>80.21978021978022</v>
      </c>
      <c r="Q160" s="3">
        <f t="shared" si="55"/>
        <v>83.22580645161291</v>
      </c>
      <c r="R160" s="3">
        <f t="shared" si="55"/>
        <v>83.06451612903226</v>
      </c>
      <c r="S160" s="5">
        <f t="shared" si="55"/>
        <v>78.14432989690722</v>
      </c>
    </row>
    <row r="161" spans="1:19" ht="12.75">
      <c r="A161" s="86"/>
      <c r="B161" s="73"/>
      <c r="C161" s="18" t="s">
        <v>13</v>
      </c>
      <c r="D161" s="49">
        <v>0</v>
      </c>
      <c r="E161" s="49">
        <v>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15">
        <f t="shared" si="55"/>
        <v>0</v>
      </c>
      <c r="M161" s="3">
        <f t="shared" si="55"/>
        <v>0</v>
      </c>
      <c r="N161" s="3">
        <f t="shared" si="55"/>
        <v>0</v>
      </c>
      <c r="O161" s="3">
        <f t="shared" si="55"/>
        <v>0</v>
      </c>
      <c r="P161" s="3">
        <f t="shared" si="55"/>
        <v>0</v>
      </c>
      <c r="Q161" s="3">
        <f t="shared" si="55"/>
        <v>0</v>
      </c>
      <c r="R161" s="3">
        <f t="shared" si="55"/>
        <v>0</v>
      </c>
      <c r="S161" s="5">
        <f t="shared" si="55"/>
        <v>0</v>
      </c>
    </row>
    <row r="162" spans="1:19" ht="12.75">
      <c r="A162" s="86"/>
      <c r="B162" s="73"/>
      <c r="C162" s="19" t="s">
        <v>1</v>
      </c>
      <c r="D162" s="51">
        <v>14</v>
      </c>
      <c r="E162" s="51">
        <v>14</v>
      </c>
      <c r="F162" s="51">
        <v>25</v>
      </c>
      <c r="G162" s="51">
        <v>62</v>
      </c>
      <c r="H162" s="51">
        <v>91</v>
      </c>
      <c r="I162" s="51">
        <v>155</v>
      </c>
      <c r="J162" s="51">
        <v>124</v>
      </c>
      <c r="K162" s="51">
        <v>485</v>
      </c>
      <c r="L162" s="16">
        <f t="shared" si="55"/>
        <v>100</v>
      </c>
      <c r="M162" s="6">
        <f t="shared" si="55"/>
        <v>100</v>
      </c>
      <c r="N162" s="6">
        <f t="shared" si="55"/>
        <v>100</v>
      </c>
      <c r="O162" s="6">
        <f t="shared" si="55"/>
        <v>100</v>
      </c>
      <c r="P162" s="6">
        <f t="shared" si="55"/>
        <v>100</v>
      </c>
      <c r="Q162" s="6">
        <f t="shared" si="55"/>
        <v>100</v>
      </c>
      <c r="R162" s="6">
        <f t="shared" si="55"/>
        <v>100</v>
      </c>
      <c r="S162" s="7">
        <f t="shared" si="55"/>
        <v>100</v>
      </c>
    </row>
    <row r="163" spans="1:19" ht="12.75" customHeight="1">
      <c r="A163" s="73"/>
      <c r="B163" s="72" t="s">
        <v>49</v>
      </c>
      <c r="C163" s="8" t="s">
        <v>11</v>
      </c>
      <c r="D163" s="49">
        <v>6</v>
      </c>
      <c r="E163" s="49">
        <v>3</v>
      </c>
      <c r="F163" s="49">
        <v>2</v>
      </c>
      <c r="G163" s="49">
        <v>4</v>
      </c>
      <c r="H163" s="49">
        <v>17</v>
      </c>
      <c r="I163" s="49">
        <v>18</v>
      </c>
      <c r="J163" s="49">
        <v>15</v>
      </c>
      <c r="K163" s="49">
        <v>65</v>
      </c>
      <c r="L163" s="15">
        <f aca="true" t="shared" si="56" ref="L163:S166">+D163/D$166*100</f>
        <v>46.15384615384615</v>
      </c>
      <c r="M163" s="3">
        <f t="shared" si="56"/>
        <v>23.076923076923077</v>
      </c>
      <c r="N163" s="3">
        <f t="shared" si="56"/>
        <v>13.333333333333334</v>
      </c>
      <c r="O163" s="3">
        <f t="shared" si="56"/>
        <v>10.256410256410255</v>
      </c>
      <c r="P163" s="3">
        <f t="shared" si="56"/>
        <v>19.54022988505747</v>
      </c>
      <c r="Q163" s="3">
        <f t="shared" si="56"/>
        <v>12.32876712328767</v>
      </c>
      <c r="R163" s="3">
        <f t="shared" si="56"/>
        <v>14.018691588785046</v>
      </c>
      <c r="S163" s="5">
        <f t="shared" si="56"/>
        <v>15.476190476190476</v>
      </c>
    </row>
    <row r="164" spans="1:19" ht="12.75">
      <c r="A164" s="73"/>
      <c r="B164" s="73"/>
      <c r="C164" s="8" t="s">
        <v>12</v>
      </c>
      <c r="D164" s="49">
        <v>7</v>
      </c>
      <c r="E164" s="49">
        <v>10</v>
      </c>
      <c r="F164" s="49">
        <v>13</v>
      </c>
      <c r="G164" s="49">
        <v>33</v>
      </c>
      <c r="H164" s="49">
        <v>70</v>
      </c>
      <c r="I164" s="49">
        <v>127</v>
      </c>
      <c r="J164" s="49">
        <v>90</v>
      </c>
      <c r="K164" s="49">
        <v>350</v>
      </c>
      <c r="L164" s="15">
        <f t="shared" si="56"/>
        <v>53.84615384615385</v>
      </c>
      <c r="M164" s="3">
        <f t="shared" si="56"/>
        <v>76.92307692307693</v>
      </c>
      <c r="N164" s="3">
        <f t="shared" si="56"/>
        <v>86.66666666666667</v>
      </c>
      <c r="O164" s="3">
        <f t="shared" si="56"/>
        <v>84.61538461538461</v>
      </c>
      <c r="P164" s="3">
        <f t="shared" si="56"/>
        <v>80.45977011494253</v>
      </c>
      <c r="Q164" s="3">
        <f t="shared" si="56"/>
        <v>86.98630136986301</v>
      </c>
      <c r="R164" s="3">
        <f t="shared" si="56"/>
        <v>84.11214953271028</v>
      </c>
      <c r="S164" s="5">
        <f t="shared" si="56"/>
        <v>83.33333333333334</v>
      </c>
    </row>
    <row r="165" spans="1:19" ht="12.75">
      <c r="A165" s="73"/>
      <c r="B165" s="73"/>
      <c r="C165" s="8" t="s">
        <v>13</v>
      </c>
      <c r="D165" s="49">
        <v>0</v>
      </c>
      <c r="E165" s="49">
        <v>0</v>
      </c>
      <c r="F165" s="49">
        <v>0</v>
      </c>
      <c r="G165" s="49">
        <v>2</v>
      </c>
      <c r="H165" s="49">
        <v>0</v>
      </c>
      <c r="I165" s="49">
        <v>1</v>
      </c>
      <c r="J165" s="49">
        <v>2</v>
      </c>
      <c r="K165" s="49">
        <v>5</v>
      </c>
      <c r="L165" s="15">
        <f t="shared" si="56"/>
        <v>0</v>
      </c>
      <c r="M165" s="3">
        <f t="shared" si="56"/>
        <v>0</v>
      </c>
      <c r="N165" s="3">
        <f t="shared" si="56"/>
        <v>0</v>
      </c>
      <c r="O165" s="3">
        <f t="shared" si="56"/>
        <v>5.128205128205128</v>
      </c>
      <c r="P165" s="3">
        <f t="shared" si="56"/>
        <v>0</v>
      </c>
      <c r="Q165" s="3">
        <f t="shared" si="56"/>
        <v>0.684931506849315</v>
      </c>
      <c r="R165" s="3">
        <f t="shared" si="56"/>
        <v>1.8691588785046727</v>
      </c>
      <c r="S165" s="5">
        <f t="shared" si="56"/>
        <v>1.1904761904761905</v>
      </c>
    </row>
    <row r="166" spans="1:19" ht="12.75">
      <c r="A166" s="73"/>
      <c r="B166" s="74"/>
      <c r="C166" s="8" t="s">
        <v>1</v>
      </c>
      <c r="D166" s="49">
        <v>13</v>
      </c>
      <c r="E166" s="49">
        <v>13</v>
      </c>
      <c r="F166" s="49">
        <v>15</v>
      </c>
      <c r="G166" s="49">
        <v>39</v>
      </c>
      <c r="H166" s="49">
        <v>87</v>
      </c>
      <c r="I166" s="49">
        <v>146</v>
      </c>
      <c r="J166" s="49">
        <v>107</v>
      </c>
      <c r="K166" s="49">
        <v>420</v>
      </c>
      <c r="L166" s="15">
        <f t="shared" si="56"/>
        <v>100</v>
      </c>
      <c r="M166" s="3">
        <f t="shared" si="56"/>
        <v>100</v>
      </c>
      <c r="N166" s="3">
        <f t="shared" si="56"/>
        <v>100</v>
      </c>
      <c r="O166" s="3">
        <f t="shared" si="56"/>
        <v>100</v>
      </c>
      <c r="P166" s="3">
        <f t="shared" si="56"/>
        <v>100</v>
      </c>
      <c r="Q166" s="3">
        <f t="shared" si="56"/>
        <v>100</v>
      </c>
      <c r="R166" s="3">
        <f t="shared" si="56"/>
        <v>100</v>
      </c>
      <c r="S166" s="5">
        <f t="shared" si="56"/>
        <v>100</v>
      </c>
    </row>
    <row r="167" spans="1:19" ht="12.75" customHeight="1">
      <c r="A167" s="86"/>
      <c r="B167" s="75" t="s">
        <v>50</v>
      </c>
      <c r="C167" s="17" t="s">
        <v>11</v>
      </c>
      <c r="D167" s="47">
        <v>4</v>
      </c>
      <c r="E167" s="47">
        <v>2</v>
      </c>
      <c r="F167" s="47">
        <v>3</v>
      </c>
      <c r="G167" s="47">
        <v>8</v>
      </c>
      <c r="H167" s="47">
        <v>17</v>
      </c>
      <c r="I167" s="47">
        <v>22</v>
      </c>
      <c r="J167" s="47">
        <v>18</v>
      </c>
      <c r="K167" s="47">
        <v>74</v>
      </c>
      <c r="L167" s="14">
        <f aca="true" t="shared" si="57" ref="L167:S170">+D167/D$170*100</f>
        <v>30.76923076923077</v>
      </c>
      <c r="M167" s="10">
        <f t="shared" si="57"/>
        <v>12.5</v>
      </c>
      <c r="N167" s="10">
        <f t="shared" si="57"/>
        <v>18.75</v>
      </c>
      <c r="O167" s="10">
        <f t="shared" si="57"/>
        <v>24.242424242424242</v>
      </c>
      <c r="P167" s="10">
        <f t="shared" si="57"/>
        <v>18.681318681318682</v>
      </c>
      <c r="Q167" s="10">
        <f t="shared" si="57"/>
        <v>15.277777777777779</v>
      </c>
      <c r="R167" s="10">
        <f t="shared" si="57"/>
        <v>14.173228346456693</v>
      </c>
      <c r="S167" s="20">
        <f t="shared" si="57"/>
        <v>16.818181818181817</v>
      </c>
    </row>
    <row r="168" spans="1:19" ht="12.75">
      <c r="A168" s="86"/>
      <c r="B168" s="73"/>
      <c r="C168" s="18" t="s">
        <v>12</v>
      </c>
      <c r="D168" s="49">
        <v>9</v>
      </c>
      <c r="E168" s="49">
        <v>14</v>
      </c>
      <c r="F168" s="49">
        <v>13</v>
      </c>
      <c r="G168" s="49">
        <v>25</v>
      </c>
      <c r="H168" s="49">
        <v>74</v>
      </c>
      <c r="I168" s="49">
        <v>122</v>
      </c>
      <c r="J168" s="49">
        <v>109</v>
      </c>
      <c r="K168" s="49">
        <v>366</v>
      </c>
      <c r="L168" s="15">
        <f t="shared" si="57"/>
        <v>69.23076923076923</v>
      </c>
      <c r="M168" s="3">
        <f t="shared" si="57"/>
        <v>87.5</v>
      </c>
      <c r="N168" s="3">
        <f t="shared" si="57"/>
        <v>81.25</v>
      </c>
      <c r="O168" s="3">
        <f t="shared" si="57"/>
        <v>75.75757575757575</v>
      </c>
      <c r="P168" s="3">
        <f t="shared" si="57"/>
        <v>81.31868131868131</v>
      </c>
      <c r="Q168" s="3">
        <f t="shared" si="57"/>
        <v>84.72222222222221</v>
      </c>
      <c r="R168" s="3">
        <f t="shared" si="57"/>
        <v>85.8267716535433</v>
      </c>
      <c r="S168" s="5">
        <f t="shared" si="57"/>
        <v>83.18181818181817</v>
      </c>
    </row>
    <row r="169" spans="1:19" ht="12.75">
      <c r="A169" s="86"/>
      <c r="B169" s="73"/>
      <c r="C169" s="18" t="s">
        <v>13</v>
      </c>
      <c r="D169" s="49">
        <v>0</v>
      </c>
      <c r="E169" s="49">
        <v>0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15">
        <f t="shared" si="57"/>
        <v>0</v>
      </c>
      <c r="M169" s="3">
        <f t="shared" si="57"/>
        <v>0</v>
      </c>
      <c r="N169" s="3">
        <f t="shared" si="57"/>
        <v>0</v>
      </c>
      <c r="O169" s="3">
        <f t="shared" si="57"/>
        <v>0</v>
      </c>
      <c r="P169" s="3">
        <f t="shared" si="57"/>
        <v>0</v>
      </c>
      <c r="Q169" s="3">
        <f t="shared" si="57"/>
        <v>0</v>
      </c>
      <c r="R169" s="3">
        <f t="shared" si="57"/>
        <v>0</v>
      </c>
      <c r="S169" s="5">
        <f t="shared" si="57"/>
        <v>0</v>
      </c>
    </row>
    <row r="170" spans="1:19" ht="13.5" thickBot="1">
      <c r="A170" s="86"/>
      <c r="B170" s="74"/>
      <c r="C170" s="18" t="s">
        <v>1</v>
      </c>
      <c r="D170" s="49">
        <v>13</v>
      </c>
      <c r="E170" s="49">
        <v>16</v>
      </c>
      <c r="F170" s="49">
        <v>16</v>
      </c>
      <c r="G170" s="49">
        <v>33</v>
      </c>
      <c r="H170" s="49">
        <v>91</v>
      </c>
      <c r="I170" s="49">
        <v>144</v>
      </c>
      <c r="J170" s="49">
        <v>127</v>
      </c>
      <c r="K170" s="49">
        <v>440</v>
      </c>
      <c r="L170" s="15">
        <f t="shared" si="57"/>
        <v>100</v>
      </c>
      <c r="M170" s="3">
        <f t="shared" si="57"/>
        <v>100</v>
      </c>
      <c r="N170" s="3">
        <f t="shared" si="57"/>
        <v>100</v>
      </c>
      <c r="O170" s="3">
        <f t="shared" si="57"/>
        <v>100</v>
      </c>
      <c r="P170" s="3">
        <f t="shared" si="57"/>
        <v>100</v>
      </c>
      <c r="Q170" s="3">
        <f t="shared" si="57"/>
        <v>100</v>
      </c>
      <c r="R170" s="3">
        <f t="shared" si="57"/>
        <v>100</v>
      </c>
      <c r="S170" s="5">
        <f t="shared" si="57"/>
        <v>100</v>
      </c>
    </row>
    <row r="171" spans="1:19" ht="12.75" customHeight="1">
      <c r="A171" s="86"/>
      <c r="B171" s="77" t="s">
        <v>51</v>
      </c>
      <c r="C171" s="59" t="s">
        <v>11</v>
      </c>
      <c r="D171" s="54">
        <v>8</v>
      </c>
      <c r="E171" s="54">
        <v>10</v>
      </c>
      <c r="F171" s="54">
        <v>10</v>
      </c>
      <c r="G171" s="54">
        <v>5</v>
      </c>
      <c r="H171" s="54">
        <v>20</v>
      </c>
      <c r="I171" s="54">
        <v>40</v>
      </c>
      <c r="J171" s="54">
        <v>32</v>
      </c>
      <c r="K171" s="54">
        <v>125</v>
      </c>
      <c r="L171" s="56">
        <f aca="true" t="shared" si="58" ref="L171:S174">+D171/D$174*100</f>
        <v>32</v>
      </c>
      <c r="M171" s="57">
        <f t="shared" si="58"/>
        <v>31.25</v>
      </c>
      <c r="N171" s="57">
        <f t="shared" si="58"/>
        <v>27.027027027027028</v>
      </c>
      <c r="O171" s="57">
        <f t="shared" si="58"/>
        <v>13.157894736842104</v>
      </c>
      <c r="P171" s="57">
        <f t="shared" si="58"/>
        <v>14.492753623188406</v>
      </c>
      <c r="Q171" s="57">
        <f t="shared" si="58"/>
        <v>19.900497512437813</v>
      </c>
      <c r="R171" s="57">
        <f t="shared" si="58"/>
        <v>16.41025641025641</v>
      </c>
      <c r="S171" s="58">
        <f t="shared" si="58"/>
        <v>18.76876876876877</v>
      </c>
    </row>
    <row r="172" spans="1:19" ht="12.75">
      <c r="A172" s="86"/>
      <c r="B172" s="73"/>
      <c r="C172" s="8" t="s">
        <v>12</v>
      </c>
      <c r="D172" s="49">
        <v>17</v>
      </c>
      <c r="E172" s="49">
        <v>22</v>
      </c>
      <c r="F172" s="49">
        <v>27</v>
      </c>
      <c r="G172" s="49">
        <v>33</v>
      </c>
      <c r="H172" s="49">
        <v>118</v>
      </c>
      <c r="I172" s="49">
        <v>161</v>
      </c>
      <c r="J172" s="49">
        <v>163</v>
      </c>
      <c r="K172" s="49">
        <v>541</v>
      </c>
      <c r="L172" s="15">
        <f t="shared" si="58"/>
        <v>68</v>
      </c>
      <c r="M172" s="3">
        <f t="shared" si="58"/>
        <v>68.75</v>
      </c>
      <c r="N172" s="3">
        <f t="shared" si="58"/>
        <v>72.97297297297297</v>
      </c>
      <c r="O172" s="3">
        <f t="shared" si="58"/>
        <v>86.8421052631579</v>
      </c>
      <c r="P172" s="3">
        <f t="shared" si="58"/>
        <v>85.5072463768116</v>
      </c>
      <c r="Q172" s="3">
        <f t="shared" si="58"/>
        <v>80.09950248756219</v>
      </c>
      <c r="R172" s="3">
        <f t="shared" si="58"/>
        <v>83.58974358974359</v>
      </c>
      <c r="S172" s="5">
        <f t="shared" si="58"/>
        <v>81.23123123123122</v>
      </c>
    </row>
    <row r="173" spans="1:19" ht="12.75">
      <c r="A173" s="86"/>
      <c r="B173" s="73"/>
      <c r="C173" s="8" t="s">
        <v>13</v>
      </c>
      <c r="D173" s="49">
        <v>0</v>
      </c>
      <c r="E173" s="49">
        <v>0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15">
        <f t="shared" si="58"/>
        <v>0</v>
      </c>
      <c r="M173" s="3">
        <f t="shared" si="58"/>
        <v>0</v>
      </c>
      <c r="N173" s="3">
        <f t="shared" si="58"/>
        <v>0</v>
      </c>
      <c r="O173" s="3">
        <f t="shared" si="58"/>
        <v>0</v>
      </c>
      <c r="P173" s="3">
        <f t="shared" si="58"/>
        <v>0</v>
      </c>
      <c r="Q173" s="3">
        <f t="shared" si="58"/>
        <v>0</v>
      </c>
      <c r="R173" s="3">
        <f t="shared" si="58"/>
        <v>0</v>
      </c>
      <c r="S173" s="5">
        <f t="shared" si="58"/>
        <v>0</v>
      </c>
    </row>
    <row r="174" spans="1:19" ht="12.75">
      <c r="A174" s="86"/>
      <c r="B174" s="74"/>
      <c r="C174" s="8" t="s">
        <v>1</v>
      </c>
      <c r="D174" s="49">
        <v>25</v>
      </c>
      <c r="E174" s="49">
        <v>32</v>
      </c>
      <c r="F174" s="49">
        <v>37</v>
      </c>
      <c r="G174" s="49">
        <v>38</v>
      </c>
      <c r="H174" s="49">
        <v>138</v>
      </c>
      <c r="I174" s="49">
        <v>201</v>
      </c>
      <c r="J174" s="49">
        <v>195</v>
      </c>
      <c r="K174" s="49">
        <v>666</v>
      </c>
      <c r="L174" s="15">
        <f t="shared" si="58"/>
        <v>100</v>
      </c>
      <c r="M174" s="3">
        <f t="shared" si="58"/>
        <v>100</v>
      </c>
      <c r="N174" s="3">
        <f t="shared" si="58"/>
        <v>100</v>
      </c>
      <c r="O174" s="3">
        <f t="shared" si="58"/>
        <v>100</v>
      </c>
      <c r="P174" s="3">
        <f t="shared" si="58"/>
        <v>100</v>
      </c>
      <c r="Q174" s="3">
        <f t="shared" si="58"/>
        <v>100</v>
      </c>
      <c r="R174" s="3">
        <f t="shared" si="58"/>
        <v>100</v>
      </c>
      <c r="S174" s="5">
        <f t="shared" si="58"/>
        <v>100</v>
      </c>
    </row>
    <row r="175" spans="1:19" ht="12.75" customHeight="1">
      <c r="A175" s="86"/>
      <c r="B175" s="75" t="s">
        <v>52</v>
      </c>
      <c r="C175" s="17" t="s">
        <v>11</v>
      </c>
      <c r="D175" s="47">
        <v>28</v>
      </c>
      <c r="E175" s="47">
        <v>36</v>
      </c>
      <c r="F175" s="47">
        <v>18</v>
      </c>
      <c r="G175" s="47">
        <v>28</v>
      </c>
      <c r="H175" s="47">
        <v>87</v>
      </c>
      <c r="I175" s="47">
        <v>100</v>
      </c>
      <c r="J175" s="47">
        <v>74</v>
      </c>
      <c r="K175" s="47">
        <v>371</v>
      </c>
      <c r="L175" s="14">
        <f aca="true" t="shared" si="59" ref="L175:S178">+D175/D$178*100</f>
        <v>29.47368421052631</v>
      </c>
      <c r="M175" s="10">
        <f t="shared" si="59"/>
        <v>34.95145631067961</v>
      </c>
      <c r="N175" s="10">
        <f t="shared" si="59"/>
        <v>23.076923076923077</v>
      </c>
      <c r="O175" s="10">
        <f t="shared" si="59"/>
        <v>17.94871794871795</v>
      </c>
      <c r="P175" s="10">
        <f t="shared" si="59"/>
        <v>22.53886010362694</v>
      </c>
      <c r="Q175" s="10">
        <f t="shared" si="59"/>
        <v>18.796992481203006</v>
      </c>
      <c r="R175" s="10">
        <f t="shared" si="59"/>
        <v>16.192560175054705</v>
      </c>
      <c r="S175" s="20">
        <f t="shared" si="59"/>
        <v>20.531267293857223</v>
      </c>
    </row>
    <row r="176" spans="1:19" ht="12.75">
      <c r="A176" s="86"/>
      <c r="B176" s="73"/>
      <c r="C176" s="18" t="s">
        <v>12</v>
      </c>
      <c r="D176" s="49">
        <v>67</v>
      </c>
      <c r="E176" s="49">
        <v>67</v>
      </c>
      <c r="F176" s="49">
        <v>60</v>
      </c>
      <c r="G176" s="49">
        <v>128</v>
      </c>
      <c r="H176" s="49">
        <v>299</v>
      </c>
      <c r="I176" s="49">
        <v>432</v>
      </c>
      <c r="J176" s="49">
        <v>383</v>
      </c>
      <c r="K176" s="49">
        <v>1436</v>
      </c>
      <c r="L176" s="15">
        <f t="shared" si="59"/>
        <v>70.52631578947368</v>
      </c>
      <c r="M176" s="3">
        <f t="shared" si="59"/>
        <v>65.0485436893204</v>
      </c>
      <c r="N176" s="3">
        <f t="shared" si="59"/>
        <v>76.92307692307693</v>
      </c>
      <c r="O176" s="3">
        <f t="shared" si="59"/>
        <v>82.05128205128204</v>
      </c>
      <c r="P176" s="3">
        <f t="shared" si="59"/>
        <v>77.46113989637306</v>
      </c>
      <c r="Q176" s="3">
        <f t="shared" si="59"/>
        <v>81.203007518797</v>
      </c>
      <c r="R176" s="3">
        <f t="shared" si="59"/>
        <v>83.80743982494529</v>
      </c>
      <c r="S176" s="5">
        <f t="shared" si="59"/>
        <v>79.46873270614277</v>
      </c>
    </row>
    <row r="177" spans="1:19" ht="12.75">
      <c r="A177" s="86"/>
      <c r="B177" s="73"/>
      <c r="C177" s="18" t="s">
        <v>13</v>
      </c>
      <c r="D177" s="49">
        <v>0</v>
      </c>
      <c r="E177" s="49">
        <v>0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15">
        <f t="shared" si="59"/>
        <v>0</v>
      </c>
      <c r="M177" s="3">
        <f t="shared" si="59"/>
        <v>0</v>
      </c>
      <c r="N177" s="3">
        <f t="shared" si="59"/>
        <v>0</v>
      </c>
      <c r="O177" s="3">
        <f t="shared" si="59"/>
        <v>0</v>
      </c>
      <c r="P177" s="3">
        <f t="shared" si="59"/>
        <v>0</v>
      </c>
      <c r="Q177" s="3">
        <f t="shared" si="59"/>
        <v>0</v>
      </c>
      <c r="R177" s="3">
        <f t="shared" si="59"/>
        <v>0</v>
      </c>
      <c r="S177" s="5">
        <f t="shared" si="59"/>
        <v>0</v>
      </c>
    </row>
    <row r="178" spans="1:19" ht="12.75">
      <c r="A178" s="86"/>
      <c r="B178" s="73"/>
      <c r="C178" s="19" t="s">
        <v>1</v>
      </c>
      <c r="D178" s="51">
        <v>95</v>
      </c>
      <c r="E178" s="51">
        <v>103</v>
      </c>
      <c r="F178" s="51">
        <v>78</v>
      </c>
      <c r="G178" s="51">
        <v>156</v>
      </c>
      <c r="H178" s="51">
        <v>386</v>
      </c>
      <c r="I178" s="51">
        <v>532</v>
      </c>
      <c r="J178" s="51">
        <v>457</v>
      </c>
      <c r="K178" s="51">
        <v>1807</v>
      </c>
      <c r="L178" s="16">
        <f t="shared" si="59"/>
        <v>100</v>
      </c>
      <c r="M178" s="6">
        <f t="shared" si="59"/>
        <v>100</v>
      </c>
      <c r="N178" s="6">
        <f t="shared" si="59"/>
        <v>100</v>
      </c>
      <c r="O178" s="6">
        <f t="shared" si="59"/>
        <v>100</v>
      </c>
      <c r="P178" s="6">
        <f t="shared" si="59"/>
        <v>100</v>
      </c>
      <c r="Q178" s="6">
        <f t="shared" si="59"/>
        <v>100</v>
      </c>
      <c r="R178" s="6">
        <f t="shared" si="59"/>
        <v>100</v>
      </c>
      <c r="S178" s="7">
        <f t="shared" si="59"/>
        <v>100</v>
      </c>
    </row>
    <row r="179" spans="1:19" ht="12.75" customHeight="1">
      <c r="A179" s="86"/>
      <c r="B179" s="72" t="s">
        <v>53</v>
      </c>
      <c r="C179" s="8" t="s">
        <v>11</v>
      </c>
      <c r="D179" s="49">
        <v>3</v>
      </c>
      <c r="E179" s="49">
        <v>5</v>
      </c>
      <c r="F179" s="49">
        <v>2</v>
      </c>
      <c r="G179" s="49">
        <v>6</v>
      </c>
      <c r="H179" s="49">
        <v>14</v>
      </c>
      <c r="I179" s="49">
        <v>16</v>
      </c>
      <c r="J179" s="49">
        <v>10</v>
      </c>
      <c r="K179" s="49">
        <v>56</v>
      </c>
      <c r="L179" s="15">
        <f aca="true" t="shared" si="60" ref="L179:S182">+D179/D$182*100</f>
        <v>16.666666666666664</v>
      </c>
      <c r="M179" s="3">
        <f t="shared" si="60"/>
        <v>23.809523809523807</v>
      </c>
      <c r="N179" s="3">
        <f t="shared" si="60"/>
        <v>10</v>
      </c>
      <c r="O179" s="3">
        <f t="shared" si="60"/>
        <v>22.22222222222222</v>
      </c>
      <c r="P179" s="3">
        <f t="shared" si="60"/>
        <v>18.421052631578945</v>
      </c>
      <c r="Q179" s="3">
        <f t="shared" si="60"/>
        <v>12.903225806451612</v>
      </c>
      <c r="R179" s="3">
        <f t="shared" si="60"/>
        <v>10.526315789473683</v>
      </c>
      <c r="S179" s="5">
        <f t="shared" si="60"/>
        <v>14.698162729658792</v>
      </c>
    </row>
    <row r="180" spans="1:19" ht="12.75">
      <c r="A180" s="86"/>
      <c r="B180" s="73"/>
      <c r="C180" s="8" t="s">
        <v>12</v>
      </c>
      <c r="D180" s="49">
        <v>15</v>
      </c>
      <c r="E180" s="49">
        <v>16</v>
      </c>
      <c r="F180" s="49">
        <v>18</v>
      </c>
      <c r="G180" s="49">
        <v>21</v>
      </c>
      <c r="H180" s="49">
        <v>62</v>
      </c>
      <c r="I180" s="49">
        <v>108</v>
      </c>
      <c r="J180" s="49">
        <v>85</v>
      </c>
      <c r="K180" s="49">
        <v>325</v>
      </c>
      <c r="L180" s="15">
        <f t="shared" si="60"/>
        <v>83.33333333333334</v>
      </c>
      <c r="M180" s="3">
        <f t="shared" si="60"/>
        <v>76.19047619047619</v>
      </c>
      <c r="N180" s="3">
        <f t="shared" si="60"/>
        <v>90</v>
      </c>
      <c r="O180" s="3">
        <f t="shared" si="60"/>
        <v>77.77777777777779</v>
      </c>
      <c r="P180" s="3">
        <f t="shared" si="60"/>
        <v>81.57894736842105</v>
      </c>
      <c r="Q180" s="3">
        <f t="shared" si="60"/>
        <v>87.09677419354838</v>
      </c>
      <c r="R180" s="3">
        <f t="shared" si="60"/>
        <v>89.47368421052632</v>
      </c>
      <c r="S180" s="5">
        <f t="shared" si="60"/>
        <v>85.30183727034121</v>
      </c>
    </row>
    <row r="181" spans="1:19" ht="12.75">
      <c r="A181" s="86"/>
      <c r="B181" s="73"/>
      <c r="C181" s="8" t="s">
        <v>13</v>
      </c>
      <c r="D181" s="49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15">
        <f t="shared" si="60"/>
        <v>0</v>
      </c>
      <c r="M181" s="3">
        <f t="shared" si="60"/>
        <v>0</v>
      </c>
      <c r="N181" s="3">
        <f t="shared" si="60"/>
        <v>0</v>
      </c>
      <c r="O181" s="3">
        <f t="shared" si="60"/>
        <v>0</v>
      </c>
      <c r="P181" s="3">
        <f t="shared" si="60"/>
        <v>0</v>
      </c>
      <c r="Q181" s="3">
        <f t="shared" si="60"/>
        <v>0</v>
      </c>
      <c r="R181" s="3">
        <f t="shared" si="60"/>
        <v>0</v>
      </c>
      <c r="S181" s="5">
        <f t="shared" si="60"/>
        <v>0</v>
      </c>
    </row>
    <row r="182" spans="1:19" ht="12.75">
      <c r="A182" s="86"/>
      <c r="B182" s="74"/>
      <c r="C182" s="8" t="s">
        <v>1</v>
      </c>
      <c r="D182" s="49">
        <v>18</v>
      </c>
      <c r="E182" s="49">
        <v>21</v>
      </c>
      <c r="F182" s="49">
        <v>20</v>
      </c>
      <c r="G182" s="49">
        <v>27</v>
      </c>
      <c r="H182" s="49">
        <v>76</v>
      </c>
      <c r="I182" s="49">
        <v>124</v>
      </c>
      <c r="J182" s="49">
        <v>95</v>
      </c>
      <c r="K182" s="49">
        <v>381</v>
      </c>
      <c r="L182" s="15">
        <f t="shared" si="60"/>
        <v>100</v>
      </c>
      <c r="M182" s="3">
        <f t="shared" si="60"/>
        <v>100</v>
      </c>
      <c r="N182" s="3">
        <f t="shared" si="60"/>
        <v>100</v>
      </c>
      <c r="O182" s="3">
        <f t="shared" si="60"/>
        <v>100</v>
      </c>
      <c r="P182" s="3">
        <f t="shared" si="60"/>
        <v>100</v>
      </c>
      <c r="Q182" s="3">
        <f t="shared" si="60"/>
        <v>100</v>
      </c>
      <c r="R182" s="3">
        <f t="shared" si="60"/>
        <v>100</v>
      </c>
      <c r="S182" s="5">
        <f t="shared" si="60"/>
        <v>100</v>
      </c>
    </row>
    <row r="183" spans="1:19" ht="12.75" customHeight="1">
      <c r="A183" s="86"/>
      <c r="B183" s="75" t="s">
        <v>54</v>
      </c>
      <c r="C183" s="17" t="s">
        <v>11</v>
      </c>
      <c r="D183" s="47">
        <v>6</v>
      </c>
      <c r="E183" s="47">
        <v>7</v>
      </c>
      <c r="F183" s="47">
        <v>3</v>
      </c>
      <c r="G183" s="47">
        <v>6</v>
      </c>
      <c r="H183" s="47">
        <v>23</v>
      </c>
      <c r="I183" s="47">
        <v>26</v>
      </c>
      <c r="J183" s="47">
        <v>21</v>
      </c>
      <c r="K183" s="47">
        <v>92</v>
      </c>
      <c r="L183" s="14">
        <f aca="true" t="shared" si="61" ref="L183:S186">+D183/D$186*100</f>
        <v>33.33333333333333</v>
      </c>
      <c r="M183" s="10">
        <f t="shared" si="61"/>
        <v>36.84210526315789</v>
      </c>
      <c r="N183" s="10">
        <f t="shared" si="61"/>
        <v>25</v>
      </c>
      <c r="O183" s="10">
        <f t="shared" si="61"/>
        <v>31.57894736842105</v>
      </c>
      <c r="P183" s="10">
        <f t="shared" si="61"/>
        <v>23.46938775510204</v>
      </c>
      <c r="Q183" s="10">
        <f t="shared" si="61"/>
        <v>14.942528735632186</v>
      </c>
      <c r="R183" s="10">
        <f t="shared" si="61"/>
        <v>17.355371900826448</v>
      </c>
      <c r="S183" s="20">
        <f t="shared" si="61"/>
        <v>19.95661605206074</v>
      </c>
    </row>
    <row r="184" spans="1:19" ht="12.75">
      <c r="A184" s="86"/>
      <c r="B184" s="73"/>
      <c r="C184" s="18" t="s">
        <v>12</v>
      </c>
      <c r="D184" s="49">
        <v>12</v>
      </c>
      <c r="E184" s="49">
        <v>12</v>
      </c>
      <c r="F184" s="49">
        <v>9</v>
      </c>
      <c r="G184" s="49">
        <v>13</v>
      </c>
      <c r="H184" s="49">
        <v>75</v>
      </c>
      <c r="I184" s="49">
        <v>148</v>
      </c>
      <c r="J184" s="49">
        <v>100</v>
      </c>
      <c r="K184" s="49">
        <v>369</v>
      </c>
      <c r="L184" s="15">
        <f t="shared" si="61"/>
        <v>66.66666666666666</v>
      </c>
      <c r="M184" s="3">
        <f t="shared" si="61"/>
        <v>63.1578947368421</v>
      </c>
      <c r="N184" s="3">
        <f t="shared" si="61"/>
        <v>75</v>
      </c>
      <c r="O184" s="3">
        <f t="shared" si="61"/>
        <v>68.42105263157895</v>
      </c>
      <c r="P184" s="3">
        <f t="shared" si="61"/>
        <v>76.53061224489795</v>
      </c>
      <c r="Q184" s="3">
        <f t="shared" si="61"/>
        <v>85.0574712643678</v>
      </c>
      <c r="R184" s="3">
        <f t="shared" si="61"/>
        <v>82.64462809917356</v>
      </c>
      <c r="S184" s="5">
        <f t="shared" si="61"/>
        <v>80.04338394793926</v>
      </c>
    </row>
    <row r="185" spans="1:19" ht="12.75">
      <c r="A185" s="86"/>
      <c r="B185" s="73"/>
      <c r="C185" s="18" t="s">
        <v>13</v>
      </c>
      <c r="D185" s="49">
        <v>0</v>
      </c>
      <c r="E185" s="49">
        <v>0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15">
        <f t="shared" si="61"/>
        <v>0</v>
      </c>
      <c r="M185" s="3">
        <f t="shared" si="61"/>
        <v>0</v>
      </c>
      <c r="N185" s="3">
        <f t="shared" si="61"/>
        <v>0</v>
      </c>
      <c r="O185" s="3">
        <f t="shared" si="61"/>
        <v>0</v>
      </c>
      <c r="P185" s="3">
        <f t="shared" si="61"/>
        <v>0</v>
      </c>
      <c r="Q185" s="3">
        <f t="shared" si="61"/>
        <v>0</v>
      </c>
      <c r="R185" s="3">
        <f t="shared" si="61"/>
        <v>0</v>
      </c>
      <c r="S185" s="5">
        <f t="shared" si="61"/>
        <v>0</v>
      </c>
    </row>
    <row r="186" spans="1:19" ht="13.5" thickBot="1">
      <c r="A186" s="86"/>
      <c r="B186" s="76"/>
      <c r="C186" s="60" t="s">
        <v>1</v>
      </c>
      <c r="D186" s="61">
        <v>18</v>
      </c>
      <c r="E186" s="61">
        <v>19</v>
      </c>
      <c r="F186" s="61">
        <v>12</v>
      </c>
      <c r="G186" s="61">
        <v>19</v>
      </c>
      <c r="H186" s="61">
        <v>98</v>
      </c>
      <c r="I186" s="61">
        <v>174</v>
      </c>
      <c r="J186" s="61">
        <v>121</v>
      </c>
      <c r="K186" s="61">
        <v>461</v>
      </c>
      <c r="L186" s="63">
        <f t="shared" si="61"/>
        <v>100</v>
      </c>
      <c r="M186" s="64">
        <f t="shared" si="61"/>
        <v>100</v>
      </c>
      <c r="N186" s="64">
        <f t="shared" si="61"/>
        <v>100</v>
      </c>
      <c r="O186" s="64">
        <f t="shared" si="61"/>
        <v>100</v>
      </c>
      <c r="P186" s="64">
        <f t="shared" si="61"/>
        <v>100</v>
      </c>
      <c r="Q186" s="64">
        <f t="shared" si="61"/>
        <v>100</v>
      </c>
      <c r="R186" s="64">
        <f t="shared" si="61"/>
        <v>100</v>
      </c>
      <c r="S186" s="65">
        <f t="shared" si="61"/>
        <v>100</v>
      </c>
    </row>
    <row r="187" spans="1:19" ht="12.75" customHeight="1">
      <c r="A187" s="73"/>
      <c r="B187" s="72" t="s">
        <v>55</v>
      </c>
      <c r="C187" s="8" t="s">
        <v>11</v>
      </c>
      <c r="D187" s="49">
        <v>105</v>
      </c>
      <c r="E187" s="49">
        <v>97</v>
      </c>
      <c r="F187" s="49">
        <v>99</v>
      </c>
      <c r="G187" s="49">
        <v>133</v>
      </c>
      <c r="H187" s="49">
        <v>297</v>
      </c>
      <c r="I187" s="49">
        <v>538</v>
      </c>
      <c r="J187" s="49">
        <v>454</v>
      </c>
      <c r="K187" s="49">
        <v>1723</v>
      </c>
      <c r="L187" s="15">
        <f aca="true" t="shared" si="62" ref="L187:S190">+D187/D$190*100</f>
        <v>29.166666666666668</v>
      </c>
      <c r="M187" s="3">
        <f t="shared" si="62"/>
        <v>29.305135951661633</v>
      </c>
      <c r="N187" s="3">
        <f t="shared" si="62"/>
        <v>25.063291139240505</v>
      </c>
      <c r="O187" s="3">
        <f t="shared" si="62"/>
        <v>20.090634441087612</v>
      </c>
      <c r="P187" s="3">
        <f t="shared" si="62"/>
        <v>14.909638554216867</v>
      </c>
      <c r="Q187" s="3">
        <f t="shared" si="62"/>
        <v>14.083769633507853</v>
      </c>
      <c r="R187" s="3">
        <f t="shared" si="62"/>
        <v>13.243873978996499</v>
      </c>
      <c r="S187" s="5">
        <f t="shared" si="62"/>
        <v>15.680742628321806</v>
      </c>
    </row>
    <row r="188" spans="1:19" ht="12.75">
      <c r="A188" s="73"/>
      <c r="B188" s="73"/>
      <c r="C188" s="8" t="s">
        <v>12</v>
      </c>
      <c r="D188" s="49">
        <v>251</v>
      </c>
      <c r="E188" s="49">
        <v>231</v>
      </c>
      <c r="F188" s="49">
        <v>294</v>
      </c>
      <c r="G188" s="49">
        <v>528</v>
      </c>
      <c r="H188" s="49">
        <v>1689</v>
      </c>
      <c r="I188" s="49">
        <v>3270</v>
      </c>
      <c r="J188" s="49">
        <v>2960</v>
      </c>
      <c r="K188" s="49">
        <v>9223</v>
      </c>
      <c r="L188" s="15">
        <f t="shared" si="62"/>
        <v>69.72222222222221</v>
      </c>
      <c r="M188" s="3">
        <f t="shared" si="62"/>
        <v>69.78851963746223</v>
      </c>
      <c r="N188" s="3">
        <f t="shared" si="62"/>
        <v>74.43037974683544</v>
      </c>
      <c r="O188" s="3">
        <f t="shared" si="62"/>
        <v>79.7583081570997</v>
      </c>
      <c r="P188" s="3">
        <f t="shared" si="62"/>
        <v>84.78915662650603</v>
      </c>
      <c r="Q188" s="3">
        <f t="shared" si="62"/>
        <v>85.6020942408377</v>
      </c>
      <c r="R188" s="3">
        <f t="shared" si="62"/>
        <v>86.34772462077012</v>
      </c>
      <c r="S188" s="5">
        <f t="shared" si="62"/>
        <v>83.93702220604295</v>
      </c>
    </row>
    <row r="189" spans="1:19" ht="12.75">
      <c r="A189" s="73"/>
      <c r="B189" s="73"/>
      <c r="C189" s="8" t="s">
        <v>13</v>
      </c>
      <c r="D189" s="49">
        <v>4</v>
      </c>
      <c r="E189" s="49">
        <v>3</v>
      </c>
      <c r="F189" s="49">
        <v>2</v>
      </c>
      <c r="G189" s="49">
        <v>1</v>
      </c>
      <c r="H189" s="49">
        <v>6</v>
      </c>
      <c r="I189" s="49">
        <v>12</v>
      </c>
      <c r="J189" s="49">
        <v>14</v>
      </c>
      <c r="K189" s="49">
        <v>42</v>
      </c>
      <c r="L189" s="15">
        <f t="shared" si="62"/>
        <v>1.1111111111111112</v>
      </c>
      <c r="M189" s="3">
        <f t="shared" si="62"/>
        <v>0.906344410876133</v>
      </c>
      <c r="N189" s="3">
        <f t="shared" si="62"/>
        <v>0.5063291139240507</v>
      </c>
      <c r="O189" s="3">
        <f t="shared" si="62"/>
        <v>0.1510574018126888</v>
      </c>
      <c r="P189" s="3">
        <f t="shared" si="62"/>
        <v>0.30120481927710846</v>
      </c>
      <c r="Q189" s="3">
        <f t="shared" si="62"/>
        <v>0.31413612565445026</v>
      </c>
      <c r="R189" s="3">
        <f t="shared" si="62"/>
        <v>0.40840140023337224</v>
      </c>
      <c r="S189" s="5">
        <f t="shared" si="62"/>
        <v>0.3822351656352384</v>
      </c>
    </row>
    <row r="190" spans="1:19" ht="13.5" thickBot="1">
      <c r="A190" s="73"/>
      <c r="B190" s="74"/>
      <c r="C190" s="8" t="s">
        <v>1</v>
      </c>
      <c r="D190" s="49">
        <v>360</v>
      </c>
      <c r="E190" s="49">
        <v>331</v>
      </c>
      <c r="F190" s="49">
        <v>395</v>
      </c>
      <c r="G190" s="49">
        <v>662</v>
      </c>
      <c r="H190" s="49">
        <v>1992</v>
      </c>
      <c r="I190" s="49">
        <v>3820</v>
      </c>
      <c r="J190" s="49">
        <v>3428</v>
      </c>
      <c r="K190" s="49">
        <v>10988</v>
      </c>
      <c r="L190" s="15">
        <f t="shared" si="62"/>
        <v>100</v>
      </c>
      <c r="M190" s="3">
        <f t="shared" si="62"/>
        <v>100</v>
      </c>
      <c r="N190" s="3">
        <f t="shared" si="62"/>
        <v>100</v>
      </c>
      <c r="O190" s="3">
        <f t="shared" si="62"/>
        <v>100</v>
      </c>
      <c r="P190" s="3">
        <f t="shared" si="62"/>
        <v>100</v>
      </c>
      <c r="Q190" s="3">
        <f t="shared" si="62"/>
        <v>100</v>
      </c>
      <c r="R190" s="3">
        <f t="shared" si="62"/>
        <v>100</v>
      </c>
      <c r="S190" s="5">
        <f t="shared" si="62"/>
        <v>100</v>
      </c>
    </row>
    <row r="191" spans="1:19" ht="12.75" customHeight="1">
      <c r="A191" s="86"/>
      <c r="B191" s="77" t="s">
        <v>56</v>
      </c>
      <c r="C191" s="53" t="s">
        <v>11</v>
      </c>
      <c r="D191" s="54">
        <v>1</v>
      </c>
      <c r="E191" s="54">
        <v>0</v>
      </c>
      <c r="F191" s="54">
        <v>1</v>
      </c>
      <c r="G191" s="54">
        <v>1</v>
      </c>
      <c r="H191" s="54">
        <v>6</v>
      </c>
      <c r="I191" s="54">
        <v>10</v>
      </c>
      <c r="J191" s="54">
        <v>2</v>
      </c>
      <c r="K191" s="54">
        <v>21</v>
      </c>
      <c r="L191" s="56">
        <f aca="true" t="shared" si="63" ref="L191:S194">+D191/D$194*100</f>
        <v>0.4273504273504274</v>
      </c>
      <c r="M191" s="57">
        <f t="shared" si="63"/>
        <v>0</v>
      </c>
      <c r="N191" s="57">
        <f t="shared" si="63"/>
        <v>0.4149377593360996</v>
      </c>
      <c r="O191" s="57">
        <f t="shared" si="63"/>
        <v>0.2717391304347826</v>
      </c>
      <c r="P191" s="57">
        <f t="shared" si="63"/>
        <v>0.5514705882352942</v>
      </c>
      <c r="Q191" s="57">
        <f t="shared" si="63"/>
        <v>0.4777830864787387</v>
      </c>
      <c r="R191" s="57">
        <f t="shared" si="63"/>
        <v>0.0942951438000943</v>
      </c>
      <c r="S191" s="58">
        <f t="shared" si="63"/>
        <v>0.3301367709479642</v>
      </c>
    </row>
    <row r="192" spans="1:19" ht="12.75">
      <c r="A192" s="86"/>
      <c r="B192" s="73"/>
      <c r="C192" s="18" t="s">
        <v>12</v>
      </c>
      <c r="D192" s="49">
        <v>1</v>
      </c>
      <c r="E192" s="49">
        <v>0</v>
      </c>
      <c r="F192" s="49">
        <v>0</v>
      </c>
      <c r="G192" s="49">
        <v>5</v>
      </c>
      <c r="H192" s="49">
        <v>27</v>
      </c>
      <c r="I192" s="49">
        <v>47</v>
      </c>
      <c r="J192" s="49">
        <v>31</v>
      </c>
      <c r="K192" s="49">
        <v>111</v>
      </c>
      <c r="L192" s="15">
        <f t="shared" si="63"/>
        <v>0.4273504273504274</v>
      </c>
      <c r="M192" s="3">
        <f t="shared" si="63"/>
        <v>0</v>
      </c>
      <c r="N192" s="3">
        <f t="shared" si="63"/>
        <v>0</v>
      </c>
      <c r="O192" s="3">
        <f t="shared" si="63"/>
        <v>1.358695652173913</v>
      </c>
      <c r="P192" s="3">
        <f t="shared" si="63"/>
        <v>2.4816176470588234</v>
      </c>
      <c r="Q192" s="3">
        <f t="shared" si="63"/>
        <v>2.2455805064500716</v>
      </c>
      <c r="R192" s="3">
        <f t="shared" si="63"/>
        <v>1.4615747289014616</v>
      </c>
      <c r="S192" s="5">
        <f t="shared" si="63"/>
        <v>1.7450086464392394</v>
      </c>
    </row>
    <row r="193" spans="1:19" ht="12.75">
      <c r="A193" s="86"/>
      <c r="B193" s="73"/>
      <c r="C193" s="18" t="s">
        <v>13</v>
      </c>
      <c r="D193" s="49">
        <v>232</v>
      </c>
      <c r="E193" s="49">
        <v>216</v>
      </c>
      <c r="F193" s="49">
        <v>240</v>
      </c>
      <c r="G193" s="49">
        <v>362</v>
      </c>
      <c r="H193" s="49">
        <v>1055</v>
      </c>
      <c r="I193" s="49">
        <v>2036</v>
      </c>
      <c r="J193" s="49">
        <v>2088</v>
      </c>
      <c r="K193" s="49">
        <v>6229</v>
      </c>
      <c r="L193" s="15">
        <f t="shared" si="63"/>
        <v>99.14529914529915</v>
      </c>
      <c r="M193" s="3">
        <f t="shared" si="63"/>
        <v>100</v>
      </c>
      <c r="N193" s="3">
        <f t="shared" si="63"/>
        <v>99.5850622406639</v>
      </c>
      <c r="O193" s="3">
        <f t="shared" si="63"/>
        <v>98.36956521739131</v>
      </c>
      <c r="P193" s="3">
        <f t="shared" si="63"/>
        <v>96.96691176470588</v>
      </c>
      <c r="Q193" s="3">
        <f t="shared" si="63"/>
        <v>97.2766364070712</v>
      </c>
      <c r="R193" s="3">
        <f t="shared" si="63"/>
        <v>98.44413012729845</v>
      </c>
      <c r="S193" s="5">
        <f t="shared" si="63"/>
        <v>97.9248545826128</v>
      </c>
    </row>
    <row r="194" spans="1:19" ht="12.75">
      <c r="A194" s="86"/>
      <c r="B194" s="73"/>
      <c r="C194" s="19" t="s">
        <v>1</v>
      </c>
      <c r="D194" s="51">
        <v>234</v>
      </c>
      <c r="E194" s="51">
        <v>216</v>
      </c>
      <c r="F194" s="51">
        <v>241</v>
      </c>
      <c r="G194" s="51">
        <v>368</v>
      </c>
      <c r="H194" s="51">
        <v>1088</v>
      </c>
      <c r="I194" s="51">
        <v>2093</v>
      </c>
      <c r="J194" s="51">
        <v>2121</v>
      </c>
      <c r="K194" s="51">
        <v>6361</v>
      </c>
      <c r="L194" s="16">
        <f t="shared" si="63"/>
        <v>100</v>
      </c>
      <c r="M194" s="6">
        <f t="shared" si="63"/>
        <v>100</v>
      </c>
      <c r="N194" s="6">
        <f t="shared" si="63"/>
        <v>100</v>
      </c>
      <c r="O194" s="6">
        <f t="shared" si="63"/>
        <v>100</v>
      </c>
      <c r="P194" s="6">
        <f t="shared" si="63"/>
        <v>100</v>
      </c>
      <c r="Q194" s="6">
        <f t="shared" si="63"/>
        <v>100</v>
      </c>
      <c r="R194" s="6">
        <f t="shared" si="63"/>
        <v>100</v>
      </c>
      <c r="S194" s="7">
        <f t="shared" si="63"/>
        <v>100</v>
      </c>
    </row>
    <row r="195" spans="1:19" ht="12.75" customHeight="1">
      <c r="A195" s="86"/>
      <c r="B195" s="72" t="s">
        <v>57</v>
      </c>
      <c r="C195" s="8" t="s">
        <v>11</v>
      </c>
      <c r="D195" s="49">
        <v>5</v>
      </c>
      <c r="E195" s="49">
        <v>6</v>
      </c>
      <c r="F195" s="49">
        <v>1</v>
      </c>
      <c r="G195" s="49">
        <v>1</v>
      </c>
      <c r="H195" s="49">
        <v>1</v>
      </c>
      <c r="I195" s="49">
        <v>1</v>
      </c>
      <c r="J195" s="49">
        <v>1</v>
      </c>
      <c r="K195" s="49">
        <v>16</v>
      </c>
      <c r="L195" s="15">
        <f aca="true" t="shared" si="64" ref="L195:S198">+D195/D$198*100</f>
        <v>2.923976608187134</v>
      </c>
      <c r="M195" s="3">
        <f t="shared" si="64"/>
        <v>3.6809815950920246</v>
      </c>
      <c r="N195" s="3">
        <f t="shared" si="64"/>
        <v>0.5813953488372093</v>
      </c>
      <c r="O195" s="3">
        <f t="shared" si="64"/>
        <v>0.3731343283582089</v>
      </c>
      <c r="P195" s="3">
        <f t="shared" si="64"/>
        <v>0.14285714285714285</v>
      </c>
      <c r="Q195" s="3">
        <f t="shared" si="64"/>
        <v>0.07598784194528875</v>
      </c>
      <c r="R195" s="3">
        <f t="shared" si="64"/>
        <v>0.06397952655150352</v>
      </c>
      <c r="S195" s="5">
        <f t="shared" si="64"/>
        <v>0.3675626005053986</v>
      </c>
    </row>
    <row r="196" spans="1:19" ht="12.75">
      <c r="A196" s="86"/>
      <c r="B196" s="73"/>
      <c r="C196" s="8" t="s">
        <v>12</v>
      </c>
      <c r="D196" s="49">
        <v>21</v>
      </c>
      <c r="E196" s="49">
        <v>14</v>
      </c>
      <c r="F196" s="49">
        <v>22</v>
      </c>
      <c r="G196" s="49">
        <v>33</v>
      </c>
      <c r="H196" s="49">
        <v>7</v>
      </c>
      <c r="I196" s="49">
        <v>10</v>
      </c>
      <c r="J196" s="49">
        <v>2</v>
      </c>
      <c r="K196" s="49">
        <v>109</v>
      </c>
      <c r="L196" s="15">
        <f t="shared" si="64"/>
        <v>12.280701754385964</v>
      </c>
      <c r="M196" s="3">
        <f t="shared" si="64"/>
        <v>8.588957055214724</v>
      </c>
      <c r="N196" s="3">
        <f t="shared" si="64"/>
        <v>12.790697674418606</v>
      </c>
      <c r="O196" s="3">
        <f t="shared" si="64"/>
        <v>12.313432835820896</v>
      </c>
      <c r="P196" s="3">
        <f t="shared" si="64"/>
        <v>1</v>
      </c>
      <c r="Q196" s="3">
        <f t="shared" si="64"/>
        <v>0.7598784194528876</v>
      </c>
      <c r="R196" s="3">
        <f t="shared" si="64"/>
        <v>0.12795905310300704</v>
      </c>
      <c r="S196" s="5">
        <f t="shared" si="64"/>
        <v>2.504020215943028</v>
      </c>
    </row>
    <row r="197" spans="1:19" ht="12.75">
      <c r="A197" s="86"/>
      <c r="B197" s="73"/>
      <c r="C197" s="8" t="s">
        <v>13</v>
      </c>
      <c r="D197" s="49">
        <v>145</v>
      </c>
      <c r="E197" s="49">
        <v>143</v>
      </c>
      <c r="F197" s="49">
        <v>149</v>
      </c>
      <c r="G197" s="49">
        <v>234</v>
      </c>
      <c r="H197" s="49">
        <v>692</v>
      </c>
      <c r="I197" s="49">
        <v>1305</v>
      </c>
      <c r="J197" s="49">
        <v>1560</v>
      </c>
      <c r="K197" s="49">
        <v>4228</v>
      </c>
      <c r="L197" s="15">
        <f t="shared" si="64"/>
        <v>84.7953216374269</v>
      </c>
      <c r="M197" s="3">
        <f t="shared" si="64"/>
        <v>87.73006134969326</v>
      </c>
      <c r="N197" s="3">
        <f t="shared" si="64"/>
        <v>86.62790697674419</v>
      </c>
      <c r="O197" s="3">
        <f t="shared" si="64"/>
        <v>87.31343283582089</v>
      </c>
      <c r="P197" s="3">
        <f t="shared" si="64"/>
        <v>98.85714285714286</v>
      </c>
      <c r="Q197" s="3">
        <f t="shared" si="64"/>
        <v>99.16413373860182</v>
      </c>
      <c r="R197" s="3">
        <f t="shared" si="64"/>
        <v>99.80806142034548</v>
      </c>
      <c r="S197" s="5">
        <f t="shared" si="64"/>
        <v>97.12841718355158</v>
      </c>
    </row>
    <row r="198" spans="1:19" ht="12.75">
      <c r="A198" s="86"/>
      <c r="B198" s="74"/>
      <c r="C198" s="8" t="s">
        <v>1</v>
      </c>
      <c r="D198" s="49">
        <v>171</v>
      </c>
      <c r="E198" s="49">
        <v>163</v>
      </c>
      <c r="F198" s="49">
        <v>172</v>
      </c>
      <c r="G198" s="49">
        <v>268</v>
      </c>
      <c r="H198" s="49">
        <v>700</v>
      </c>
      <c r="I198" s="49">
        <v>1316</v>
      </c>
      <c r="J198" s="49">
        <v>1563</v>
      </c>
      <c r="K198" s="49">
        <v>4353</v>
      </c>
      <c r="L198" s="15">
        <f t="shared" si="64"/>
        <v>100</v>
      </c>
      <c r="M198" s="3">
        <f t="shared" si="64"/>
        <v>100</v>
      </c>
      <c r="N198" s="3">
        <f t="shared" si="64"/>
        <v>100</v>
      </c>
      <c r="O198" s="3">
        <f t="shared" si="64"/>
        <v>100</v>
      </c>
      <c r="P198" s="3">
        <f t="shared" si="64"/>
        <v>100</v>
      </c>
      <c r="Q198" s="3">
        <f t="shared" si="64"/>
        <v>100</v>
      </c>
      <c r="R198" s="3">
        <f t="shared" si="64"/>
        <v>100</v>
      </c>
      <c r="S198" s="5">
        <f t="shared" si="64"/>
        <v>100</v>
      </c>
    </row>
    <row r="199" spans="1:19" ht="12.75" customHeight="1">
      <c r="A199" s="86"/>
      <c r="B199" s="75" t="s">
        <v>58</v>
      </c>
      <c r="C199" s="17" t="s">
        <v>11</v>
      </c>
      <c r="D199" s="47">
        <v>10</v>
      </c>
      <c r="E199" s="47">
        <v>8</v>
      </c>
      <c r="F199" s="47">
        <v>11</v>
      </c>
      <c r="G199" s="47">
        <v>19</v>
      </c>
      <c r="H199" s="47">
        <v>16</v>
      </c>
      <c r="I199" s="47">
        <v>24</v>
      </c>
      <c r="J199" s="47">
        <v>17</v>
      </c>
      <c r="K199" s="47">
        <v>105</v>
      </c>
      <c r="L199" s="14">
        <f aca="true" t="shared" si="65" ref="L199:S202">+D199/D$202*100</f>
        <v>12.048192771084338</v>
      </c>
      <c r="M199" s="10">
        <f t="shared" si="65"/>
        <v>9.876543209876543</v>
      </c>
      <c r="N199" s="10">
        <f t="shared" si="65"/>
        <v>8.333333333333332</v>
      </c>
      <c r="O199" s="10">
        <f t="shared" si="65"/>
        <v>10.43956043956044</v>
      </c>
      <c r="P199" s="10">
        <f t="shared" si="65"/>
        <v>3.5476718403547673</v>
      </c>
      <c r="Q199" s="10">
        <f t="shared" si="65"/>
        <v>2.761795166858458</v>
      </c>
      <c r="R199" s="10">
        <f t="shared" si="65"/>
        <v>1.901565995525727</v>
      </c>
      <c r="S199" s="20">
        <f t="shared" si="65"/>
        <v>3.900445765230312</v>
      </c>
    </row>
    <row r="200" spans="1:19" ht="12.75">
      <c r="A200" s="86"/>
      <c r="B200" s="73"/>
      <c r="C200" s="18" t="s">
        <v>12</v>
      </c>
      <c r="D200" s="49">
        <v>64</v>
      </c>
      <c r="E200" s="49">
        <v>63</v>
      </c>
      <c r="F200" s="49">
        <v>111</v>
      </c>
      <c r="G200" s="49">
        <v>144</v>
      </c>
      <c r="H200" s="49">
        <v>369</v>
      </c>
      <c r="I200" s="49">
        <v>464</v>
      </c>
      <c r="J200" s="49">
        <v>256</v>
      </c>
      <c r="K200" s="49">
        <v>1471</v>
      </c>
      <c r="L200" s="15">
        <f t="shared" si="65"/>
        <v>77.10843373493977</v>
      </c>
      <c r="M200" s="3">
        <f t="shared" si="65"/>
        <v>77.77777777777779</v>
      </c>
      <c r="N200" s="3">
        <f t="shared" si="65"/>
        <v>84.0909090909091</v>
      </c>
      <c r="O200" s="3">
        <f t="shared" si="65"/>
        <v>79.12087912087912</v>
      </c>
      <c r="P200" s="3">
        <f t="shared" si="65"/>
        <v>81.81818181818183</v>
      </c>
      <c r="Q200" s="3">
        <f t="shared" si="65"/>
        <v>53.39470655926352</v>
      </c>
      <c r="R200" s="3">
        <f t="shared" si="65"/>
        <v>28.635346756152124</v>
      </c>
      <c r="S200" s="5">
        <f t="shared" si="65"/>
        <v>54.643387815750366</v>
      </c>
    </row>
    <row r="201" spans="1:19" ht="12.75">
      <c r="A201" s="86"/>
      <c r="B201" s="73"/>
      <c r="C201" s="18" t="s">
        <v>13</v>
      </c>
      <c r="D201" s="49">
        <v>9</v>
      </c>
      <c r="E201" s="49">
        <v>10</v>
      </c>
      <c r="F201" s="49">
        <v>10</v>
      </c>
      <c r="G201" s="49">
        <v>19</v>
      </c>
      <c r="H201" s="49">
        <v>66</v>
      </c>
      <c r="I201" s="49">
        <v>381</v>
      </c>
      <c r="J201" s="49">
        <v>621</v>
      </c>
      <c r="K201" s="49">
        <v>1116</v>
      </c>
      <c r="L201" s="15">
        <f t="shared" si="65"/>
        <v>10.843373493975903</v>
      </c>
      <c r="M201" s="3">
        <f t="shared" si="65"/>
        <v>12.345679012345679</v>
      </c>
      <c r="N201" s="3">
        <f t="shared" si="65"/>
        <v>7.575757575757576</v>
      </c>
      <c r="O201" s="3">
        <f t="shared" si="65"/>
        <v>10.43956043956044</v>
      </c>
      <c r="P201" s="3">
        <f t="shared" si="65"/>
        <v>14.634146341463413</v>
      </c>
      <c r="Q201" s="3">
        <f t="shared" si="65"/>
        <v>43.843498273878026</v>
      </c>
      <c r="R201" s="3">
        <f t="shared" si="65"/>
        <v>69.46308724832215</v>
      </c>
      <c r="S201" s="5">
        <f t="shared" si="65"/>
        <v>41.45616641901932</v>
      </c>
    </row>
    <row r="202" spans="1:19" ht="12.75">
      <c r="A202" s="86"/>
      <c r="B202" s="73"/>
      <c r="C202" s="19" t="s">
        <v>1</v>
      </c>
      <c r="D202" s="51">
        <v>83</v>
      </c>
      <c r="E202" s="51">
        <v>81</v>
      </c>
      <c r="F202" s="51">
        <v>132</v>
      </c>
      <c r="G202" s="51">
        <v>182</v>
      </c>
      <c r="H202" s="51">
        <v>451</v>
      </c>
      <c r="I202" s="51">
        <v>869</v>
      </c>
      <c r="J202" s="51">
        <v>894</v>
      </c>
      <c r="K202" s="51">
        <v>2692</v>
      </c>
      <c r="L202" s="16">
        <f t="shared" si="65"/>
        <v>100</v>
      </c>
      <c r="M202" s="6">
        <f t="shared" si="65"/>
        <v>100</v>
      </c>
      <c r="N202" s="6">
        <f t="shared" si="65"/>
        <v>100</v>
      </c>
      <c r="O202" s="6">
        <f t="shared" si="65"/>
        <v>100</v>
      </c>
      <c r="P202" s="6">
        <f t="shared" si="65"/>
        <v>100</v>
      </c>
      <c r="Q202" s="6">
        <f t="shared" si="65"/>
        <v>100</v>
      </c>
      <c r="R202" s="6">
        <f t="shared" si="65"/>
        <v>100</v>
      </c>
      <c r="S202" s="7">
        <f t="shared" si="65"/>
        <v>100</v>
      </c>
    </row>
    <row r="203" spans="1:19" ht="12.75" customHeight="1">
      <c r="A203" s="86"/>
      <c r="B203" s="72" t="s">
        <v>59</v>
      </c>
      <c r="C203" s="8" t="s">
        <v>11</v>
      </c>
      <c r="D203" s="49">
        <v>2</v>
      </c>
      <c r="E203" s="49">
        <v>3</v>
      </c>
      <c r="F203" s="49">
        <v>0</v>
      </c>
      <c r="G203" s="49">
        <v>2</v>
      </c>
      <c r="H203" s="49">
        <v>1</v>
      </c>
      <c r="I203" s="49">
        <v>1</v>
      </c>
      <c r="J203" s="49">
        <v>1</v>
      </c>
      <c r="K203" s="49">
        <v>10</v>
      </c>
      <c r="L203" s="15">
        <f aca="true" t="shared" si="66" ref="L203:S206">+D203/D$206*100</f>
        <v>1.6129032258064515</v>
      </c>
      <c r="M203" s="3">
        <f t="shared" si="66"/>
        <v>2.564102564102564</v>
      </c>
      <c r="N203" s="3">
        <f t="shared" si="66"/>
        <v>0</v>
      </c>
      <c r="O203" s="3">
        <f t="shared" si="66"/>
        <v>0.9302325581395349</v>
      </c>
      <c r="P203" s="3">
        <f t="shared" si="66"/>
        <v>0.16891891891891891</v>
      </c>
      <c r="Q203" s="3">
        <f t="shared" si="66"/>
        <v>0.08984725965858043</v>
      </c>
      <c r="R203" s="3">
        <f t="shared" si="66"/>
        <v>0.09633911368015415</v>
      </c>
      <c r="S203" s="5">
        <f t="shared" si="66"/>
        <v>0.30102347983142685</v>
      </c>
    </row>
    <row r="204" spans="1:19" ht="12.75">
      <c r="A204" s="86"/>
      <c r="B204" s="73"/>
      <c r="C204" s="8" t="s">
        <v>12</v>
      </c>
      <c r="D204" s="49">
        <v>27</v>
      </c>
      <c r="E204" s="49">
        <v>14</v>
      </c>
      <c r="F204" s="49">
        <v>18</v>
      </c>
      <c r="G204" s="49">
        <v>26</v>
      </c>
      <c r="H204" s="49">
        <v>5</v>
      </c>
      <c r="I204" s="49">
        <v>0</v>
      </c>
      <c r="J204" s="49">
        <v>2</v>
      </c>
      <c r="K204" s="49">
        <v>92</v>
      </c>
      <c r="L204" s="15">
        <f t="shared" si="66"/>
        <v>21.774193548387096</v>
      </c>
      <c r="M204" s="3">
        <f t="shared" si="66"/>
        <v>11.965811965811966</v>
      </c>
      <c r="N204" s="3">
        <f t="shared" si="66"/>
        <v>14.634146341463413</v>
      </c>
      <c r="O204" s="3">
        <f t="shared" si="66"/>
        <v>12.093023255813954</v>
      </c>
      <c r="P204" s="3">
        <f t="shared" si="66"/>
        <v>0.8445945945945946</v>
      </c>
      <c r="Q204" s="3">
        <f t="shared" si="66"/>
        <v>0</v>
      </c>
      <c r="R204" s="3">
        <f t="shared" si="66"/>
        <v>0.1926782273603083</v>
      </c>
      <c r="S204" s="5">
        <f t="shared" si="66"/>
        <v>2.7694160144491273</v>
      </c>
    </row>
    <row r="205" spans="1:19" ht="12.75">
      <c r="A205" s="86"/>
      <c r="B205" s="73"/>
      <c r="C205" s="8" t="s">
        <v>13</v>
      </c>
      <c r="D205" s="49">
        <v>95</v>
      </c>
      <c r="E205" s="49">
        <v>100</v>
      </c>
      <c r="F205" s="49">
        <v>105</v>
      </c>
      <c r="G205" s="49">
        <v>187</v>
      </c>
      <c r="H205" s="49">
        <v>586</v>
      </c>
      <c r="I205" s="49">
        <v>1112</v>
      </c>
      <c r="J205" s="49">
        <v>1035</v>
      </c>
      <c r="K205" s="49">
        <v>3220</v>
      </c>
      <c r="L205" s="15">
        <f t="shared" si="66"/>
        <v>76.61290322580645</v>
      </c>
      <c r="M205" s="3">
        <f t="shared" si="66"/>
        <v>85.47008547008546</v>
      </c>
      <c r="N205" s="3">
        <f t="shared" si="66"/>
        <v>85.36585365853658</v>
      </c>
      <c r="O205" s="3">
        <f t="shared" si="66"/>
        <v>86.9767441860465</v>
      </c>
      <c r="P205" s="3">
        <f t="shared" si="66"/>
        <v>98.98648648648648</v>
      </c>
      <c r="Q205" s="3">
        <f t="shared" si="66"/>
        <v>99.91015274034142</v>
      </c>
      <c r="R205" s="3">
        <f t="shared" si="66"/>
        <v>99.71098265895954</v>
      </c>
      <c r="S205" s="5">
        <f t="shared" si="66"/>
        <v>96.92956050571945</v>
      </c>
    </row>
    <row r="206" spans="1:19" ht="13.5" thickBot="1">
      <c r="A206" s="86"/>
      <c r="B206" s="76"/>
      <c r="C206" s="66" t="s">
        <v>1</v>
      </c>
      <c r="D206" s="61">
        <v>124</v>
      </c>
      <c r="E206" s="61">
        <v>117</v>
      </c>
      <c r="F206" s="61">
        <v>123</v>
      </c>
      <c r="G206" s="61">
        <v>215</v>
      </c>
      <c r="H206" s="61">
        <v>592</v>
      </c>
      <c r="I206" s="61">
        <v>1113</v>
      </c>
      <c r="J206" s="61">
        <v>1038</v>
      </c>
      <c r="K206" s="61">
        <v>3322</v>
      </c>
      <c r="L206" s="63">
        <f t="shared" si="66"/>
        <v>100</v>
      </c>
      <c r="M206" s="64">
        <f t="shared" si="66"/>
        <v>100</v>
      </c>
      <c r="N206" s="64">
        <f t="shared" si="66"/>
        <v>100</v>
      </c>
      <c r="O206" s="64">
        <f t="shared" si="66"/>
        <v>100</v>
      </c>
      <c r="P206" s="64">
        <f t="shared" si="66"/>
        <v>100</v>
      </c>
      <c r="Q206" s="64">
        <f t="shared" si="66"/>
        <v>100</v>
      </c>
      <c r="R206" s="64">
        <f t="shared" si="66"/>
        <v>100</v>
      </c>
      <c r="S206" s="65">
        <f t="shared" si="66"/>
        <v>100</v>
      </c>
    </row>
    <row r="207" spans="1:19" ht="12.75" customHeight="1">
      <c r="A207" s="86"/>
      <c r="B207" s="72" t="s">
        <v>60</v>
      </c>
      <c r="C207" s="18" t="s">
        <v>11</v>
      </c>
      <c r="D207" s="49">
        <v>159</v>
      </c>
      <c r="E207" s="49">
        <v>164</v>
      </c>
      <c r="F207" s="49">
        <v>155</v>
      </c>
      <c r="G207" s="49">
        <v>170</v>
      </c>
      <c r="H207" s="49">
        <v>505</v>
      </c>
      <c r="I207" s="49">
        <v>897</v>
      </c>
      <c r="J207" s="49">
        <v>878</v>
      </c>
      <c r="K207" s="49">
        <v>2928</v>
      </c>
      <c r="L207" s="15">
        <f aca="true" t="shared" si="67" ref="L207:S210">+D207/D$210*100</f>
        <v>31.673306772908365</v>
      </c>
      <c r="M207" s="3">
        <f t="shared" si="67"/>
        <v>30.54003724394786</v>
      </c>
      <c r="N207" s="3">
        <f t="shared" si="67"/>
        <v>27.145359019264447</v>
      </c>
      <c r="O207" s="3">
        <f t="shared" si="67"/>
        <v>18.701870187018702</v>
      </c>
      <c r="P207" s="3">
        <f t="shared" si="67"/>
        <v>17.389807162534435</v>
      </c>
      <c r="Q207" s="3">
        <f t="shared" si="67"/>
        <v>15.591865113853643</v>
      </c>
      <c r="R207" s="3">
        <f t="shared" si="67"/>
        <v>14.947225059584609</v>
      </c>
      <c r="S207" s="5">
        <f t="shared" si="67"/>
        <v>17.173020527859236</v>
      </c>
    </row>
    <row r="208" spans="1:19" ht="12.75">
      <c r="A208" s="86"/>
      <c r="B208" s="73"/>
      <c r="C208" s="18" t="s">
        <v>12</v>
      </c>
      <c r="D208" s="49">
        <v>342</v>
      </c>
      <c r="E208" s="49">
        <v>369</v>
      </c>
      <c r="F208" s="49">
        <v>413</v>
      </c>
      <c r="G208" s="49">
        <v>736</v>
      </c>
      <c r="H208" s="49">
        <v>2377</v>
      </c>
      <c r="I208" s="49">
        <v>4820</v>
      </c>
      <c r="J208" s="49">
        <v>4969</v>
      </c>
      <c r="K208" s="49">
        <v>14026</v>
      </c>
      <c r="L208" s="15">
        <f t="shared" si="67"/>
        <v>68.12749003984064</v>
      </c>
      <c r="M208" s="3">
        <f t="shared" si="67"/>
        <v>68.71508379888269</v>
      </c>
      <c r="N208" s="3">
        <f t="shared" si="67"/>
        <v>72.3292469352014</v>
      </c>
      <c r="O208" s="3">
        <f t="shared" si="67"/>
        <v>80.96809680968097</v>
      </c>
      <c r="P208" s="3">
        <f t="shared" si="67"/>
        <v>81.85261707988981</v>
      </c>
      <c r="Q208" s="3">
        <f t="shared" si="67"/>
        <v>83.78237441334956</v>
      </c>
      <c r="R208" s="3">
        <f t="shared" si="67"/>
        <v>84.59312223357168</v>
      </c>
      <c r="S208" s="5">
        <f t="shared" si="67"/>
        <v>82.26392961876833</v>
      </c>
    </row>
    <row r="209" spans="1:19" ht="12.75">
      <c r="A209" s="86"/>
      <c r="B209" s="73"/>
      <c r="C209" s="18" t="s">
        <v>13</v>
      </c>
      <c r="D209" s="49">
        <v>1</v>
      </c>
      <c r="E209" s="49">
        <v>4</v>
      </c>
      <c r="F209" s="49">
        <v>3</v>
      </c>
      <c r="G209" s="49">
        <v>3</v>
      </c>
      <c r="H209" s="49">
        <v>22</v>
      </c>
      <c r="I209" s="49">
        <v>36</v>
      </c>
      <c r="J209" s="49">
        <v>27</v>
      </c>
      <c r="K209" s="49">
        <v>96</v>
      </c>
      <c r="L209" s="15">
        <f t="shared" si="67"/>
        <v>0.199203187250996</v>
      </c>
      <c r="M209" s="3">
        <f t="shared" si="67"/>
        <v>0.74487895716946</v>
      </c>
      <c r="N209" s="3">
        <f t="shared" si="67"/>
        <v>0.5253940455341506</v>
      </c>
      <c r="O209" s="3">
        <f t="shared" si="67"/>
        <v>0.33003300330033003</v>
      </c>
      <c r="P209" s="3">
        <f t="shared" si="67"/>
        <v>0.7575757575757576</v>
      </c>
      <c r="Q209" s="3">
        <f t="shared" si="67"/>
        <v>0.6257604727968017</v>
      </c>
      <c r="R209" s="3">
        <f t="shared" si="67"/>
        <v>0.45965270684371806</v>
      </c>
      <c r="S209" s="5">
        <f t="shared" si="67"/>
        <v>0.563049853372434</v>
      </c>
    </row>
    <row r="210" spans="1:19" ht="13.5" thickBot="1">
      <c r="A210" s="86"/>
      <c r="B210" s="74"/>
      <c r="C210" s="18" t="s">
        <v>1</v>
      </c>
      <c r="D210" s="49">
        <v>502</v>
      </c>
      <c r="E210" s="49">
        <v>537</v>
      </c>
      <c r="F210" s="49">
        <v>571</v>
      </c>
      <c r="G210" s="49">
        <v>909</v>
      </c>
      <c r="H210" s="49">
        <v>2904</v>
      </c>
      <c r="I210" s="49">
        <v>5753</v>
      </c>
      <c r="J210" s="49">
        <v>5874</v>
      </c>
      <c r="K210" s="49">
        <v>17050</v>
      </c>
      <c r="L210" s="15">
        <f t="shared" si="67"/>
        <v>100</v>
      </c>
      <c r="M210" s="3">
        <f t="shared" si="67"/>
        <v>100</v>
      </c>
      <c r="N210" s="3">
        <f t="shared" si="67"/>
        <v>100</v>
      </c>
      <c r="O210" s="3">
        <f t="shared" si="67"/>
        <v>100</v>
      </c>
      <c r="P210" s="3">
        <f t="shared" si="67"/>
        <v>100</v>
      </c>
      <c r="Q210" s="3">
        <f t="shared" si="67"/>
        <v>100</v>
      </c>
      <c r="R210" s="3">
        <f t="shared" si="67"/>
        <v>100</v>
      </c>
      <c r="S210" s="5">
        <f t="shared" si="67"/>
        <v>100</v>
      </c>
    </row>
    <row r="211" spans="1:19" ht="12.75" customHeight="1">
      <c r="A211" s="86"/>
      <c r="B211" s="77" t="s">
        <v>61</v>
      </c>
      <c r="C211" s="59" t="s">
        <v>11</v>
      </c>
      <c r="D211" s="54">
        <v>58</v>
      </c>
      <c r="E211" s="54">
        <v>44</v>
      </c>
      <c r="F211" s="54">
        <v>44</v>
      </c>
      <c r="G211" s="54">
        <v>60</v>
      </c>
      <c r="H211" s="54">
        <v>107</v>
      </c>
      <c r="I211" s="54">
        <v>256</v>
      </c>
      <c r="J211" s="54">
        <v>263</v>
      </c>
      <c r="K211" s="54">
        <v>832</v>
      </c>
      <c r="L211" s="56">
        <f aca="true" t="shared" si="68" ref="L211:S214">+D211/D$214*100</f>
        <v>35.80246913580247</v>
      </c>
      <c r="M211" s="57">
        <f t="shared" si="68"/>
        <v>28.02547770700637</v>
      </c>
      <c r="N211" s="57">
        <f t="shared" si="68"/>
        <v>25.142857142857146</v>
      </c>
      <c r="O211" s="57">
        <f t="shared" si="68"/>
        <v>22.058823529411764</v>
      </c>
      <c r="P211" s="57">
        <f t="shared" si="68"/>
        <v>13.476070528967254</v>
      </c>
      <c r="Q211" s="57">
        <f t="shared" si="68"/>
        <v>14.935822637106183</v>
      </c>
      <c r="R211" s="57">
        <f t="shared" si="68"/>
        <v>12.923832923832922</v>
      </c>
      <c r="S211" s="58">
        <f t="shared" si="68"/>
        <v>15.671501224336032</v>
      </c>
    </row>
    <row r="212" spans="1:19" ht="12.75">
      <c r="A212" s="86"/>
      <c r="B212" s="73"/>
      <c r="C212" s="8" t="s">
        <v>12</v>
      </c>
      <c r="D212" s="49">
        <v>92</v>
      </c>
      <c r="E212" s="49">
        <v>93</v>
      </c>
      <c r="F212" s="49">
        <v>108</v>
      </c>
      <c r="G212" s="49">
        <v>189</v>
      </c>
      <c r="H212" s="49">
        <v>591</v>
      </c>
      <c r="I212" s="49">
        <v>1293</v>
      </c>
      <c r="J212" s="49">
        <v>1606</v>
      </c>
      <c r="K212" s="49">
        <v>3972</v>
      </c>
      <c r="L212" s="15">
        <f t="shared" si="68"/>
        <v>56.79012345679012</v>
      </c>
      <c r="M212" s="3">
        <f t="shared" si="68"/>
        <v>59.23566878980891</v>
      </c>
      <c r="N212" s="3">
        <f t="shared" si="68"/>
        <v>61.71428571428571</v>
      </c>
      <c r="O212" s="3">
        <f t="shared" si="68"/>
        <v>69.48529411764706</v>
      </c>
      <c r="P212" s="3">
        <f t="shared" si="68"/>
        <v>74.43324937027708</v>
      </c>
      <c r="Q212" s="3">
        <f t="shared" si="68"/>
        <v>75.43757292882147</v>
      </c>
      <c r="R212" s="3">
        <f t="shared" si="68"/>
        <v>78.91891891891892</v>
      </c>
      <c r="S212" s="5">
        <f t="shared" si="68"/>
        <v>74.8163495950273</v>
      </c>
    </row>
    <row r="213" spans="1:19" ht="12.75">
      <c r="A213" s="86"/>
      <c r="B213" s="73"/>
      <c r="C213" s="8" t="s">
        <v>13</v>
      </c>
      <c r="D213" s="49">
        <v>12</v>
      </c>
      <c r="E213" s="49">
        <v>20</v>
      </c>
      <c r="F213" s="49">
        <v>23</v>
      </c>
      <c r="G213" s="49">
        <v>23</v>
      </c>
      <c r="H213" s="49">
        <v>96</v>
      </c>
      <c r="I213" s="49">
        <v>165</v>
      </c>
      <c r="J213" s="49">
        <v>166</v>
      </c>
      <c r="K213" s="49">
        <v>505</v>
      </c>
      <c r="L213" s="15">
        <f t="shared" si="68"/>
        <v>7.4074074074074066</v>
      </c>
      <c r="M213" s="3">
        <f t="shared" si="68"/>
        <v>12.738853503184714</v>
      </c>
      <c r="N213" s="3">
        <f t="shared" si="68"/>
        <v>13.142857142857142</v>
      </c>
      <c r="O213" s="3">
        <f t="shared" si="68"/>
        <v>8.455882352941178</v>
      </c>
      <c r="P213" s="3">
        <f t="shared" si="68"/>
        <v>12.090680100755668</v>
      </c>
      <c r="Q213" s="3">
        <f t="shared" si="68"/>
        <v>9.626604434072346</v>
      </c>
      <c r="R213" s="3">
        <f t="shared" si="68"/>
        <v>8.157248157248159</v>
      </c>
      <c r="S213" s="5">
        <f t="shared" si="68"/>
        <v>9.512149180636655</v>
      </c>
    </row>
    <row r="214" spans="1:19" ht="12.75">
      <c r="A214" s="86"/>
      <c r="B214" s="74"/>
      <c r="C214" s="8" t="s">
        <v>1</v>
      </c>
      <c r="D214" s="49">
        <v>162</v>
      </c>
      <c r="E214" s="49">
        <v>157</v>
      </c>
      <c r="F214" s="49">
        <v>175</v>
      </c>
      <c r="G214" s="49">
        <v>272</v>
      </c>
      <c r="H214" s="49">
        <v>794</v>
      </c>
      <c r="I214" s="49">
        <v>1714</v>
      </c>
      <c r="J214" s="49">
        <v>2035</v>
      </c>
      <c r="K214" s="49">
        <v>5309</v>
      </c>
      <c r="L214" s="15">
        <f t="shared" si="68"/>
        <v>100</v>
      </c>
      <c r="M214" s="3">
        <f t="shared" si="68"/>
        <v>100</v>
      </c>
      <c r="N214" s="3">
        <f t="shared" si="68"/>
        <v>100</v>
      </c>
      <c r="O214" s="3">
        <f t="shared" si="68"/>
        <v>100</v>
      </c>
      <c r="P214" s="3">
        <f t="shared" si="68"/>
        <v>100</v>
      </c>
      <c r="Q214" s="3">
        <f t="shared" si="68"/>
        <v>100</v>
      </c>
      <c r="R214" s="3">
        <f t="shared" si="68"/>
        <v>100</v>
      </c>
      <c r="S214" s="5">
        <f t="shared" si="68"/>
        <v>100</v>
      </c>
    </row>
    <row r="215" spans="1:19" ht="12.75" customHeight="1">
      <c r="A215" s="86"/>
      <c r="B215" s="75" t="s">
        <v>62</v>
      </c>
      <c r="C215" s="17" t="s">
        <v>11</v>
      </c>
      <c r="D215" s="47">
        <v>45</v>
      </c>
      <c r="E215" s="47">
        <v>37</v>
      </c>
      <c r="F215" s="47">
        <v>47</v>
      </c>
      <c r="G215" s="47">
        <v>46</v>
      </c>
      <c r="H215" s="47">
        <v>138</v>
      </c>
      <c r="I215" s="47">
        <v>255</v>
      </c>
      <c r="J215" s="47">
        <v>278</v>
      </c>
      <c r="K215" s="47">
        <v>846</v>
      </c>
      <c r="L215" s="14">
        <f aca="true" t="shared" si="69" ref="L215:S218">+D215/D$218*100</f>
        <v>30</v>
      </c>
      <c r="M215" s="10">
        <f t="shared" si="69"/>
        <v>26.618705035971225</v>
      </c>
      <c r="N215" s="10">
        <f t="shared" si="69"/>
        <v>31.543624161073826</v>
      </c>
      <c r="O215" s="10">
        <f t="shared" si="69"/>
        <v>20</v>
      </c>
      <c r="P215" s="10">
        <f t="shared" si="69"/>
        <v>18.498659517426276</v>
      </c>
      <c r="Q215" s="10">
        <f t="shared" si="69"/>
        <v>14.588100686498857</v>
      </c>
      <c r="R215" s="10">
        <f t="shared" si="69"/>
        <v>12.805158912943343</v>
      </c>
      <c r="S215" s="20">
        <f t="shared" si="69"/>
        <v>15.863491468216765</v>
      </c>
    </row>
    <row r="216" spans="1:19" ht="12.75">
      <c r="A216" s="86"/>
      <c r="B216" s="73"/>
      <c r="C216" s="18" t="s">
        <v>12</v>
      </c>
      <c r="D216" s="49">
        <v>104</v>
      </c>
      <c r="E216" s="49">
        <v>99</v>
      </c>
      <c r="F216" s="49">
        <v>99</v>
      </c>
      <c r="G216" s="49">
        <v>178</v>
      </c>
      <c r="H216" s="49">
        <v>584</v>
      </c>
      <c r="I216" s="49">
        <v>1416</v>
      </c>
      <c r="J216" s="49">
        <v>1796</v>
      </c>
      <c r="K216" s="49">
        <v>4276</v>
      </c>
      <c r="L216" s="15">
        <f t="shared" si="69"/>
        <v>69.33333333333334</v>
      </c>
      <c r="M216" s="3">
        <f t="shared" si="69"/>
        <v>71.22302158273382</v>
      </c>
      <c r="N216" s="3">
        <f t="shared" si="69"/>
        <v>66.44295302013423</v>
      </c>
      <c r="O216" s="3">
        <f t="shared" si="69"/>
        <v>77.39130434782608</v>
      </c>
      <c r="P216" s="3">
        <f t="shared" si="69"/>
        <v>78.28418230563003</v>
      </c>
      <c r="Q216" s="3">
        <f t="shared" si="69"/>
        <v>81.00686498855835</v>
      </c>
      <c r="R216" s="3">
        <f t="shared" si="69"/>
        <v>82.72685398433902</v>
      </c>
      <c r="S216" s="5">
        <f t="shared" si="69"/>
        <v>80.18001125070316</v>
      </c>
    </row>
    <row r="217" spans="1:19" ht="12.75">
      <c r="A217" s="86"/>
      <c r="B217" s="73"/>
      <c r="C217" s="18" t="s">
        <v>13</v>
      </c>
      <c r="D217" s="49">
        <v>1</v>
      </c>
      <c r="E217" s="49">
        <v>3</v>
      </c>
      <c r="F217" s="49">
        <v>3</v>
      </c>
      <c r="G217" s="49">
        <v>6</v>
      </c>
      <c r="H217" s="49">
        <v>24</v>
      </c>
      <c r="I217" s="49">
        <v>77</v>
      </c>
      <c r="J217" s="49">
        <v>97</v>
      </c>
      <c r="K217" s="49">
        <v>211</v>
      </c>
      <c r="L217" s="15">
        <f t="shared" si="69"/>
        <v>0.6666666666666667</v>
      </c>
      <c r="M217" s="3">
        <f t="shared" si="69"/>
        <v>2.158273381294964</v>
      </c>
      <c r="N217" s="3">
        <f t="shared" si="69"/>
        <v>2.013422818791946</v>
      </c>
      <c r="O217" s="3">
        <f t="shared" si="69"/>
        <v>2.608695652173913</v>
      </c>
      <c r="P217" s="3">
        <f t="shared" si="69"/>
        <v>3.2171581769436997</v>
      </c>
      <c r="Q217" s="3">
        <f t="shared" si="69"/>
        <v>4.4050343249427915</v>
      </c>
      <c r="R217" s="3">
        <f t="shared" si="69"/>
        <v>4.467987102717641</v>
      </c>
      <c r="S217" s="5">
        <f t="shared" si="69"/>
        <v>3.9564972810800674</v>
      </c>
    </row>
    <row r="218" spans="1:19" ht="12.75">
      <c r="A218" s="86"/>
      <c r="B218" s="73"/>
      <c r="C218" s="19" t="s">
        <v>1</v>
      </c>
      <c r="D218" s="51">
        <v>150</v>
      </c>
      <c r="E218" s="51">
        <v>139</v>
      </c>
      <c r="F218" s="51">
        <v>149</v>
      </c>
      <c r="G218" s="51">
        <v>230</v>
      </c>
      <c r="H218" s="51">
        <v>746</v>
      </c>
      <c r="I218" s="51">
        <v>1748</v>
      </c>
      <c r="J218" s="51">
        <v>2171</v>
      </c>
      <c r="K218" s="51">
        <v>5333</v>
      </c>
      <c r="L218" s="16">
        <f t="shared" si="69"/>
        <v>100</v>
      </c>
      <c r="M218" s="6">
        <f t="shared" si="69"/>
        <v>100</v>
      </c>
      <c r="N218" s="6">
        <f t="shared" si="69"/>
        <v>100</v>
      </c>
      <c r="O218" s="6">
        <f t="shared" si="69"/>
        <v>100</v>
      </c>
      <c r="P218" s="6">
        <f t="shared" si="69"/>
        <v>100</v>
      </c>
      <c r="Q218" s="6">
        <f t="shared" si="69"/>
        <v>100</v>
      </c>
      <c r="R218" s="6">
        <f t="shared" si="69"/>
        <v>100</v>
      </c>
      <c r="S218" s="7">
        <f t="shared" si="69"/>
        <v>100</v>
      </c>
    </row>
    <row r="219" spans="1:19" ht="12.75" customHeight="1">
      <c r="A219" s="86"/>
      <c r="B219" s="72" t="s">
        <v>63</v>
      </c>
      <c r="C219" s="8" t="s">
        <v>11</v>
      </c>
      <c r="D219" s="49">
        <v>51</v>
      </c>
      <c r="E219" s="49">
        <v>34</v>
      </c>
      <c r="F219" s="49">
        <v>46</v>
      </c>
      <c r="G219" s="49">
        <v>39</v>
      </c>
      <c r="H219" s="49">
        <v>93</v>
      </c>
      <c r="I219" s="49">
        <v>215</v>
      </c>
      <c r="J219" s="49">
        <v>207</v>
      </c>
      <c r="K219" s="49">
        <v>685</v>
      </c>
      <c r="L219" s="15">
        <f aca="true" t="shared" si="70" ref="L219:S222">+D219/D$222*100</f>
        <v>33.77483443708609</v>
      </c>
      <c r="M219" s="3">
        <f t="shared" si="70"/>
        <v>28.57142857142857</v>
      </c>
      <c r="N219" s="3">
        <f t="shared" si="70"/>
        <v>32.857142857142854</v>
      </c>
      <c r="O219" s="3">
        <f t="shared" si="70"/>
        <v>16.738197424892704</v>
      </c>
      <c r="P219" s="3">
        <f t="shared" si="70"/>
        <v>14.531250000000002</v>
      </c>
      <c r="Q219" s="3">
        <f t="shared" si="70"/>
        <v>15.237420269312544</v>
      </c>
      <c r="R219" s="3">
        <f t="shared" si="70"/>
        <v>13.209955328653479</v>
      </c>
      <c r="S219" s="5">
        <f t="shared" si="70"/>
        <v>16.076038488617694</v>
      </c>
    </row>
    <row r="220" spans="1:19" ht="12.75">
      <c r="A220" s="86"/>
      <c r="B220" s="73"/>
      <c r="C220" s="8" t="s">
        <v>12</v>
      </c>
      <c r="D220" s="49">
        <v>100</v>
      </c>
      <c r="E220" s="49">
        <v>85</v>
      </c>
      <c r="F220" s="49">
        <v>94</v>
      </c>
      <c r="G220" s="49">
        <v>194</v>
      </c>
      <c r="H220" s="49">
        <v>546</v>
      </c>
      <c r="I220" s="49">
        <v>1195</v>
      </c>
      <c r="J220" s="49">
        <v>1360</v>
      </c>
      <c r="K220" s="49">
        <v>3574</v>
      </c>
      <c r="L220" s="15">
        <f t="shared" si="70"/>
        <v>66.22516556291392</v>
      </c>
      <c r="M220" s="3">
        <f t="shared" si="70"/>
        <v>71.42857142857143</v>
      </c>
      <c r="N220" s="3">
        <f t="shared" si="70"/>
        <v>67.14285714285714</v>
      </c>
      <c r="O220" s="3">
        <f t="shared" si="70"/>
        <v>83.2618025751073</v>
      </c>
      <c r="P220" s="3">
        <f t="shared" si="70"/>
        <v>85.3125</v>
      </c>
      <c r="Q220" s="3">
        <f t="shared" si="70"/>
        <v>84.6917080085046</v>
      </c>
      <c r="R220" s="3">
        <f t="shared" si="70"/>
        <v>86.79004467134652</v>
      </c>
      <c r="S220" s="5">
        <f t="shared" si="70"/>
        <v>83.8770241727294</v>
      </c>
    </row>
    <row r="221" spans="1:19" ht="12.75">
      <c r="A221" s="86"/>
      <c r="B221" s="73"/>
      <c r="C221" s="8" t="s">
        <v>13</v>
      </c>
      <c r="D221" s="49">
        <v>0</v>
      </c>
      <c r="E221" s="49">
        <v>0</v>
      </c>
      <c r="F221" s="49">
        <v>0</v>
      </c>
      <c r="G221" s="49">
        <v>0</v>
      </c>
      <c r="H221" s="49">
        <v>1</v>
      </c>
      <c r="I221" s="49">
        <v>1</v>
      </c>
      <c r="J221" s="49">
        <v>0</v>
      </c>
      <c r="K221" s="49">
        <v>2</v>
      </c>
      <c r="L221" s="15">
        <f t="shared" si="70"/>
        <v>0</v>
      </c>
      <c r="M221" s="3">
        <f t="shared" si="70"/>
        <v>0</v>
      </c>
      <c r="N221" s="3">
        <f t="shared" si="70"/>
        <v>0</v>
      </c>
      <c r="O221" s="3">
        <f t="shared" si="70"/>
        <v>0</v>
      </c>
      <c r="P221" s="3">
        <f t="shared" si="70"/>
        <v>0.15625</v>
      </c>
      <c r="Q221" s="3">
        <f t="shared" si="70"/>
        <v>0.07087172218284904</v>
      </c>
      <c r="R221" s="3">
        <f t="shared" si="70"/>
        <v>0</v>
      </c>
      <c r="S221" s="5">
        <f t="shared" si="70"/>
        <v>0.04693733865289838</v>
      </c>
    </row>
    <row r="222" spans="1:19" ht="13.5" thickBot="1">
      <c r="A222" s="86"/>
      <c r="B222" s="76"/>
      <c r="C222" s="66" t="s">
        <v>1</v>
      </c>
      <c r="D222" s="61">
        <v>151</v>
      </c>
      <c r="E222" s="61">
        <v>119</v>
      </c>
      <c r="F222" s="61">
        <v>140</v>
      </c>
      <c r="G222" s="61">
        <v>233</v>
      </c>
      <c r="H222" s="61">
        <v>640</v>
      </c>
      <c r="I222" s="61">
        <v>1411</v>
      </c>
      <c r="J222" s="61">
        <v>1567</v>
      </c>
      <c r="K222" s="61">
        <v>4261</v>
      </c>
      <c r="L222" s="63">
        <f t="shared" si="70"/>
        <v>100</v>
      </c>
      <c r="M222" s="64">
        <f t="shared" si="70"/>
        <v>100</v>
      </c>
      <c r="N222" s="64">
        <f t="shared" si="70"/>
        <v>100</v>
      </c>
      <c r="O222" s="64">
        <f t="shared" si="70"/>
        <v>100</v>
      </c>
      <c r="P222" s="64">
        <f t="shared" si="70"/>
        <v>100</v>
      </c>
      <c r="Q222" s="64">
        <f t="shared" si="70"/>
        <v>100</v>
      </c>
      <c r="R222" s="64">
        <f t="shared" si="70"/>
        <v>100</v>
      </c>
      <c r="S222" s="65">
        <f t="shared" si="70"/>
        <v>100</v>
      </c>
    </row>
    <row r="223" spans="1:19" ht="12.75" customHeight="1">
      <c r="A223" s="86"/>
      <c r="B223" s="72" t="s">
        <v>64</v>
      </c>
      <c r="C223" s="18" t="s">
        <v>11</v>
      </c>
      <c r="D223" s="49">
        <v>52</v>
      </c>
      <c r="E223" s="49">
        <v>47</v>
      </c>
      <c r="F223" s="49">
        <v>56</v>
      </c>
      <c r="G223" s="49">
        <v>83</v>
      </c>
      <c r="H223" s="49">
        <v>142</v>
      </c>
      <c r="I223" s="49">
        <v>211</v>
      </c>
      <c r="J223" s="49">
        <v>165</v>
      </c>
      <c r="K223" s="49">
        <v>756</v>
      </c>
      <c r="L223" s="15">
        <f aca="true" t="shared" si="71" ref="L223:S226">+D223/D$226*100</f>
        <v>26.53061224489796</v>
      </c>
      <c r="M223" s="3">
        <f t="shared" si="71"/>
        <v>30.519480519480517</v>
      </c>
      <c r="N223" s="3">
        <f t="shared" si="71"/>
        <v>22.857142857142858</v>
      </c>
      <c r="O223" s="3">
        <f t="shared" si="71"/>
        <v>21.502590673575128</v>
      </c>
      <c r="P223" s="3">
        <f t="shared" si="71"/>
        <v>14.271356783919597</v>
      </c>
      <c r="Q223" s="3">
        <f t="shared" si="71"/>
        <v>14.521679284239505</v>
      </c>
      <c r="R223" s="3">
        <f t="shared" si="71"/>
        <v>13.178913738019169</v>
      </c>
      <c r="S223" s="5">
        <f t="shared" si="71"/>
        <v>16.150395214697713</v>
      </c>
    </row>
    <row r="224" spans="1:19" ht="12.75">
      <c r="A224" s="86"/>
      <c r="B224" s="73"/>
      <c r="C224" s="18" t="s">
        <v>12</v>
      </c>
      <c r="D224" s="49">
        <v>144</v>
      </c>
      <c r="E224" s="49">
        <v>107</v>
      </c>
      <c r="F224" s="49">
        <v>189</v>
      </c>
      <c r="G224" s="49">
        <v>303</v>
      </c>
      <c r="H224" s="49">
        <v>853</v>
      </c>
      <c r="I224" s="49">
        <v>1241</v>
      </c>
      <c r="J224" s="49">
        <v>1087</v>
      </c>
      <c r="K224" s="49">
        <v>3924</v>
      </c>
      <c r="L224" s="15">
        <f t="shared" si="71"/>
        <v>73.46938775510205</v>
      </c>
      <c r="M224" s="3">
        <f t="shared" si="71"/>
        <v>69.48051948051948</v>
      </c>
      <c r="N224" s="3">
        <f t="shared" si="71"/>
        <v>77.14285714285715</v>
      </c>
      <c r="O224" s="3">
        <f t="shared" si="71"/>
        <v>78.49740932642487</v>
      </c>
      <c r="P224" s="3">
        <f t="shared" si="71"/>
        <v>85.7286432160804</v>
      </c>
      <c r="Q224" s="3">
        <f t="shared" si="71"/>
        <v>85.40949759119064</v>
      </c>
      <c r="R224" s="3">
        <f t="shared" si="71"/>
        <v>86.82108626198082</v>
      </c>
      <c r="S224" s="5">
        <f t="shared" si="71"/>
        <v>83.82824182866909</v>
      </c>
    </row>
    <row r="225" spans="1:19" ht="12.75">
      <c r="A225" s="86"/>
      <c r="B225" s="73"/>
      <c r="C225" s="18" t="s">
        <v>13</v>
      </c>
      <c r="D225" s="49">
        <v>0</v>
      </c>
      <c r="E225" s="49">
        <v>0</v>
      </c>
      <c r="F225" s="49">
        <v>0</v>
      </c>
      <c r="G225" s="49">
        <v>0</v>
      </c>
      <c r="H225" s="49">
        <v>0</v>
      </c>
      <c r="I225" s="49">
        <v>1</v>
      </c>
      <c r="J225" s="49">
        <v>0</v>
      </c>
      <c r="K225" s="49">
        <v>1</v>
      </c>
      <c r="L225" s="15">
        <f t="shared" si="71"/>
        <v>0</v>
      </c>
      <c r="M225" s="3">
        <f t="shared" si="71"/>
        <v>0</v>
      </c>
      <c r="N225" s="3">
        <f t="shared" si="71"/>
        <v>0</v>
      </c>
      <c r="O225" s="3">
        <f t="shared" si="71"/>
        <v>0</v>
      </c>
      <c r="P225" s="3">
        <f t="shared" si="71"/>
        <v>0</v>
      </c>
      <c r="Q225" s="3">
        <f t="shared" si="71"/>
        <v>0.06882312456985547</v>
      </c>
      <c r="R225" s="3">
        <f t="shared" si="71"/>
        <v>0</v>
      </c>
      <c r="S225" s="5">
        <f t="shared" si="71"/>
        <v>0.021362956633198035</v>
      </c>
    </row>
    <row r="226" spans="1:19" ht="12.75">
      <c r="A226" s="86"/>
      <c r="B226" s="73"/>
      <c r="C226" s="19" t="s">
        <v>1</v>
      </c>
      <c r="D226" s="51">
        <v>196</v>
      </c>
      <c r="E226" s="51">
        <v>154</v>
      </c>
      <c r="F226" s="51">
        <v>245</v>
      </c>
      <c r="G226" s="51">
        <v>386</v>
      </c>
      <c r="H226" s="51">
        <v>995</v>
      </c>
      <c r="I226" s="51">
        <v>1453</v>
      </c>
      <c r="J226" s="51">
        <v>1252</v>
      </c>
      <c r="K226" s="51">
        <v>4681</v>
      </c>
      <c r="L226" s="16">
        <f t="shared" si="71"/>
        <v>100</v>
      </c>
      <c r="M226" s="6">
        <f t="shared" si="71"/>
        <v>100</v>
      </c>
      <c r="N226" s="6">
        <f t="shared" si="71"/>
        <v>100</v>
      </c>
      <c r="O226" s="6">
        <f t="shared" si="71"/>
        <v>100</v>
      </c>
      <c r="P226" s="6">
        <f t="shared" si="71"/>
        <v>100</v>
      </c>
      <c r="Q226" s="6">
        <f t="shared" si="71"/>
        <v>100</v>
      </c>
      <c r="R226" s="6">
        <f t="shared" si="71"/>
        <v>100</v>
      </c>
      <c r="S226" s="7">
        <f t="shared" si="71"/>
        <v>100</v>
      </c>
    </row>
    <row r="227" spans="1:19" ht="12.75" customHeight="1">
      <c r="A227" s="73"/>
      <c r="B227" s="72" t="s">
        <v>65</v>
      </c>
      <c r="C227" s="8" t="s">
        <v>11</v>
      </c>
      <c r="D227" s="49">
        <v>3</v>
      </c>
      <c r="E227" s="49">
        <v>3</v>
      </c>
      <c r="F227" s="49">
        <v>3</v>
      </c>
      <c r="G227" s="49">
        <v>6</v>
      </c>
      <c r="H227" s="49">
        <v>6</v>
      </c>
      <c r="I227" s="49">
        <v>7</v>
      </c>
      <c r="J227" s="49">
        <v>13</v>
      </c>
      <c r="K227" s="49">
        <v>41</v>
      </c>
      <c r="L227" s="15">
        <f aca="true" t="shared" si="72" ref="L227:S230">+D227/D$230*100</f>
        <v>50</v>
      </c>
      <c r="M227" s="3">
        <f t="shared" si="72"/>
        <v>23.076923076923077</v>
      </c>
      <c r="N227" s="3">
        <f t="shared" si="72"/>
        <v>20</v>
      </c>
      <c r="O227" s="3">
        <f t="shared" si="72"/>
        <v>24</v>
      </c>
      <c r="P227" s="3">
        <f t="shared" si="72"/>
        <v>13.636363636363635</v>
      </c>
      <c r="Q227" s="3">
        <f t="shared" si="72"/>
        <v>7.865168539325842</v>
      </c>
      <c r="R227" s="3">
        <f t="shared" si="72"/>
        <v>15.11627906976744</v>
      </c>
      <c r="S227" s="5">
        <f t="shared" si="72"/>
        <v>14.748201438848922</v>
      </c>
    </row>
    <row r="228" spans="1:19" ht="12.75">
      <c r="A228" s="73"/>
      <c r="B228" s="73"/>
      <c r="C228" s="8" t="s">
        <v>12</v>
      </c>
      <c r="D228" s="49">
        <v>3</v>
      </c>
      <c r="E228" s="49">
        <v>10</v>
      </c>
      <c r="F228" s="49">
        <v>12</v>
      </c>
      <c r="G228" s="49">
        <v>17</v>
      </c>
      <c r="H228" s="49">
        <v>34</v>
      </c>
      <c r="I228" s="49">
        <v>72</v>
      </c>
      <c r="J228" s="49">
        <v>71</v>
      </c>
      <c r="K228" s="49">
        <v>219</v>
      </c>
      <c r="L228" s="15">
        <f t="shared" si="72"/>
        <v>50</v>
      </c>
      <c r="M228" s="3">
        <f t="shared" si="72"/>
        <v>76.92307692307693</v>
      </c>
      <c r="N228" s="3">
        <f t="shared" si="72"/>
        <v>80</v>
      </c>
      <c r="O228" s="3">
        <f t="shared" si="72"/>
        <v>68</v>
      </c>
      <c r="P228" s="3">
        <f t="shared" si="72"/>
        <v>77.27272727272727</v>
      </c>
      <c r="Q228" s="3">
        <f t="shared" si="72"/>
        <v>80.89887640449437</v>
      </c>
      <c r="R228" s="3">
        <f t="shared" si="72"/>
        <v>82.55813953488372</v>
      </c>
      <c r="S228" s="5">
        <f t="shared" si="72"/>
        <v>78.77697841726618</v>
      </c>
    </row>
    <row r="229" spans="1:19" ht="12.75">
      <c r="A229" s="73"/>
      <c r="B229" s="73"/>
      <c r="C229" s="8" t="s">
        <v>13</v>
      </c>
      <c r="D229" s="49">
        <v>0</v>
      </c>
      <c r="E229" s="49">
        <v>0</v>
      </c>
      <c r="F229" s="49">
        <v>0</v>
      </c>
      <c r="G229" s="49">
        <v>2</v>
      </c>
      <c r="H229" s="49">
        <v>4</v>
      </c>
      <c r="I229" s="49">
        <v>10</v>
      </c>
      <c r="J229" s="49">
        <v>2</v>
      </c>
      <c r="K229" s="49">
        <v>18</v>
      </c>
      <c r="L229" s="15">
        <f t="shared" si="72"/>
        <v>0</v>
      </c>
      <c r="M229" s="3">
        <f t="shared" si="72"/>
        <v>0</v>
      </c>
      <c r="N229" s="3">
        <f t="shared" si="72"/>
        <v>0</v>
      </c>
      <c r="O229" s="3">
        <f t="shared" si="72"/>
        <v>8</v>
      </c>
      <c r="P229" s="3">
        <f t="shared" si="72"/>
        <v>9.090909090909092</v>
      </c>
      <c r="Q229" s="3">
        <f t="shared" si="72"/>
        <v>11.235955056179774</v>
      </c>
      <c r="R229" s="3">
        <f t="shared" si="72"/>
        <v>2.3255813953488373</v>
      </c>
      <c r="S229" s="5">
        <f t="shared" si="72"/>
        <v>6.474820143884892</v>
      </c>
    </row>
    <row r="230" spans="1:19" ht="12.75">
      <c r="A230" s="73"/>
      <c r="B230" s="74"/>
      <c r="C230" s="8" t="s">
        <v>1</v>
      </c>
      <c r="D230" s="49">
        <v>6</v>
      </c>
      <c r="E230" s="49">
        <v>13</v>
      </c>
      <c r="F230" s="49">
        <v>15</v>
      </c>
      <c r="G230" s="49">
        <v>25</v>
      </c>
      <c r="H230" s="49">
        <v>44</v>
      </c>
      <c r="I230" s="49">
        <v>89</v>
      </c>
      <c r="J230" s="49">
        <v>86</v>
      </c>
      <c r="K230" s="49">
        <v>278</v>
      </c>
      <c r="L230" s="15">
        <f t="shared" si="72"/>
        <v>100</v>
      </c>
      <c r="M230" s="3">
        <f t="shared" si="72"/>
        <v>100</v>
      </c>
      <c r="N230" s="3">
        <f t="shared" si="72"/>
        <v>100</v>
      </c>
      <c r="O230" s="3">
        <f t="shared" si="72"/>
        <v>100</v>
      </c>
      <c r="P230" s="3">
        <f t="shared" si="72"/>
        <v>100</v>
      </c>
      <c r="Q230" s="3">
        <f t="shared" si="72"/>
        <v>100</v>
      </c>
      <c r="R230" s="3">
        <f t="shared" si="72"/>
        <v>100</v>
      </c>
      <c r="S230" s="5">
        <f t="shared" si="72"/>
        <v>100</v>
      </c>
    </row>
    <row r="231" spans="1:19" ht="12.75" customHeight="1">
      <c r="A231" s="86"/>
      <c r="B231" s="75" t="s">
        <v>66</v>
      </c>
      <c r="C231" s="17" t="s">
        <v>11</v>
      </c>
      <c r="D231" s="47">
        <v>15</v>
      </c>
      <c r="E231" s="47">
        <v>15</v>
      </c>
      <c r="F231" s="47">
        <v>7</v>
      </c>
      <c r="G231" s="47">
        <v>11</v>
      </c>
      <c r="H231" s="47">
        <v>31</v>
      </c>
      <c r="I231" s="47">
        <v>28</v>
      </c>
      <c r="J231" s="47">
        <v>34</v>
      </c>
      <c r="K231" s="47">
        <v>141</v>
      </c>
      <c r="L231" s="14">
        <f aca="true" t="shared" si="73" ref="L231:S234">+D231/D$234*100</f>
        <v>45.45454545454545</v>
      </c>
      <c r="M231" s="10">
        <f t="shared" si="73"/>
        <v>30.612244897959183</v>
      </c>
      <c r="N231" s="10">
        <f t="shared" si="73"/>
        <v>14.285714285714285</v>
      </c>
      <c r="O231" s="10">
        <f t="shared" si="73"/>
        <v>12.790697674418606</v>
      </c>
      <c r="P231" s="10">
        <f t="shared" si="73"/>
        <v>14.832535885167463</v>
      </c>
      <c r="Q231" s="10">
        <f t="shared" si="73"/>
        <v>9.523809523809524</v>
      </c>
      <c r="R231" s="10">
        <f t="shared" si="73"/>
        <v>11.11111111111111</v>
      </c>
      <c r="S231" s="20">
        <f t="shared" si="73"/>
        <v>13.742690058479532</v>
      </c>
    </row>
    <row r="232" spans="1:19" ht="12.75">
      <c r="A232" s="86"/>
      <c r="B232" s="73"/>
      <c r="C232" s="18" t="s">
        <v>12</v>
      </c>
      <c r="D232" s="49">
        <v>18</v>
      </c>
      <c r="E232" s="49">
        <v>33</v>
      </c>
      <c r="F232" s="49">
        <v>40</v>
      </c>
      <c r="G232" s="49">
        <v>72</v>
      </c>
      <c r="H232" s="49">
        <v>172</v>
      </c>
      <c r="I232" s="49">
        <v>251</v>
      </c>
      <c r="J232" s="49">
        <v>264</v>
      </c>
      <c r="K232" s="49">
        <v>850</v>
      </c>
      <c r="L232" s="15">
        <f t="shared" si="73"/>
        <v>54.54545454545454</v>
      </c>
      <c r="M232" s="3">
        <f t="shared" si="73"/>
        <v>67.3469387755102</v>
      </c>
      <c r="N232" s="3">
        <f t="shared" si="73"/>
        <v>81.63265306122449</v>
      </c>
      <c r="O232" s="3">
        <f t="shared" si="73"/>
        <v>83.72093023255815</v>
      </c>
      <c r="P232" s="3">
        <f t="shared" si="73"/>
        <v>82.29665071770334</v>
      </c>
      <c r="Q232" s="3">
        <f t="shared" si="73"/>
        <v>85.37414965986395</v>
      </c>
      <c r="R232" s="3">
        <f t="shared" si="73"/>
        <v>86.27450980392157</v>
      </c>
      <c r="S232" s="5">
        <f t="shared" si="73"/>
        <v>82.84600389863547</v>
      </c>
    </row>
    <row r="233" spans="1:19" ht="12.75">
      <c r="A233" s="86"/>
      <c r="B233" s="73"/>
      <c r="C233" s="18" t="s">
        <v>13</v>
      </c>
      <c r="D233" s="49">
        <v>0</v>
      </c>
      <c r="E233" s="49">
        <v>1</v>
      </c>
      <c r="F233" s="49">
        <v>2</v>
      </c>
      <c r="G233" s="49">
        <v>3</v>
      </c>
      <c r="H233" s="49">
        <v>6</v>
      </c>
      <c r="I233" s="49">
        <v>15</v>
      </c>
      <c r="J233" s="49">
        <v>8</v>
      </c>
      <c r="K233" s="49">
        <v>35</v>
      </c>
      <c r="L233" s="15">
        <f t="shared" si="73"/>
        <v>0</v>
      </c>
      <c r="M233" s="3">
        <f t="shared" si="73"/>
        <v>2.0408163265306123</v>
      </c>
      <c r="N233" s="3">
        <f t="shared" si="73"/>
        <v>4.081632653061225</v>
      </c>
      <c r="O233" s="3">
        <f t="shared" si="73"/>
        <v>3.488372093023256</v>
      </c>
      <c r="P233" s="3">
        <f t="shared" si="73"/>
        <v>2.8708133971291865</v>
      </c>
      <c r="Q233" s="3">
        <f t="shared" si="73"/>
        <v>5.1020408163265305</v>
      </c>
      <c r="R233" s="3">
        <f t="shared" si="73"/>
        <v>2.6143790849673203</v>
      </c>
      <c r="S233" s="5">
        <f t="shared" si="73"/>
        <v>3.41130604288499</v>
      </c>
    </row>
    <row r="234" spans="1:19" ht="12.75">
      <c r="A234" s="86"/>
      <c r="B234" s="73"/>
      <c r="C234" s="19" t="s">
        <v>1</v>
      </c>
      <c r="D234" s="51">
        <v>33</v>
      </c>
      <c r="E234" s="51">
        <v>49</v>
      </c>
      <c r="F234" s="51">
        <v>49</v>
      </c>
      <c r="G234" s="51">
        <v>86</v>
      </c>
      <c r="H234" s="51">
        <v>209</v>
      </c>
      <c r="I234" s="51">
        <v>294</v>
      </c>
      <c r="J234" s="51">
        <v>306</v>
      </c>
      <c r="K234" s="51">
        <v>1026</v>
      </c>
      <c r="L234" s="16">
        <f t="shared" si="73"/>
        <v>100</v>
      </c>
      <c r="M234" s="6">
        <f t="shared" si="73"/>
        <v>100</v>
      </c>
      <c r="N234" s="6">
        <f t="shared" si="73"/>
        <v>100</v>
      </c>
      <c r="O234" s="6">
        <f t="shared" si="73"/>
        <v>100</v>
      </c>
      <c r="P234" s="6">
        <f t="shared" si="73"/>
        <v>100</v>
      </c>
      <c r="Q234" s="6">
        <f t="shared" si="73"/>
        <v>100</v>
      </c>
      <c r="R234" s="6">
        <f t="shared" si="73"/>
        <v>100</v>
      </c>
      <c r="S234" s="7">
        <f t="shared" si="73"/>
        <v>100</v>
      </c>
    </row>
    <row r="235" spans="1:19" ht="12.75" customHeight="1">
      <c r="A235" s="73"/>
      <c r="B235" s="72" t="s">
        <v>67</v>
      </c>
      <c r="C235" s="8" t="s">
        <v>11</v>
      </c>
      <c r="D235" s="49">
        <v>5</v>
      </c>
      <c r="E235" s="49">
        <v>2</v>
      </c>
      <c r="F235" s="49">
        <v>4</v>
      </c>
      <c r="G235" s="49">
        <v>8</v>
      </c>
      <c r="H235" s="49">
        <v>15</v>
      </c>
      <c r="I235" s="49">
        <v>21</v>
      </c>
      <c r="J235" s="49">
        <v>17</v>
      </c>
      <c r="K235" s="49">
        <v>72</v>
      </c>
      <c r="L235" s="15">
        <f aca="true" t="shared" si="74" ref="L235:S238">+D235/D$238*100</f>
        <v>10.416666666666668</v>
      </c>
      <c r="M235" s="3">
        <f t="shared" si="74"/>
        <v>4.651162790697675</v>
      </c>
      <c r="N235" s="3">
        <f t="shared" si="74"/>
        <v>7.8431372549019605</v>
      </c>
      <c r="O235" s="3">
        <f t="shared" si="74"/>
        <v>7.2727272727272725</v>
      </c>
      <c r="P235" s="3">
        <f t="shared" si="74"/>
        <v>6.382978723404255</v>
      </c>
      <c r="Q235" s="3">
        <f t="shared" si="74"/>
        <v>6.441717791411043</v>
      </c>
      <c r="R235" s="3">
        <f t="shared" si="74"/>
        <v>6.640625</v>
      </c>
      <c r="S235" s="5">
        <f t="shared" si="74"/>
        <v>6.735266604303088</v>
      </c>
    </row>
    <row r="236" spans="1:19" ht="12.75">
      <c r="A236" s="73"/>
      <c r="B236" s="73"/>
      <c r="C236" s="8" t="s">
        <v>12</v>
      </c>
      <c r="D236" s="49">
        <v>43</v>
      </c>
      <c r="E236" s="49">
        <v>41</v>
      </c>
      <c r="F236" s="49">
        <v>47</v>
      </c>
      <c r="G236" s="49">
        <v>102</v>
      </c>
      <c r="H236" s="49">
        <v>220</v>
      </c>
      <c r="I236" s="49">
        <v>305</v>
      </c>
      <c r="J236" s="49">
        <v>239</v>
      </c>
      <c r="K236" s="49">
        <v>997</v>
      </c>
      <c r="L236" s="15">
        <f t="shared" si="74"/>
        <v>89.58333333333334</v>
      </c>
      <c r="M236" s="3">
        <f t="shared" si="74"/>
        <v>95.34883720930233</v>
      </c>
      <c r="N236" s="3">
        <f t="shared" si="74"/>
        <v>92.15686274509804</v>
      </c>
      <c r="O236" s="3">
        <f t="shared" si="74"/>
        <v>92.72727272727272</v>
      </c>
      <c r="P236" s="3">
        <f t="shared" si="74"/>
        <v>93.61702127659575</v>
      </c>
      <c r="Q236" s="3">
        <f t="shared" si="74"/>
        <v>93.55828220858896</v>
      </c>
      <c r="R236" s="3">
        <f t="shared" si="74"/>
        <v>93.359375</v>
      </c>
      <c r="S236" s="5">
        <f t="shared" si="74"/>
        <v>93.26473339569691</v>
      </c>
    </row>
    <row r="237" spans="1:19" ht="12.75">
      <c r="A237" s="73"/>
      <c r="B237" s="73"/>
      <c r="C237" s="8" t="s">
        <v>13</v>
      </c>
      <c r="D237" s="49">
        <v>0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15">
        <f t="shared" si="74"/>
        <v>0</v>
      </c>
      <c r="M237" s="3">
        <f t="shared" si="74"/>
        <v>0</v>
      </c>
      <c r="N237" s="3">
        <f t="shared" si="74"/>
        <v>0</v>
      </c>
      <c r="O237" s="3">
        <f t="shared" si="74"/>
        <v>0</v>
      </c>
      <c r="P237" s="3">
        <f t="shared" si="74"/>
        <v>0</v>
      </c>
      <c r="Q237" s="3">
        <f t="shared" si="74"/>
        <v>0</v>
      </c>
      <c r="R237" s="3">
        <f t="shared" si="74"/>
        <v>0</v>
      </c>
      <c r="S237" s="5">
        <f t="shared" si="74"/>
        <v>0</v>
      </c>
    </row>
    <row r="238" spans="1:19" ht="13.5" thickBot="1">
      <c r="A238" s="73"/>
      <c r="B238" s="74"/>
      <c r="C238" s="8" t="s">
        <v>1</v>
      </c>
      <c r="D238" s="49">
        <v>48</v>
      </c>
      <c r="E238" s="49">
        <v>43</v>
      </c>
      <c r="F238" s="49">
        <v>51</v>
      </c>
      <c r="G238" s="49">
        <v>110</v>
      </c>
      <c r="H238" s="49">
        <v>235</v>
      </c>
      <c r="I238" s="49">
        <v>326</v>
      </c>
      <c r="J238" s="49">
        <v>256</v>
      </c>
      <c r="K238" s="49">
        <v>1069</v>
      </c>
      <c r="L238" s="15">
        <f t="shared" si="74"/>
        <v>100</v>
      </c>
      <c r="M238" s="3">
        <f t="shared" si="74"/>
        <v>100</v>
      </c>
      <c r="N238" s="3">
        <f t="shared" si="74"/>
        <v>100</v>
      </c>
      <c r="O238" s="3">
        <f t="shared" si="74"/>
        <v>100</v>
      </c>
      <c r="P238" s="3">
        <f t="shared" si="74"/>
        <v>100</v>
      </c>
      <c r="Q238" s="3">
        <f t="shared" si="74"/>
        <v>100</v>
      </c>
      <c r="R238" s="3">
        <f t="shared" si="74"/>
        <v>100</v>
      </c>
      <c r="S238" s="5">
        <f t="shared" si="74"/>
        <v>100</v>
      </c>
    </row>
    <row r="239" spans="1:19" ht="12.75" customHeight="1">
      <c r="A239" s="86"/>
      <c r="B239" s="77" t="s">
        <v>68</v>
      </c>
      <c r="C239" s="53" t="s">
        <v>11</v>
      </c>
      <c r="D239" s="54">
        <v>31</v>
      </c>
      <c r="E239" s="54">
        <v>31</v>
      </c>
      <c r="F239" s="54">
        <v>33</v>
      </c>
      <c r="G239" s="54">
        <v>44</v>
      </c>
      <c r="H239" s="54">
        <v>87</v>
      </c>
      <c r="I239" s="54">
        <v>103</v>
      </c>
      <c r="J239" s="54">
        <v>96</v>
      </c>
      <c r="K239" s="54">
        <v>425</v>
      </c>
      <c r="L239" s="56">
        <f aca="true" t="shared" si="75" ref="L239:S242">+D239/D$242*100</f>
        <v>24.031007751937985</v>
      </c>
      <c r="M239" s="57">
        <f t="shared" si="75"/>
        <v>21.678321678321677</v>
      </c>
      <c r="N239" s="57">
        <f t="shared" si="75"/>
        <v>14.864864864864865</v>
      </c>
      <c r="O239" s="57">
        <f t="shared" si="75"/>
        <v>13.664596273291925</v>
      </c>
      <c r="P239" s="57">
        <f t="shared" si="75"/>
        <v>13.964686998394862</v>
      </c>
      <c r="Q239" s="57">
        <f t="shared" si="75"/>
        <v>11.664779161947905</v>
      </c>
      <c r="R239" s="57">
        <f t="shared" si="75"/>
        <v>10.996563573883162</v>
      </c>
      <c r="S239" s="58">
        <f t="shared" si="75"/>
        <v>13.302034428794993</v>
      </c>
    </row>
    <row r="240" spans="1:19" ht="12.75">
      <c r="A240" s="86"/>
      <c r="B240" s="73"/>
      <c r="C240" s="18" t="s">
        <v>12</v>
      </c>
      <c r="D240" s="49">
        <v>98</v>
      </c>
      <c r="E240" s="49">
        <v>112</v>
      </c>
      <c r="F240" s="49">
        <v>187</v>
      </c>
      <c r="G240" s="49">
        <v>272</v>
      </c>
      <c r="H240" s="49">
        <v>517</v>
      </c>
      <c r="I240" s="49">
        <v>730</v>
      </c>
      <c r="J240" s="49">
        <v>696</v>
      </c>
      <c r="K240" s="49">
        <v>2612</v>
      </c>
      <c r="L240" s="15">
        <f t="shared" si="75"/>
        <v>75.96899224806202</v>
      </c>
      <c r="M240" s="3">
        <f t="shared" si="75"/>
        <v>78.32167832167832</v>
      </c>
      <c r="N240" s="3">
        <f t="shared" si="75"/>
        <v>84.23423423423422</v>
      </c>
      <c r="O240" s="3">
        <f t="shared" si="75"/>
        <v>84.472049689441</v>
      </c>
      <c r="P240" s="3">
        <f t="shared" si="75"/>
        <v>82.98555377207063</v>
      </c>
      <c r="Q240" s="3">
        <f t="shared" si="75"/>
        <v>82.67270668176671</v>
      </c>
      <c r="R240" s="3">
        <f t="shared" si="75"/>
        <v>79.72508591065292</v>
      </c>
      <c r="S240" s="5">
        <f t="shared" si="75"/>
        <v>81.75273865414711</v>
      </c>
    </row>
    <row r="241" spans="1:19" ht="12.75">
      <c r="A241" s="86"/>
      <c r="B241" s="73"/>
      <c r="C241" s="18" t="s">
        <v>13</v>
      </c>
      <c r="D241" s="49">
        <v>0</v>
      </c>
      <c r="E241" s="49">
        <v>0</v>
      </c>
      <c r="F241" s="49">
        <v>2</v>
      </c>
      <c r="G241" s="49">
        <v>6</v>
      </c>
      <c r="H241" s="49">
        <v>19</v>
      </c>
      <c r="I241" s="49">
        <v>50</v>
      </c>
      <c r="J241" s="49">
        <v>81</v>
      </c>
      <c r="K241" s="49">
        <v>158</v>
      </c>
      <c r="L241" s="15">
        <f t="shared" si="75"/>
        <v>0</v>
      </c>
      <c r="M241" s="3">
        <f t="shared" si="75"/>
        <v>0</v>
      </c>
      <c r="N241" s="3">
        <f t="shared" si="75"/>
        <v>0.9009009009009009</v>
      </c>
      <c r="O241" s="3">
        <f t="shared" si="75"/>
        <v>1.8633540372670807</v>
      </c>
      <c r="P241" s="3">
        <f t="shared" si="75"/>
        <v>3.0497592295345104</v>
      </c>
      <c r="Q241" s="3">
        <f t="shared" si="75"/>
        <v>5.662514156285391</v>
      </c>
      <c r="R241" s="3">
        <f t="shared" si="75"/>
        <v>9.278350515463918</v>
      </c>
      <c r="S241" s="5">
        <f t="shared" si="75"/>
        <v>4.945226917057903</v>
      </c>
    </row>
    <row r="242" spans="1:19" ht="12.75">
      <c r="A242" s="86"/>
      <c r="B242" s="73"/>
      <c r="C242" s="19" t="s">
        <v>1</v>
      </c>
      <c r="D242" s="51">
        <v>129</v>
      </c>
      <c r="E242" s="51">
        <v>143</v>
      </c>
      <c r="F242" s="51">
        <v>222</v>
      </c>
      <c r="G242" s="51">
        <v>322</v>
      </c>
      <c r="H242" s="51">
        <v>623</v>
      </c>
      <c r="I242" s="51">
        <v>883</v>
      </c>
      <c r="J242" s="51">
        <v>873</v>
      </c>
      <c r="K242" s="51">
        <v>3195</v>
      </c>
      <c r="L242" s="16">
        <f t="shared" si="75"/>
        <v>100</v>
      </c>
      <c r="M242" s="6">
        <f t="shared" si="75"/>
        <v>100</v>
      </c>
      <c r="N242" s="6">
        <f t="shared" si="75"/>
        <v>100</v>
      </c>
      <c r="O242" s="6">
        <f t="shared" si="75"/>
        <v>100</v>
      </c>
      <c r="P242" s="6">
        <f t="shared" si="75"/>
        <v>100</v>
      </c>
      <c r="Q242" s="6">
        <f t="shared" si="75"/>
        <v>100</v>
      </c>
      <c r="R242" s="6">
        <f t="shared" si="75"/>
        <v>100</v>
      </c>
      <c r="S242" s="7">
        <f t="shared" si="75"/>
        <v>100</v>
      </c>
    </row>
    <row r="243" spans="1:19" ht="12.75" customHeight="1">
      <c r="A243" s="86"/>
      <c r="B243" s="72" t="s">
        <v>69</v>
      </c>
      <c r="C243" s="8" t="s">
        <v>11</v>
      </c>
      <c r="D243" s="49">
        <v>57</v>
      </c>
      <c r="E243" s="49">
        <v>61</v>
      </c>
      <c r="F243" s="49">
        <v>66</v>
      </c>
      <c r="G243" s="49">
        <v>80</v>
      </c>
      <c r="H243" s="49">
        <v>133</v>
      </c>
      <c r="I243" s="49">
        <v>174</v>
      </c>
      <c r="J243" s="49">
        <v>143</v>
      </c>
      <c r="K243" s="49">
        <v>714</v>
      </c>
      <c r="L243" s="15">
        <f aca="true" t="shared" si="76" ref="L243:S246">+D243/D$246*100</f>
        <v>29.230769230769234</v>
      </c>
      <c r="M243" s="3">
        <f t="shared" si="76"/>
        <v>27.601809954751133</v>
      </c>
      <c r="N243" s="3">
        <f t="shared" si="76"/>
        <v>23.91304347826087</v>
      </c>
      <c r="O243" s="3">
        <f t="shared" si="76"/>
        <v>18.561484918793504</v>
      </c>
      <c r="P243" s="3">
        <f t="shared" si="76"/>
        <v>14.409534127843987</v>
      </c>
      <c r="Q243" s="3">
        <f t="shared" si="76"/>
        <v>15.276558384547851</v>
      </c>
      <c r="R243" s="3">
        <f t="shared" si="76"/>
        <v>15.021008403361344</v>
      </c>
      <c r="S243" s="5">
        <f t="shared" si="76"/>
        <v>17.258883248730964</v>
      </c>
    </row>
    <row r="244" spans="1:19" ht="12.75">
      <c r="A244" s="86"/>
      <c r="B244" s="73"/>
      <c r="C244" s="8" t="s">
        <v>12</v>
      </c>
      <c r="D244" s="49">
        <v>138</v>
      </c>
      <c r="E244" s="49">
        <v>159</v>
      </c>
      <c r="F244" s="49">
        <v>207</v>
      </c>
      <c r="G244" s="49">
        <v>351</v>
      </c>
      <c r="H244" s="49">
        <v>788</v>
      </c>
      <c r="I244" s="49">
        <v>959</v>
      </c>
      <c r="J244" s="49">
        <v>805</v>
      </c>
      <c r="K244" s="49">
        <v>3407</v>
      </c>
      <c r="L244" s="15">
        <f t="shared" si="76"/>
        <v>70.76923076923077</v>
      </c>
      <c r="M244" s="3">
        <f t="shared" si="76"/>
        <v>71.94570135746606</v>
      </c>
      <c r="N244" s="3">
        <f t="shared" si="76"/>
        <v>75</v>
      </c>
      <c r="O244" s="3">
        <f t="shared" si="76"/>
        <v>81.4385150812065</v>
      </c>
      <c r="P244" s="3">
        <f t="shared" si="76"/>
        <v>85.37378114842905</v>
      </c>
      <c r="Q244" s="3">
        <f t="shared" si="76"/>
        <v>84.19666374012291</v>
      </c>
      <c r="R244" s="3">
        <f t="shared" si="76"/>
        <v>84.55882352941177</v>
      </c>
      <c r="S244" s="5">
        <f t="shared" si="76"/>
        <v>82.35436306502297</v>
      </c>
    </row>
    <row r="245" spans="1:19" ht="12.75">
      <c r="A245" s="86"/>
      <c r="B245" s="73"/>
      <c r="C245" s="8" t="s">
        <v>13</v>
      </c>
      <c r="D245" s="49">
        <v>0</v>
      </c>
      <c r="E245" s="49">
        <v>1</v>
      </c>
      <c r="F245" s="49">
        <v>3</v>
      </c>
      <c r="G245" s="49">
        <v>0</v>
      </c>
      <c r="H245" s="49">
        <v>2</v>
      </c>
      <c r="I245" s="49">
        <v>6</v>
      </c>
      <c r="J245" s="49">
        <v>4</v>
      </c>
      <c r="K245" s="49">
        <v>16</v>
      </c>
      <c r="L245" s="15">
        <f t="shared" si="76"/>
        <v>0</v>
      </c>
      <c r="M245" s="3">
        <f t="shared" si="76"/>
        <v>0.4524886877828055</v>
      </c>
      <c r="N245" s="3">
        <f t="shared" si="76"/>
        <v>1.0869565217391304</v>
      </c>
      <c r="O245" s="3">
        <f t="shared" si="76"/>
        <v>0</v>
      </c>
      <c r="P245" s="3">
        <f t="shared" si="76"/>
        <v>0.21668472372697722</v>
      </c>
      <c r="Q245" s="3">
        <f t="shared" si="76"/>
        <v>0.5267778753292361</v>
      </c>
      <c r="R245" s="3">
        <f t="shared" si="76"/>
        <v>0.42016806722689076</v>
      </c>
      <c r="S245" s="5">
        <f t="shared" si="76"/>
        <v>0.38675368624607204</v>
      </c>
    </row>
    <row r="246" spans="1:19" ht="12.75">
      <c r="A246" s="86"/>
      <c r="B246" s="74"/>
      <c r="C246" s="8" t="s">
        <v>1</v>
      </c>
      <c r="D246" s="49">
        <v>195</v>
      </c>
      <c r="E246" s="49">
        <v>221</v>
      </c>
      <c r="F246" s="49">
        <v>276</v>
      </c>
      <c r="G246" s="49">
        <v>431</v>
      </c>
      <c r="H246" s="49">
        <v>923</v>
      </c>
      <c r="I246" s="49">
        <v>1139</v>
      </c>
      <c r="J246" s="49">
        <v>952</v>
      </c>
      <c r="K246" s="49">
        <v>4137</v>
      </c>
      <c r="L246" s="15">
        <f t="shared" si="76"/>
        <v>100</v>
      </c>
      <c r="M246" s="3">
        <f t="shared" si="76"/>
        <v>100</v>
      </c>
      <c r="N246" s="3">
        <f t="shared" si="76"/>
        <v>100</v>
      </c>
      <c r="O246" s="3">
        <f t="shared" si="76"/>
        <v>100</v>
      </c>
      <c r="P246" s="3">
        <f t="shared" si="76"/>
        <v>100</v>
      </c>
      <c r="Q246" s="3">
        <f t="shared" si="76"/>
        <v>100</v>
      </c>
      <c r="R246" s="3">
        <f t="shared" si="76"/>
        <v>100</v>
      </c>
      <c r="S246" s="5">
        <f t="shared" si="76"/>
        <v>100</v>
      </c>
    </row>
    <row r="247" spans="1:19" ht="12.75" customHeight="1">
      <c r="A247" s="86"/>
      <c r="B247" s="75" t="s">
        <v>70</v>
      </c>
      <c r="C247" s="17" t="s">
        <v>11</v>
      </c>
      <c r="D247" s="47">
        <v>20</v>
      </c>
      <c r="E247" s="47">
        <v>36</v>
      </c>
      <c r="F247" s="47">
        <v>28</v>
      </c>
      <c r="G247" s="47">
        <v>56</v>
      </c>
      <c r="H247" s="47">
        <v>72</v>
      </c>
      <c r="I247" s="47">
        <v>100</v>
      </c>
      <c r="J247" s="47">
        <v>76</v>
      </c>
      <c r="K247" s="47">
        <v>388</v>
      </c>
      <c r="L247" s="14">
        <f aca="true" t="shared" si="77" ref="L247:S250">+D247/D$250*100</f>
        <v>21.27659574468085</v>
      </c>
      <c r="M247" s="10">
        <f t="shared" si="77"/>
        <v>32.432432432432435</v>
      </c>
      <c r="N247" s="10">
        <f t="shared" si="77"/>
        <v>22.04724409448819</v>
      </c>
      <c r="O247" s="10">
        <f t="shared" si="77"/>
        <v>26.41509433962264</v>
      </c>
      <c r="P247" s="10">
        <f t="shared" si="77"/>
        <v>16.475972540045767</v>
      </c>
      <c r="Q247" s="10">
        <f t="shared" si="77"/>
        <v>15.479876160990713</v>
      </c>
      <c r="R247" s="10">
        <f t="shared" si="77"/>
        <v>16.13588110403397</v>
      </c>
      <c r="S247" s="20">
        <f t="shared" si="77"/>
        <v>18.493803622497616</v>
      </c>
    </row>
    <row r="248" spans="1:19" ht="12.75">
      <c r="A248" s="86"/>
      <c r="B248" s="73"/>
      <c r="C248" s="18" t="s">
        <v>12</v>
      </c>
      <c r="D248" s="49">
        <v>73</v>
      </c>
      <c r="E248" s="49">
        <v>71</v>
      </c>
      <c r="F248" s="49">
        <v>94</v>
      </c>
      <c r="G248" s="49">
        <v>150</v>
      </c>
      <c r="H248" s="49">
        <v>356</v>
      </c>
      <c r="I248" s="49">
        <v>519</v>
      </c>
      <c r="J248" s="49">
        <v>386</v>
      </c>
      <c r="K248" s="49">
        <v>1649</v>
      </c>
      <c r="L248" s="15">
        <f t="shared" si="77"/>
        <v>77.6595744680851</v>
      </c>
      <c r="M248" s="3">
        <f t="shared" si="77"/>
        <v>63.96396396396396</v>
      </c>
      <c r="N248" s="3">
        <f t="shared" si="77"/>
        <v>74.01574803149606</v>
      </c>
      <c r="O248" s="3">
        <f t="shared" si="77"/>
        <v>70.75471698113208</v>
      </c>
      <c r="P248" s="3">
        <f t="shared" si="77"/>
        <v>81.46453089244852</v>
      </c>
      <c r="Q248" s="3">
        <f t="shared" si="77"/>
        <v>80.34055727554178</v>
      </c>
      <c r="R248" s="3">
        <f t="shared" si="77"/>
        <v>81.95329087048833</v>
      </c>
      <c r="S248" s="5">
        <f t="shared" si="77"/>
        <v>78.59866539561487</v>
      </c>
    </row>
    <row r="249" spans="1:19" ht="12.75">
      <c r="A249" s="86"/>
      <c r="B249" s="73"/>
      <c r="C249" s="18" t="s">
        <v>13</v>
      </c>
      <c r="D249" s="49">
        <v>1</v>
      </c>
      <c r="E249" s="49">
        <v>4</v>
      </c>
      <c r="F249" s="49">
        <v>5</v>
      </c>
      <c r="G249" s="49">
        <v>6</v>
      </c>
      <c r="H249" s="49">
        <v>9</v>
      </c>
      <c r="I249" s="49">
        <v>27</v>
      </c>
      <c r="J249" s="49">
        <v>9</v>
      </c>
      <c r="K249" s="49">
        <v>61</v>
      </c>
      <c r="L249" s="15">
        <f t="shared" si="77"/>
        <v>1.0638297872340425</v>
      </c>
      <c r="M249" s="3">
        <f t="shared" si="77"/>
        <v>3.6036036036036037</v>
      </c>
      <c r="N249" s="3">
        <f t="shared" si="77"/>
        <v>3.937007874015748</v>
      </c>
      <c r="O249" s="3">
        <f t="shared" si="77"/>
        <v>2.8301886792452833</v>
      </c>
      <c r="P249" s="3">
        <f t="shared" si="77"/>
        <v>2.059496567505721</v>
      </c>
      <c r="Q249" s="3">
        <f t="shared" si="77"/>
        <v>4.179566563467492</v>
      </c>
      <c r="R249" s="3">
        <f t="shared" si="77"/>
        <v>1.910828025477707</v>
      </c>
      <c r="S249" s="5">
        <f t="shared" si="77"/>
        <v>2.9075309818875117</v>
      </c>
    </row>
    <row r="250" spans="1:19" ht="13.5" thickBot="1">
      <c r="A250" s="86"/>
      <c r="B250" s="76"/>
      <c r="C250" s="60" t="s">
        <v>1</v>
      </c>
      <c r="D250" s="61">
        <v>94</v>
      </c>
      <c r="E250" s="61">
        <v>111</v>
      </c>
      <c r="F250" s="61">
        <v>127</v>
      </c>
      <c r="G250" s="61">
        <v>212</v>
      </c>
      <c r="H250" s="61">
        <v>437</v>
      </c>
      <c r="I250" s="61">
        <v>646</v>
      </c>
      <c r="J250" s="61">
        <v>471</v>
      </c>
      <c r="K250" s="61">
        <v>2098</v>
      </c>
      <c r="L250" s="63">
        <f t="shared" si="77"/>
        <v>100</v>
      </c>
      <c r="M250" s="64">
        <f t="shared" si="77"/>
        <v>100</v>
      </c>
      <c r="N250" s="64">
        <f t="shared" si="77"/>
        <v>100</v>
      </c>
      <c r="O250" s="64">
        <f t="shared" si="77"/>
        <v>100</v>
      </c>
      <c r="P250" s="64">
        <f t="shared" si="77"/>
        <v>100</v>
      </c>
      <c r="Q250" s="64">
        <f t="shared" si="77"/>
        <v>100</v>
      </c>
      <c r="R250" s="64">
        <f t="shared" si="77"/>
        <v>100</v>
      </c>
      <c r="S250" s="65">
        <f t="shared" si="77"/>
        <v>100</v>
      </c>
    </row>
    <row r="251" spans="1:19" ht="12.75" customHeight="1">
      <c r="A251" s="73"/>
      <c r="B251" s="72" t="s">
        <v>71</v>
      </c>
      <c r="C251" s="8" t="s">
        <v>11</v>
      </c>
      <c r="D251" s="49">
        <v>19</v>
      </c>
      <c r="E251" s="49">
        <v>20</v>
      </c>
      <c r="F251" s="49">
        <v>28</v>
      </c>
      <c r="G251" s="49">
        <v>18</v>
      </c>
      <c r="H251" s="49">
        <v>38</v>
      </c>
      <c r="I251" s="49">
        <v>67</v>
      </c>
      <c r="J251" s="49">
        <v>35</v>
      </c>
      <c r="K251" s="49">
        <v>225</v>
      </c>
      <c r="L251" s="15">
        <f aca="true" t="shared" si="78" ref="L251:S254">+D251/D$254*100</f>
        <v>16.8141592920354</v>
      </c>
      <c r="M251" s="3">
        <f t="shared" si="78"/>
        <v>15.267175572519085</v>
      </c>
      <c r="N251" s="3">
        <f t="shared" si="78"/>
        <v>18.91891891891892</v>
      </c>
      <c r="O251" s="3">
        <f t="shared" si="78"/>
        <v>7.792207792207792</v>
      </c>
      <c r="P251" s="3">
        <f t="shared" si="78"/>
        <v>6.6783831282952555</v>
      </c>
      <c r="Q251" s="3">
        <f t="shared" si="78"/>
        <v>7.891637220259129</v>
      </c>
      <c r="R251" s="3">
        <f t="shared" si="78"/>
        <v>5.208333333333334</v>
      </c>
      <c r="S251" s="5">
        <f t="shared" si="78"/>
        <v>8.293402137854773</v>
      </c>
    </row>
    <row r="252" spans="1:19" ht="12.75">
      <c r="A252" s="73"/>
      <c r="B252" s="73"/>
      <c r="C252" s="8" t="s">
        <v>12</v>
      </c>
      <c r="D252" s="49">
        <v>94</v>
      </c>
      <c r="E252" s="49">
        <v>111</v>
      </c>
      <c r="F252" s="49">
        <v>120</v>
      </c>
      <c r="G252" s="49">
        <v>213</v>
      </c>
      <c r="H252" s="49">
        <v>530</v>
      </c>
      <c r="I252" s="49">
        <v>781</v>
      </c>
      <c r="J252" s="49">
        <v>636</v>
      </c>
      <c r="K252" s="49">
        <v>2485</v>
      </c>
      <c r="L252" s="15">
        <f t="shared" si="78"/>
        <v>83.1858407079646</v>
      </c>
      <c r="M252" s="3">
        <f t="shared" si="78"/>
        <v>84.7328244274809</v>
      </c>
      <c r="N252" s="3">
        <f t="shared" si="78"/>
        <v>81.08108108108108</v>
      </c>
      <c r="O252" s="3">
        <f t="shared" si="78"/>
        <v>92.20779220779221</v>
      </c>
      <c r="P252" s="3">
        <f t="shared" si="78"/>
        <v>93.14586994727593</v>
      </c>
      <c r="Q252" s="3">
        <f t="shared" si="78"/>
        <v>91.99057714958775</v>
      </c>
      <c r="R252" s="3">
        <f t="shared" si="78"/>
        <v>94.64285714285714</v>
      </c>
      <c r="S252" s="5">
        <f t="shared" si="78"/>
        <v>91.59601916697383</v>
      </c>
    </row>
    <row r="253" spans="1:19" ht="12.75">
      <c r="A253" s="73"/>
      <c r="B253" s="73"/>
      <c r="C253" s="8" t="s">
        <v>13</v>
      </c>
      <c r="D253" s="49">
        <v>0</v>
      </c>
      <c r="E253" s="49">
        <v>0</v>
      </c>
      <c r="F253" s="49">
        <v>0</v>
      </c>
      <c r="G253" s="49">
        <v>0</v>
      </c>
      <c r="H253" s="49">
        <v>1</v>
      </c>
      <c r="I253" s="49">
        <v>1</v>
      </c>
      <c r="J253" s="49">
        <v>1</v>
      </c>
      <c r="K253" s="49">
        <v>3</v>
      </c>
      <c r="L253" s="15">
        <f t="shared" si="78"/>
        <v>0</v>
      </c>
      <c r="M253" s="3">
        <f t="shared" si="78"/>
        <v>0</v>
      </c>
      <c r="N253" s="3">
        <f t="shared" si="78"/>
        <v>0</v>
      </c>
      <c r="O253" s="3">
        <f t="shared" si="78"/>
        <v>0</v>
      </c>
      <c r="P253" s="3">
        <f t="shared" si="78"/>
        <v>0.17574692442882248</v>
      </c>
      <c r="Q253" s="3">
        <f t="shared" si="78"/>
        <v>0.11778563015312131</v>
      </c>
      <c r="R253" s="3">
        <f t="shared" si="78"/>
        <v>0.1488095238095238</v>
      </c>
      <c r="S253" s="5">
        <f t="shared" si="78"/>
        <v>0.11057869517139698</v>
      </c>
    </row>
    <row r="254" spans="1:19" ht="12.75">
      <c r="A254" s="73"/>
      <c r="B254" s="74"/>
      <c r="C254" s="8" t="s">
        <v>1</v>
      </c>
      <c r="D254" s="49">
        <v>113</v>
      </c>
      <c r="E254" s="49">
        <v>131</v>
      </c>
      <c r="F254" s="49">
        <v>148</v>
      </c>
      <c r="G254" s="49">
        <v>231</v>
      </c>
      <c r="H254" s="49">
        <v>569</v>
      </c>
      <c r="I254" s="49">
        <v>849</v>
      </c>
      <c r="J254" s="49">
        <v>672</v>
      </c>
      <c r="K254" s="49">
        <v>2713</v>
      </c>
      <c r="L254" s="15">
        <f t="shared" si="78"/>
        <v>100</v>
      </c>
      <c r="M254" s="3">
        <f t="shared" si="78"/>
        <v>100</v>
      </c>
      <c r="N254" s="3">
        <f t="shared" si="78"/>
        <v>100</v>
      </c>
      <c r="O254" s="3">
        <f t="shared" si="78"/>
        <v>100</v>
      </c>
      <c r="P254" s="3">
        <f t="shared" si="78"/>
        <v>100</v>
      </c>
      <c r="Q254" s="3">
        <f t="shared" si="78"/>
        <v>100</v>
      </c>
      <c r="R254" s="3">
        <f t="shared" si="78"/>
        <v>100</v>
      </c>
      <c r="S254" s="5">
        <f t="shared" si="78"/>
        <v>100</v>
      </c>
    </row>
    <row r="255" spans="1:19" ht="12.75" customHeight="1">
      <c r="A255" s="86"/>
      <c r="B255" s="75" t="s">
        <v>72</v>
      </c>
      <c r="C255" s="17" t="s">
        <v>11</v>
      </c>
      <c r="D255" s="47">
        <v>29</v>
      </c>
      <c r="E255" s="47">
        <v>42</v>
      </c>
      <c r="F255" s="47">
        <v>41</v>
      </c>
      <c r="G255" s="47">
        <v>60</v>
      </c>
      <c r="H255" s="47">
        <v>87</v>
      </c>
      <c r="I255" s="47">
        <v>135</v>
      </c>
      <c r="J255" s="47">
        <v>93</v>
      </c>
      <c r="K255" s="47">
        <v>487</v>
      </c>
      <c r="L255" s="14">
        <f aca="true" t="shared" si="79" ref="L255:S258">+D255/D$258*100</f>
        <v>23.200000000000003</v>
      </c>
      <c r="M255" s="10">
        <f t="shared" si="79"/>
        <v>31.343283582089555</v>
      </c>
      <c r="N255" s="10">
        <f t="shared" si="79"/>
        <v>24.848484848484848</v>
      </c>
      <c r="O255" s="10">
        <f t="shared" si="79"/>
        <v>20.33898305084746</v>
      </c>
      <c r="P255" s="10">
        <f t="shared" si="79"/>
        <v>15.209790209790212</v>
      </c>
      <c r="Q255" s="10">
        <f t="shared" si="79"/>
        <v>15.919811320754718</v>
      </c>
      <c r="R255" s="10">
        <f t="shared" si="79"/>
        <v>14.553990610328638</v>
      </c>
      <c r="S255" s="20">
        <f t="shared" si="79"/>
        <v>17.530597552195825</v>
      </c>
    </row>
    <row r="256" spans="1:19" ht="12.75">
      <c r="A256" s="86"/>
      <c r="B256" s="73"/>
      <c r="C256" s="18" t="s">
        <v>12</v>
      </c>
      <c r="D256" s="49">
        <v>90</v>
      </c>
      <c r="E256" s="49">
        <v>81</v>
      </c>
      <c r="F256" s="49">
        <v>103</v>
      </c>
      <c r="G256" s="49">
        <v>208</v>
      </c>
      <c r="H256" s="49">
        <v>407</v>
      </c>
      <c r="I256" s="49">
        <v>639</v>
      </c>
      <c r="J256" s="49">
        <v>496</v>
      </c>
      <c r="K256" s="49">
        <v>2024</v>
      </c>
      <c r="L256" s="15">
        <f t="shared" si="79"/>
        <v>72</v>
      </c>
      <c r="M256" s="3">
        <f t="shared" si="79"/>
        <v>60.447761194029844</v>
      </c>
      <c r="N256" s="3">
        <f t="shared" si="79"/>
        <v>62.42424242424243</v>
      </c>
      <c r="O256" s="3">
        <f t="shared" si="79"/>
        <v>70.50847457627118</v>
      </c>
      <c r="P256" s="3">
        <f t="shared" si="79"/>
        <v>71.15384615384616</v>
      </c>
      <c r="Q256" s="3">
        <f t="shared" si="79"/>
        <v>75.35377358490565</v>
      </c>
      <c r="R256" s="3">
        <f t="shared" si="79"/>
        <v>77.62128325508607</v>
      </c>
      <c r="S256" s="5">
        <f t="shared" si="79"/>
        <v>72.8581713462923</v>
      </c>
    </row>
    <row r="257" spans="1:19" ht="12.75">
      <c r="A257" s="86"/>
      <c r="B257" s="73"/>
      <c r="C257" s="18" t="s">
        <v>13</v>
      </c>
      <c r="D257" s="49">
        <v>6</v>
      </c>
      <c r="E257" s="49">
        <v>11</v>
      </c>
      <c r="F257" s="49">
        <v>21</v>
      </c>
      <c r="G257" s="49">
        <v>27</v>
      </c>
      <c r="H257" s="49">
        <v>78</v>
      </c>
      <c r="I257" s="49">
        <v>74</v>
      </c>
      <c r="J257" s="49">
        <v>50</v>
      </c>
      <c r="K257" s="49">
        <v>267</v>
      </c>
      <c r="L257" s="15">
        <f t="shared" si="79"/>
        <v>4.8</v>
      </c>
      <c r="M257" s="3">
        <f t="shared" si="79"/>
        <v>8.208955223880597</v>
      </c>
      <c r="N257" s="3">
        <f t="shared" si="79"/>
        <v>12.727272727272727</v>
      </c>
      <c r="O257" s="3">
        <f t="shared" si="79"/>
        <v>9.152542372881356</v>
      </c>
      <c r="P257" s="3">
        <f t="shared" si="79"/>
        <v>13.636363636363635</v>
      </c>
      <c r="Q257" s="3">
        <f t="shared" si="79"/>
        <v>8.726415094339622</v>
      </c>
      <c r="R257" s="3">
        <f t="shared" si="79"/>
        <v>7.82472613458529</v>
      </c>
      <c r="S257" s="5">
        <f t="shared" si="79"/>
        <v>9.611231101511878</v>
      </c>
    </row>
    <row r="258" spans="1:19" ht="12.75">
      <c r="A258" s="86"/>
      <c r="B258" s="73"/>
      <c r="C258" s="19" t="s">
        <v>1</v>
      </c>
      <c r="D258" s="51">
        <v>125</v>
      </c>
      <c r="E258" s="51">
        <v>134</v>
      </c>
      <c r="F258" s="51">
        <v>165</v>
      </c>
      <c r="G258" s="51">
        <v>295</v>
      </c>
      <c r="H258" s="51">
        <v>572</v>
      </c>
      <c r="I258" s="51">
        <v>848</v>
      </c>
      <c r="J258" s="51">
        <v>639</v>
      </c>
      <c r="K258" s="51">
        <v>2778</v>
      </c>
      <c r="L258" s="16">
        <f t="shared" si="79"/>
        <v>100</v>
      </c>
      <c r="M258" s="6">
        <f t="shared" si="79"/>
        <v>100</v>
      </c>
      <c r="N258" s="6">
        <f t="shared" si="79"/>
        <v>100</v>
      </c>
      <c r="O258" s="6">
        <f t="shared" si="79"/>
        <v>100</v>
      </c>
      <c r="P258" s="6">
        <f t="shared" si="79"/>
        <v>100</v>
      </c>
      <c r="Q258" s="6">
        <f t="shared" si="79"/>
        <v>100</v>
      </c>
      <c r="R258" s="6">
        <f t="shared" si="79"/>
        <v>100</v>
      </c>
      <c r="S258" s="7">
        <f t="shared" si="79"/>
        <v>100</v>
      </c>
    </row>
    <row r="259" spans="1:19" ht="12.75" customHeight="1">
      <c r="A259" s="73"/>
      <c r="B259" s="72" t="s">
        <v>94</v>
      </c>
      <c r="C259" s="8" t="s">
        <v>11</v>
      </c>
      <c r="D259" s="49">
        <v>9</v>
      </c>
      <c r="E259" s="49">
        <v>14</v>
      </c>
      <c r="F259" s="49">
        <v>12</v>
      </c>
      <c r="G259" s="49">
        <v>18</v>
      </c>
      <c r="H259" s="49">
        <v>28</v>
      </c>
      <c r="I259" s="49">
        <v>52</v>
      </c>
      <c r="J259" s="49">
        <v>37</v>
      </c>
      <c r="K259" s="49">
        <v>170</v>
      </c>
      <c r="L259" s="15">
        <f aca="true" t="shared" si="80" ref="L259:S262">+D259/D$262*100</f>
        <v>12.857142857142856</v>
      </c>
      <c r="M259" s="3">
        <f t="shared" si="80"/>
        <v>15.384615384615385</v>
      </c>
      <c r="N259" s="3">
        <f t="shared" si="80"/>
        <v>10.256410256410255</v>
      </c>
      <c r="O259" s="3">
        <f t="shared" si="80"/>
        <v>9.32642487046632</v>
      </c>
      <c r="P259" s="3">
        <f t="shared" si="80"/>
        <v>6.436781609195402</v>
      </c>
      <c r="Q259" s="3">
        <f t="shared" si="80"/>
        <v>7.4074074074074066</v>
      </c>
      <c r="R259" s="3">
        <f t="shared" si="80"/>
        <v>6.491228070175438</v>
      </c>
      <c r="S259" s="5">
        <f t="shared" si="80"/>
        <v>7.80532598714417</v>
      </c>
    </row>
    <row r="260" spans="1:19" ht="12.75">
      <c r="A260" s="73"/>
      <c r="B260" s="73"/>
      <c r="C260" s="8" t="s">
        <v>12</v>
      </c>
      <c r="D260" s="49">
        <v>61</v>
      </c>
      <c r="E260" s="49">
        <v>77</v>
      </c>
      <c r="F260" s="49">
        <v>105</v>
      </c>
      <c r="G260" s="49">
        <v>175</v>
      </c>
      <c r="H260" s="49">
        <v>407</v>
      </c>
      <c r="I260" s="49">
        <v>650</v>
      </c>
      <c r="J260" s="49">
        <v>533</v>
      </c>
      <c r="K260" s="49">
        <v>2008</v>
      </c>
      <c r="L260" s="15">
        <f t="shared" si="80"/>
        <v>87.14285714285714</v>
      </c>
      <c r="M260" s="3">
        <f t="shared" si="80"/>
        <v>84.61538461538461</v>
      </c>
      <c r="N260" s="3">
        <f t="shared" si="80"/>
        <v>89.74358974358975</v>
      </c>
      <c r="O260" s="3">
        <f t="shared" si="80"/>
        <v>90.67357512953367</v>
      </c>
      <c r="P260" s="3">
        <f t="shared" si="80"/>
        <v>93.5632183908046</v>
      </c>
      <c r="Q260" s="3">
        <f t="shared" si="80"/>
        <v>92.5925925925926</v>
      </c>
      <c r="R260" s="3">
        <f t="shared" si="80"/>
        <v>93.50877192982456</v>
      </c>
      <c r="S260" s="5">
        <f t="shared" si="80"/>
        <v>92.19467401285583</v>
      </c>
    </row>
    <row r="261" spans="1:19" ht="12.75">
      <c r="A261" s="73"/>
      <c r="B261" s="73"/>
      <c r="C261" s="8" t="s">
        <v>13</v>
      </c>
      <c r="D261" s="49">
        <v>0</v>
      </c>
      <c r="E261" s="49">
        <v>0</v>
      </c>
      <c r="F261" s="49">
        <v>0</v>
      </c>
      <c r="G261" s="49">
        <v>0</v>
      </c>
      <c r="H261" s="49">
        <v>0</v>
      </c>
      <c r="I261" s="49">
        <v>0</v>
      </c>
      <c r="J261" s="49">
        <v>0</v>
      </c>
      <c r="K261" s="49">
        <v>0</v>
      </c>
      <c r="L261" s="15">
        <f t="shared" si="80"/>
        <v>0</v>
      </c>
      <c r="M261" s="3">
        <f t="shared" si="80"/>
        <v>0</v>
      </c>
      <c r="N261" s="3">
        <f t="shared" si="80"/>
        <v>0</v>
      </c>
      <c r="O261" s="3">
        <f t="shared" si="80"/>
        <v>0</v>
      </c>
      <c r="P261" s="3">
        <f t="shared" si="80"/>
        <v>0</v>
      </c>
      <c r="Q261" s="3">
        <f t="shared" si="80"/>
        <v>0</v>
      </c>
      <c r="R261" s="3">
        <f t="shared" si="80"/>
        <v>0</v>
      </c>
      <c r="S261" s="5">
        <f t="shared" si="80"/>
        <v>0</v>
      </c>
    </row>
    <row r="262" spans="1:19" ht="12.75">
      <c r="A262" s="73"/>
      <c r="B262" s="74"/>
      <c r="C262" s="8" t="s">
        <v>1</v>
      </c>
      <c r="D262" s="49">
        <v>70</v>
      </c>
      <c r="E262" s="49">
        <v>91</v>
      </c>
      <c r="F262" s="49">
        <v>117</v>
      </c>
      <c r="G262" s="49">
        <v>193</v>
      </c>
      <c r="H262" s="49">
        <v>435</v>
      </c>
      <c r="I262" s="49">
        <v>702</v>
      </c>
      <c r="J262" s="49">
        <v>570</v>
      </c>
      <c r="K262" s="49">
        <v>2178</v>
      </c>
      <c r="L262" s="15">
        <f t="shared" si="80"/>
        <v>100</v>
      </c>
      <c r="M262" s="3">
        <f t="shared" si="80"/>
        <v>100</v>
      </c>
      <c r="N262" s="3">
        <f t="shared" si="80"/>
        <v>100</v>
      </c>
      <c r="O262" s="3">
        <f t="shared" si="80"/>
        <v>100</v>
      </c>
      <c r="P262" s="3">
        <f t="shared" si="80"/>
        <v>100</v>
      </c>
      <c r="Q262" s="3">
        <f t="shared" si="80"/>
        <v>100</v>
      </c>
      <c r="R262" s="3">
        <f t="shared" si="80"/>
        <v>100</v>
      </c>
      <c r="S262" s="5">
        <f t="shared" si="80"/>
        <v>100</v>
      </c>
    </row>
    <row r="263" spans="1:19" ht="12.75" customHeight="1">
      <c r="A263" s="86"/>
      <c r="B263" s="75" t="s">
        <v>73</v>
      </c>
      <c r="C263" s="17" t="s">
        <v>11</v>
      </c>
      <c r="D263" s="47">
        <v>7</v>
      </c>
      <c r="E263" s="47">
        <v>5</v>
      </c>
      <c r="F263" s="47">
        <v>4</v>
      </c>
      <c r="G263" s="47">
        <v>5</v>
      </c>
      <c r="H263" s="47">
        <v>14</v>
      </c>
      <c r="I263" s="47">
        <v>17</v>
      </c>
      <c r="J263" s="47">
        <v>21</v>
      </c>
      <c r="K263" s="47">
        <v>73</v>
      </c>
      <c r="L263" s="14">
        <f aca="true" t="shared" si="81" ref="L263:S266">+D263/D$266*100</f>
        <v>15.555555555555555</v>
      </c>
      <c r="M263" s="10">
        <f t="shared" si="81"/>
        <v>11.904761904761903</v>
      </c>
      <c r="N263" s="10">
        <f t="shared" si="81"/>
        <v>7.8431372549019605</v>
      </c>
      <c r="O263" s="10">
        <f t="shared" si="81"/>
        <v>6.329113924050633</v>
      </c>
      <c r="P263" s="10">
        <f t="shared" si="81"/>
        <v>7.6923076923076925</v>
      </c>
      <c r="Q263" s="10">
        <f t="shared" si="81"/>
        <v>6.614785992217899</v>
      </c>
      <c r="R263" s="10">
        <f t="shared" si="81"/>
        <v>8.677685950413224</v>
      </c>
      <c r="S263" s="20">
        <f t="shared" si="81"/>
        <v>8.129175946547884</v>
      </c>
    </row>
    <row r="264" spans="1:19" ht="12.75">
      <c r="A264" s="86"/>
      <c r="B264" s="73"/>
      <c r="C264" s="18" t="s">
        <v>12</v>
      </c>
      <c r="D264" s="49">
        <v>38</v>
      </c>
      <c r="E264" s="49">
        <v>37</v>
      </c>
      <c r="F264" s="49">
        <v>47</v>
      </c>
      <c r="G264" s="49">
        <v>74</v>
      </c>
      <c r="H264" s="49">
        <v>168</v>
      </c>
      <c r="I264" s="49">
        <v>240</v>
      </c>
      <c r="J264" s="49">
        <v>221</v>
      </c>
      <c r="K264" s="49">
        <v>825</v>
      </c>
      <c r="L264" s="15">
        <f t="shared" si="81"/>
        <v>84.44444444444444</v>
      </c>
      <c r="M264" s="3">
        <f t="shared" si="81"/>
        <v>88.09523809523809</v>
      </c>
      <c r="N264" s="3">
        <f t="shared" si="81"/>
        <v>92.15686274509804</v>
      </c>
      <c r="O264" s="3">
        <f t="shared" si="81"/>
        <v>93.67088607594937</v>
      </c>
      <c r="P264" s="3">
        <f t="shared" si="81"/>
        <v>92.3076923076923</v>
      </c>
      <c r="Q264" s="3">
        <f t="shared" si="81"/>
        <v>93.3852140077821</v>
      </c>
      <c r="R264" s="3">
        <f t="shared" si="81"/>
        <v>91.32231404958677</v>
      </c>
      <c r="S264" s="5">
        <f t="shared" si="81"/>
        <v>91.87082405345211</v>
      </c>
    </row>
    <row r="265" spans="1:19" ht="12.75">
      <c r="A265" s="86"/>
      <c r="B265" s="73"/>
      <c r="C265" s="18" t="s">
        <v>13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15">
        <f t="shared" si="81"/>
        <v>0</v>
      </c>
      <c r="M265" s="3">
        <f t="shared" si="81"/>
        <v>0</v>
      </c>
      <c r="N265" s="3">
        <f t="shared" si="81"/>
        <v>0</v>
      </c>
      <c r="O265" s="3">
        <f t="shared" si="81"/>
        <v>0</v>
      </c>
      <c r="P265" s="3">
        <f t="shared" si="81"/>
        <v>0</v>
      </c>
      <c r="Q265" s="3">
        <f t="shared" si="81"/>
        <v>0</v>
      </c>
      <c r="R265" s="3">
        <f t="shared" si="81"/>
        <v>0</v>
      </c>
      <c r="S265" s="5">
        <f t="shared" si="81"/>
        <v>0</v>
      </c>
    </row>
    <row r="266" spans="1:19" ht="12.75">
      <c r="A266" s="86"/>
      <c r="B266" s="73"/>
      <c r="C266" s="19" t="s">
        <v>1</v>
      </c>
      <c r="D266" s="51">
        <v>45</v>
      </c>
      <c r="E266" s="51">
        <v>42</v>
      </c>
      <c r="F266" s="51">
        <v>51</v>
      </c>
      <c r="G266" s="51">
        <v>79</v>
      </c>
      <c r="H266" s="51">
        <v>182</v>
      </c>
      <c r="I266" s="51">
        <v>257</v>
      </c>
      <c r="J266" s="51">
        <v>242</v>
      </c>
      <c r="K266" s="51">
        <v>898</v>
      </c>
      <c r="L266" s="16">
        <f t="shared" si="81"/>
        <v>100</v>
      </c>
      <c r="M266" s="6">
        <f t="shared" si="81"/>
        <v>100</v>
      </c>
      <c r="N266" s="6">
        <f t="shared" si="81"/>
        <v>100</v>
      </c>
      <c r="O266" s="6">
        <f t="shared" si="81"/>
        <v>100</v>
      </c>
      <c r="P266" s="6">
        <f t="shared" si="81"/>
        <v>100</v>
      </c>
      <c r="Q266" s="6">
        <f t="shared" si="81"/>
        <v>100</v>
      </c>
      <c r="R266" s="6">
        <f t="shared" si="81"/>
        <v>100</v>
      </c>
      <c r="S266" s="7">
        <f t="shared" si="81"/>
        <v>100</v>
      </c>
    </row>
    <row r="267" spans="1:19" ht="12.75" customHeight="1">
      <c r="A267" s="73"/>
      <c r="B267" s="72" t="s">
        <v>74</v>
      </c>
      <c r="C267" s="8" t="s">
        <v>11</v>
      </c>
      <c r="D267" s="49">
        <v>2</v>
      </c>
      <c r="E267" s="49">
        <v>8</v>
      </c>
      <c r="F267" s="49">
        <v>6</v>
      </c>
      <c r="G267" s="49">
        <v>9</v>
      </c>
      <c r="H267" s="49">
        <v>13</v>
      </c>
      <c r="I267" s="49">
        <v>17</v>
      </c>
      <c r="J267" s="49">
        <v>11</v>
      </c>
      <c r="K267" s="49">
        <v>66</v>
      </c>
      <c r="L267" s="15">
        <f aca="true" t="shared" si="82" ref="L267:S270">+D267/D$270*100</f>
        <v>15.384615384615385</v>
      </c>
      <c r="M267" s="3">
        <f t="shared" si="82"/>
        <v>33.33333333333333</v>
      </c>
      <c r="N267" s="3">
        <f t="shared" si="82"/>
        <v>37.5</v>
      </c>
      <c r="O267" s="3">
        <f t="shared" si="82"/>
        <v>19.148936170212767</v>
      </c>
      <c r="P267" s="3">
        <f t="shared" si="82"/>
        <v>17.80821917808219</v>
      </c>
      <c r="Q267" s="3">
        <f t="shared" si="82"/>
        <v>18.88888888888889</v>
      </c>
      <c r="R267" s="3">
        <f t="shared" si="82"/>
        <v>15.492957746478872</v>
      </c>
      <c r="S267" s="5">
        <f t="shared" si="82"/>
        <v>19.760479041916167</v>
      </c>
    </row>
    <row r="268" spans="1:19" ht="12.75">
      <c r="A268" s="73"/>
      <c r="B268" s="73"/>
      <c r="C268" s="8" t="s">
        <v>12</v>
      </c>
      <c r="D268" s="49">
        <v>11</v>
      </c>
      <c r="E268" s="49">
        <v>16</v>
      </c>
      <c r="F268" s="49">
        <v>10</v>
      </c>
      <c r="G268" s="49">
        <v>38</v>
      </c>
      <c r="H268" s="49">
        <v>60</v>
      </c>
      <c r="I268" s="49">
        <v>73</v>
      </c>
      <c r="J268" s="49">
        <v>60</v>
      </c>
      <c r="K268" s="49">
        <v>268</v>
      </c>
      <c r="L268" s="15">
        <f t="shared" si="82"/>
        <v>84.61538461538461</v>
      </c>
      <c r="M268" s="3">
        <f t="shared" si="82"/>
        <v>66.66666666666666</v>
      </c>
      <c r="N268" s="3">
        <f t="shared" si="82"/>
        <v>62.5</v>
      </c>
      <c r="O268" s="3">
        <f t="shared" si="82"/>
        <v>80.85106382978722</v>
      </c>
      <c r="P268" s="3">
        <f t="shared" si="82"/>
        <v>82.1917808219178</v>
      </c>
      <c r="Q268" s="3">
        <f t="shared" si="82"/>
        <v>81.11111111111111</v>
      </c>
      <c r="R268" s="3">
        <f t="shared" si="82"/>
        <v>84.50704225352112</v>
      </c>
      <c r="S268" s="5">
        <f t="shared" si="82"/>
        <v>80.23952095808383</v>
      </c>
    </row>
    <row r="269" spans="1:19" ht="12.75">
      <c r="A269" s="73"/>
      <c r="B269" s="73"/>
      <c r="C269" s="8" t="s">
        <v>13</v>
      </c>
      <c r="D269" s="49">
        <v>0</v>
      </c>
      <c r="E269" s="49">
        <v>0</v>
      </c>
      <c r="F269" s="49">
        <v>0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15">
        <f t="shared" si="82"/>
        <v>0</v>
      </c>
      <c r="M269" s="3">
        <f t="shared" si="82"/>
        <v>0</v>
      </c>
      <c r="N269" s="3">
        <f t="shared" si="82"/>
        <v>0</v>
      </c>
      <c r="O269" s="3">
        <f t="shared" si="82"/>
        <v>0</v>
      </c>
      <c r="P269" s="3">
        <f t="shared" si="82"/>
        <v>0</v>
      </c>
      <c r="Q269" s="3">
        <f t="shared" si="82"/>
        <v>0</v>
      </c>
      <c r="R269" s="3">
        <f t="shared" si="82"/>
        <v>0</v>
      </c>
      <c r="S269" s="5">
        <f t="shared" si="82"/>
        <v>0</v>
      </c>
    </row>
    <row r="270" spans="1:19" ht="12.75">
      <c r="A270" s="73"/>
      <c r="B270" s="74"/>
      <c r="C270" s="8" t="s">
        <v>1</v>
      </c>
      <c r="D270" s="49">
        <v>13</v>
      </c>
      <c r="E270" s="49">
        <v>24</v>
      </c>
      <c r="F270" s="49">
        <v>16</v>
      </c>
      <c r="G270" s="49">
        <v>47</v>
      </c>
      <c r="H270" s="49">
        <v>73</v>
      </c>
      <c r="I270" s="49">
        <v>90</v>
      </c>
      <c r="J270" s="49">
        <v>71</v>
      </c>
      <c r="K270" s="49">
        <v>334</v>
      </c>
      <c r="L270" s="15">
        <f t="shared" si="82"/>
        <v>100</v>
      </c>
      <c r="M270" s="3">
        <f t="shared" si="82"/>
        <v>100</v>
      </c>
      <c r="N270" s="3">
        <f t="shared" si="82"/>
        <v>100</v>
      </c>
      <c r="O270" s="3">
        <f t="shared" si="82"/>
        <v>100</v>
      </c>
      <c r="P270" s="3">
        <f t="shared" si="82"/>
        <v>100</v>
      </c>
      <c r="Q270" s="3">
        <f t="shared" si="82"/>
        <v>100</v>
      </c>
      <c r="R270" s="3">
        <f t="shared" si="82"/>
        <v>100</v>
      </c>
      <c r="S270" s="5">
        <f t="shared" si="82"/>
        <v>100</v>
      </c>
    </row>
    <row r="271" spans="1:19" ht="12.75" customHeight="1">
      <c r="A271" s="86"/>
      <c r="B271" s="75" t="s">
        <v>75</v>
      </c>
      <c r="C271" s="17" t="s">
        <v>11</v>
      </c>
      <c r="D271" s="47">
        <v>2</v>
      </c>
      <c r="E271" s="47">
        <v>1</v>
      </c>
      <c r="F271" s="47">
        <v>0</v>
      </c>
      <c r="G271" s="47">
        <v>4</v>
      </c>
      <c r="H271" s="47">
        <v>5</v>
      </c>
      <c r="I271" s="47">
        <v>4</v>
      </c>
      <c r="J271" s="47">
        <v>7</v>
      </c>
      <c r="K271" s="47">
        <v>23</v>
      </c>
      <c r="L271" s="14">
        <f aca="true" t="shared" si="83" ref="L271:S274">+D271/D$274*100</f>
        <v>2.941176470588235</v>
      </c>
      <c r="M271" s="10">
        <f t="shared" si="83"/>
        <v>1.6666666666666667</v>
      </c>
      <c r="N271" s="10">
        <f t="shared" si="83"/>
        <v>0</v>
      </c>
      <c r="O271" s="10">
        <f t="shared" si="83"/>
        <v>3.007518796992481</v>
      </c>
      <c r="P271" s="10">
        <f t="shared" si="83"/>
        <v>1.7006802721088436</v>
      </c>
      <c r="Q271" s="10">
        <f t="shared" si="83"/>
        <v>0.9324009324009324</v>
      </c>
      <c r="R271" s="10">
        <f t="shared" si="83"/>
        <v>2.046783625730994</v>
      </c>
      <c r="S271" s="20">
        <f t="shared" si="83"/>
        <v>1.627742392073602</v>
      </c>
    </row>
    <row r="272" spans="1:19" ht="12.75">
      <c r="A272" s="86"/>
      <c r="B272" s="73"/>
      <c r="C272" s="18" t="s">
        <v>12</v>
      </c>
      <c r="D272" s="49">
        <v>5</v>
      </c>
      <c r="E272" s="49">
        <v>0</v>
      </c>
      <c r="F272" s="49">
        <v>6</v>
      </c>
      <c r="G272" s="49">
        <v>16</v>
      </c>
      <c r="H272" s="49">
        <v>35</v>
      </c>
      <c r="I272" s="49">
        <v>40</v>
      </c>
      <c r="J272" s="49">
        <v>26</v>
      </c>
      <c r="K272" s="49">
        <v>128</v>
      </c>
      <c r="L272" s="15">
        <f t="shared" si="83"/>
        <v>7.352941176470589</v>
      </c>
      <c r="M272" s="3">
        <f t="shared" si="83"/>
        <v>0</v>
      </c>
      <c r="N272" s="3">
        <f t="shared" si="83"/>
        <v>6.896551724137931</v>
      </c>
      <c r="O272" s="3">
        <f t="shared" si="83"/>
        <v>12.030075187969924</v>
      </c>
      <c r="P272" s="3">
        <f t="shared" si="83"/>
        <v>11.904761904761903</v>
      </c>
      <c r="Q272" s="3">
        <f t="shared" si="83"/>
        <v>9.324009324009324</v>
      </c>
      <c r="R272" s="3">
        <f t="shared" si="83"/>
        <v>7.602339181286549</v>
      </c>
      <c r="S272" s="5">
        <f t="shared" si="83"/>
        <v>9.058740268931352</v>
      </c>
    </row>
    <row r="273" spans="1:19" ht="12.75">
      <c r="A273" s="86"/>
      <c r="B273" s="73"/>
      <c r="C273" s="18" t="s">
        <v>13</v>
      </c>
      <c r="D273" s="49">
        <v>61</v>
      </c>
      <c r="E273" s="49">
        <v>59</v>
      </c>
      <c r="F273" s="49">
        <v>81</v>
      </c>
      <c r="G273" s="49">
        <v>113</v>
      </c>
      <c r="H273" s="49">
        <v>254</v>
      </c>
      <c r="I273" s="49">
        <v>385</v>
      </c>
      <c r="J273" s="49">
        <v>309</v>
      </c>
      <c r="K273" s="49">
        <v>1262</v>
      </c>
      <c r="L273" s="15">
        <f t="shared" si="83"/>
        <v>89.70588235294117</v>
      </c>
      <c r="M273" s="3">
        <f t="shared" si="83"/>
        <v>98.33333333333333</v>
      </c>
      <c r="N273" s="3">
        <f t="shared" si="83"/>
        <v>93.10344827586206</v>
      </c>
      <c r="O273" s="3">
        <f t="shared" si="83"/>
        <v>84.9624060150376</v>
      </c>
      <c r="P273" s="3">
        <f t="shared" si="83"/>
        <v>86.39455782312925</v>
      </c>
      <c r="Q273" s="3">
        <f t="shared" si="83"/>
        <v>89.74358974358975</v>
      </c>
      <c r="R273" s="3">
        <f t="shared" si="83"/>
        <v>90.35087719298247</v>
      </c>
      <c r="S273" s="5">
        <f t="shared" si="83"/>
        <v>89.31351733899504</v>
      </c>
    </row>
    <row r="274" spans="1:19" ht="13.5" thickBot="1">
      <c r="A274" s="86"/>
      <c r="B274" s="74"/>
      <c r="C274" s="18" t="s">
        <v>1</v>
      </c>
      <c r="D274" s="49">
        <v>68</v>
      </c>
      <c r="E274" s="49">
        <v>60</v>
      </c>
      <c r="F274" s="49">
        <v>87</v>
      </c>
      <c r="G274" s="49">
        <v>133</v>
      </c>
      <c r="H274" s="49">
        <v>294</v>
      </c>
      <c r="I274" s="49">
        <v>429</v>
      </c>
      <c r="J274" s="49">
        <v>342</v>
      </c>
      <c r="K274" s="49">
        <v>1413</v>
      </c>
      <c r="L274" s="15">
        <f t="shared" si="83"/>
        <v>100</v>
      </c>
      <c r="M274" s="3">
        <f t="shared" si="83"/>
        <v>100</v>
      </c>
      <c r="N274" s="3">
        <f t="shared" si="83"/>
        <v>100</v>
      </c>
      <c r="O274" s="3">
        <f t="shared" si="83"/>
        <v>100</v>
      </c>
      <c r="P274" s="3">
        <f t="shared" si="83"/>
        <v>100</v>
      </c>
      <c r="Q274" s="3">
        <f t="shared" si="83"/>
        <v>100</v>
      </c>
      <c r="R274" s="3">
        <f t="shared" si="83"/>
        <v>100</v>
      </c>
      <c r="S274" s="5">
        <f t="shared" si="83"/>
        <v>100</v>
      </c>
    </row>
    <row r="275" spans="1:19" ht="12.75" customHeight="1">
      <c r="A275" s="86"/>
      <c r="B275" s="77" t="s">
        <v>76</v>
      </c>
      <c r="C275" s="59" t="s">
        <v>11</v>
      </c>
      <c r="D275" s="54">
        <v>22</v>
      </c>
      <c r="E275" s="54">
        <v>16</v>
      </c>
      <c r="F275" s="54">
        <v>21</v>
      </c>
      <c r="G275" s="54">
        <v>32</v>
      </c>
      <c r="H275" s="54">
        <v>55</v>
      </c>
      <c r="I275" s="54">
        <v>88</v>
      </c>
      <c r="J275" s="54">
        <v>78</v>
      </c>
      <c r="K275" s="54">
        <v>312</v>
      </c>
      <c r="L275" s="56">
        <f aca="true" t="shared" si="84" ref="L275:S278">+D275/D$278*100</f>
        <v>28.205128205128204</v>
      </c>
      <c r="M275" s="57">
        <f t="shared" si="84"/>
        <v>22.535211267605636</v>
      </c>
      <c r="N275" s="57">
        <f t="shared" si="84"/>
        <v>25.609756097560975</v>
      </c>
      <c r="O275" s="57">
        <f t="shared" si="84"/>
        <v>20.77922077922078</v>
      </c>
      <c r="P275" s="57">
        <f t="shared" si="84"/>
        <v>13.189448441247004</v>
      </c>
      <c r="Q275" s="57">
        <f t="shared" si="84"/>
        <v>12.607449856733524</v>
      </c>
      <c r="R275" s="57">
        <f t="shared" si="84"/>
        <v>13.287904599659283</v>
      </c>
      <c r="S275" s="58">
        <f t="shared" si="84"/>
        <v>14.949688548155246</v>
      </c>
    </row>
    <row r="276" spans="1:19" ht="12.75">
      <c r="A276" s="86"/>
      <c r="B276" s="73"/>
      <c r="C276" s="8" t="s">
        <v>12</v>
      </c>
      <c r="D276" s="49">
        <v>56</v>
      </c>
      <c r="E276" s="49">
        <v>55</v>
      </c>
      <c r="F276" s="49">
        <v>61</v>
      </c>
      <c r="G276" s="49">
        <v>119</v>
      </c>
      <c r="H276" s="49">
        <v>359</v>
      </c>
      <c r="I276" s="49">
        <v>604</v>
      </c>
      <c r="J276" s="49">
        <v>504</v>
      </c>
      <c r="K276" s="49">
        <v>1758</v>
      </c>
      <c r="L276" s="15">
        <f t="shared" si="84"/>
        <v>71.7948717948718</v>
      </c>
      <c r="M276" s="3">
        <f t="shared" si="84"/>
        <v>77.46478873239437</v>
      </c>
      <c r="N276" s="3">
        <f t="shared" si="84"/>
        <v>74.39024390243902</v>
      </c>
      <c r="O276" s="3">
        <f t="shared" si="84"/>
        <v>77.27272727272727</v>
      </c>
      <c r="P276" s="3">
        <f t="shared" si="84"/>
        <v>86.09112709832134</v>
      </c>
      <c r="Q276" s="3">
        <f t="shared" si="84"/>
        <v>86.53295128939828</v>
      </c>
      <c r="R276" s="3">
        <f t="shared" si="84"/>
        <v>85.8603066439523</v>
      </c>
      <c r="S276" s="5">
        <f t="shared" si="84"/>
        <v>84.23574508864398</v>
      </c>
    </row>
    <row r="277" spans="1:19" ht="12.75">
      <c r="A277" s="86"/>
      <c r="B277" s="73"/>
      <c r="C277" s="8" t="s">
        <v>13</v>
      </c>
      <c r="D277" s="49">
        <v>0</v>
      </c>
      <c r="E277" s="49">
        <v>0</v>
      </c>
      <c r="F277" s="49">
        <v>0</v>
      </c>
      <c r="G277" s="49">
        <v>3</v>
      </c>
      <c r="H277" s="49">
        <v>3</v>
      </c>
      <c r="I277" s="49">
        <v>6</v>
      </c>
      <c r="J277" s="49">
        <v>5</v>
      </c>
      <c r="K277" s="49">
        <v>17</v>
      </c>
      <c r="L277" s="15">
        <f t="shared" si="84"/>
        <v>0</v>
      </c>
      <c r="M277" s="3">
        <f t="shared" si="84"/>
        <v>0</v>
      </c>
      <c r="N277" s="3">
        <f t="shared" si="84"/>
        <v>0</v>
      </c>
      <c r="O277" s="3">
        <f t="shared" si="84"/>
        <v>1.948051948051948</v>
      </c>
      <c r="P277" s="3">
        <f t="shared" si="84"/>
        <v>0.7194244604316548</v>
      </c>
      <c r="Q277" s="3">
        <f t="shared" si="84"/>
        <v>0.8595988538681949</v>
      </c>
      <c r="R277" s="3">
        <f t="shared" si="84"/>
        <v>0.8517887563884157</v>
      </c>
      <c r="S277" s="5">
        <f t="shared" si="84"/>
        <v>0.8145663632007666</v>
      </c>
    </row>
    <row r="278" spans="1:19" ht="12.75">
      <c r="A278" s="86"/>
      <c r="B278" s="74"/>
      <c r="C278" s="8" t="s">
        <v>1</v>
      </c>
      <c r="D278" s="49">
        <v>78</v>
      </c>
      <c r="E278" s="49">
        <v>71</v>
      </c>
      <c r="F278" s="49">
        <v>82</v>
      </c>
      <c r="G278" s="49">
        <v>154</v>
      </c>
      <c r="H278" s="49">
        <v>417</v>
      </c>
      <c r="I278" s="49">
        <v>698</v>
      </c>
      <c r="J278" s="49">
        <v>587</v>
      </c>
      <c r="K278" s="49">
        <v>2087</v>
      </c>
      <c r="L278" s="15">
        <f t="shared" si="84"/>
        <v>100</v>
      </c>
      <c r="M278" s="3">
        <f t="shared" si="84"/>
        <v>100</v>
      </c>
      <c r="N278" s="3">
        <f t="shared" si="84"/>
        <v>100</v>
      </c>
      <c r="O278" s="3">
        <f t="shared" si="84"/>
        <v>100</v>
      </c>
      <c r="P278" s="3">
        <f t="shared" si="84"/>
        <v>100</v>
      </c>
      <c r="Q278" s="3">
        <f t="shared" si="84"/>
        <v>100</v>
      </c>
      <c r="R278" s="3">
        <f t="shared" si="84"/>
        <v>100</v>
      </c>
      <c r="S278" s="5">
        <f t="shared" si="84"/>
        <v>100</v>
      </c>
    </row>
    <row r="279" spans="1:19" ht="12.75" customHeight="1">
      <c r="A279" s="86"/>
      <c r="B279" s="75" t="s">
        <v>77</v>
      </c>
      <c r="C279" s="17" t="s">
        <v>11</v>
      </c>
      <c r="D279" s="47">
        <v>18</v>
      </c>
      <c r="E279" s="47">
        <v>14</v>
      </c>
      <c r="F279" s="47">
        <v>11</v>
      </c>
      <c r="G279" s="47">
        <v>10</v>
      </c>
      <c r="H279" s="47">
        <v>37</v>
      </c>
      <c r="I279" s="47">
        <v>48</v>
      </c>
      <c r="J279" s="47">
        <v>42</v>
      </c>
      <c r="K279" s="47">
        <v>180</v>
      </c>
      <c r="L279" s="14">
        <f aca="true" t="shared" si="85" ref="L279:S282">+D279/D$282*100</f>
        <v>38.297872340425535</v>
      </c>
      <c r="M279" s="10">
        <f t="shared" si="85"/>
        <v>31.11111111111111</v>
      </c>
      <c r="N279" s="10">
        <f t="shared" si="85"/>
        <v>22.448979591836736</v>
      </c>
      <c r="O279" s="10">
        <f t="shared" si="85"/>
        <v>13.157894736842104</v>
      </c>
      <c r="P279" s="10">
        <f t="shared" si="85"/>
        <v>17.209302325581397</v>
      </c>
      <c r="Q279" s="10">
        <f t="shared" si="85"/>
        <v>13.29639889196676</v>
      </c>
      <c r="R279" s="10">
        <f t="shared" si="85"/>
        <v>13.418530351437699</v>
      </c>
      <c r="S279" s="20">
        <f t="shared" si="85"/>
        <v>16.2748643761302</v>
      </c>
    </row>
    <row r="280" spans="1:19" ht="12.75">
      <c r="A280" s="86"/>
      <c r="B280" s="73"/>
      <c r="C280" s="18" t="s">
        <v>12</v>
      </c>
      <c r="D280" s="49">
        <v>29</v>
      </c>
      <c r="E280" s="49">
        <v>30</v>
      </c>
      <c r="F280" s="49">
        <v>38</v>
      </c>
      <c r="G280" s="49">
        <v>65</v>
      </c>
      <c r="H280" s="49">
        <v>178</v>
      </c>
      <c r="I280" s="49">
        <v>312</v>
      </c>
      <c r="J280" s="49">
        <v>270</v>
      </c>
      <c r="K280" s="49">
        <v>922</v>
      </c>
      <c r="L280" s="15">
        <f t="shared" si="85"/>
        <v>61.702127659574465</v>
      </c>
      <c r="M280" s="3">
        <f t="shared" si="85"/>
        <v>66.66666666666666</v>
      </c>
      <c r="N280" s="3">
        <f t="shared" si="85"/>
        <v>77.55102040816327</v>
      </c>
      <c r="O280" s="3">
        <f t="shared" si="85"/>
        <v>85.52631578947368</v>
      </c>
      <c r="P280" s="3">
        <f t="shared" si="85"/>
        <v>82.7906976744186</v>
      </c>
      <c r="Q280" s="3">
        <f t="shared" si="85"/>
        <v>86.42659279778393</v>
      </c>
      <c r="R280" s="3">
        <f t="shared" si="85"/>
        <v>86.26198083067092</v>
      </c>
      <c r="S280" s="5">
        <f t="shared" si="85"/>
        <v>83.3634719710669</v>
      </c>
    </row>
    <row r="281" spans="1:19" ht="12.75">
      <c r="A281" s="86"/>
      <c r="B281" s="73"/>
      <c r="C281" s="18" t="s">
        <v>13</v>
      </c>
      <c r="D281" s="49">
        <v>0</v>
      </c>
      <c r="E281" s="49">
        <v>1</v>
      </c>
      <c r="F281" s="49">
        <v>0</v>
      </c>
      <c r="G281" s="49">
        <v>1</v>
      </c>
      <c r="H281" s="49">
        <v>0</v>
      </c>
      <c r="I281" s="49">
        <v>1</v>
      </c>
      <c r="J281" s="49">
        <v>1</v>
      </c>
      <c r="K281" s="49">
        <v>4</v>
      </c>
      <c r="L281" s="15">
        <f t="shared" si="85"/>
        <v>0</v>
      </c>
      <c r="M281" s="3">
        <f t="shared" si="85"/>
        <v>2.2222222222222223</v>
      </c>
      <c r="N281" s="3">
        <f t="shared" si="85"/>
        <v>0</v>
      </c>
      <c r="O281" s="3">
        <f t="shared" si="85"/>
        <v>1.3157894736842104</v>
      </c>
      <c r="P281" s="3">
        <f t="shared" si="85"/>
        <v>0</v>
      </c>
      <c r="Q281" s="3">
        <f t="shared" si="85"/>
        <v>0.2770083102493075</v>
      </c>
      <c r="R281" s="3">
        <f t="shared" si="85"/>
        <v>0.3194888178913738</v>
      </c>
      <c r="S281" s="5">
        <f t="shared" si="85"/>
        <v>0.3616636528028933</v>
      </c>
    </row>
    <row r="282" spans="1:19" ht="12.75">
      <c r="A282" s="86"/>
      <c r="B282" s="73"/>
      <c r="C282" s="19" t="s">
        <v>1</v>
      </c>
      <c r="D282" s="51">
        <v>47</v>
      </c>
      <c r="E282" s="51">
        <v>45</v>
      </c>
      <c r="F282" s="51">
        <v>49</v>
      </c>
      <c r="G282" s="51">
        <v>76</v>
      </c>
      <c r="H282" s="51">
        <v>215</v>
      </c>
      <c r="I282" s="51">
        <v>361</v>
      </c>
      <c r="J282" s="51">
        <v>313</v>
      </c>
      <c r="K282" s="51">
        <v>1106</v>
      </c>
      <c r="L282" s="16">
        <f t="shared" si="85"/>
        <v>100</v>
      </c>
      <c r="M282" s="6">
        <f t="shared" si="85"/>
        <v>100</v>
      </c>
      <c r="N282" s="6">
        <f t="shared" si="85"/>
        <v>100</v>
      </c>
      <c r="O282" s="6">
        <f t="shared" si="85"/>
        <v>100</v>
      </c>
      <c r="P282" s="6">
        <f t="shared" si="85"/>
        <v>100</v>
      </c>
      <c r="Q282" s="6">
        <f t="shared" si="85"/>
        <v>100</v>
      </c>
      <c r="R282" s="6">
        <f t="shared" si="85"/>
        <v>100</v>
      </c>
      <c r="S282" s="7">
        <f t="shared" si="85"/>
        <v>100</v>
      </c>
    </row>
    <row r="283" spans="1:19" ht="12.75" customHeight="1">
      <c r="A283" s="86"/>
      <c r="B283" s="72" t="s">
        <v>78</v>
      </c>
      <c r="C283" s="8" t="s">
        <v>11</v>
      </c>
      <c r="D283" s="49">
        <v>19</v>
      </c>
      <c r="E283" s="49">
        <v>20</v>
      </c>
      <c r="F283" s="49">
        <v>25</v>
      </c>
      <c r="G283" s="49">
        <v>48</v>
      </c>
      <c r="H283" s="49">
        <v>97</v>
      </c>
      <c r="I283" s="49">
        <v>107</v>
      </c>
      <c r="J283" s="49">
        <v>96</v>
      </c>
      <c r="K283" s="49">
        <v>412</v>
      </c>
      <c r="L283" s="15">
        <f aca="true" t="shared" si="86" ref="L283:S286">+D283/D$286*100</f>
        <v>24.050632911392405</v>
      </c>
      <c r="M283" s="3">
        <f t="shared" si="86"/>
        <v>21.50537634408602</v>
      </c>
      <c r="N283" s="3">
        <f t="shared" si="86"/>
        <v>28.08988764044944</v>
      </c>
      <c r="O283" s="3">
        <f t="shared" si="86"/>
        <v>21.62162162162162</v>
      </c>
      <c r="P283" s="3">
        <f t="shared" si="86"/>
        <v>18.19887429643527</v>
      </c>
      <c r="Q283" s="3">
        <f t="shared" si="86"/>
        <v>13.753213367609254</v>
      </c>
      <c r="R283" s="3">
        <f t="shared" si="86"/>
        <v>14.201183431952662</v>
      </c>
      <c r="S283" s="5">
        <f t="shared" si="86"/>
        <v>16.68016194331984</v>
      </c>
    </row>
    <row r="284" spans="1:19" ht="12.75">
      <c r="A284" s="86"/>
      <c r="B284" s="73"/>
      <c r="C284" s="8" t="s">
        <v>12</v>
      </c>
      <c r="D284" s="49">
        <v>60</v>
      </c>
      <c r="E284" s="49">
        <v>72</v>
      </c>
      <c r="F284" s="49">
        <v>64</v>
      </c>
      <c r="G284" s="49">
        <v>173</v>
      </c>
      <c r="H284" s="49">
        <v>436</v>
      </c>
      <c r="I284" s="49">
        <v>667</v>
      </c>
      <c r="J284" s="49">
        <v>577</v>
      </c>
      <c r="K284" s="49">
        <v>2049</v>
      </c>
      <c r="L284" s="15">
        <f t="shared" si="86"/>
        <v>75.9493670886076</v>
      </c>
      <c r="M284" s="3">
        <f t="shared" si="86"/>
        <v>77.41935483870968</v>
      </c>
      <c r="N284" s="3">
        <f t="shared" si="86"/>
        <v>71.91011235955057</v>
      </c>
      <c r="O284" s="3">
        <f t="shared" si="86"/>
        <v>77.92792792792793</v>
      </c>
      <c r="P284" s="3">
        <f t="shared" si="86"/>
        <v>81.80112570356472</v>
      </c>
      <c r="Q284" s="3">
        <f t="shared" si="86"/>
        <v>85.73264781491002</v>
      </c>
      <c r="R284" s="3">
        <f t="shared" si="86"/>
        <v>85.35502958579882</v>
      </c>
      <c r="S284" s="5">
        <f t="shared" si="86"/>
        <v>82.95546558704453</v>
      </c>
    </row>
    <row r="285" spans="1:19" ht="12.75">
      <c r="A285" s="86"/>
      <c r="B285" s="73"/>
      <c r="C285" s="8" t="s">
        <v>13</v>
      </c>
      <c r="D285" s="49">
        <v>0</v>
      </c>
      <c r="E285" s="49">
        <v>1</v>
      </c>
      <c r="F285" s="49">
        <v>0</v>
      </c>
      <c r="G285" s="49">
        <v>1</v>
      </c>
      <c r="H285" s="49">
        <v>0</v>
      </c>
      <c r="I285" s="49">
        <v>4</v>
      </c>
      <c r="J285" s="49">
        <v>3</v>
      </c>
      <c r="K285" s="49">
        <v>9</v>
      </c>
      <c r="L285" s="15">
        <f t="shared" si="86"/>
        <v>0</v>
      </c>
      <c r="M285" s="3">
        <f t="shared" si="86"/>
        <v>1.0752688172043012</v>
      </c>
      <c r="N285" s="3">
        <f t="shared" si="86"/>
        <v>0</v>
      </c>
      <c r="O285" s="3">
        <f t="shared" si="86"/>
        <v>0.45045045045045046</v>
      </c>
      <c r="P285" s="3">
        <f t="shared" si="86"/>
        <v>0</v>
      </c>
      <c r="Q285" s="3">
        <f t="shared" si="86"/>
        <v>0.5141388174807198</v>
      </c>
      <c r="R285" s="3">
        <f t="shared" si="86"/>
        <v>0.4437869822485207</v>
      </c>
      <c r="S285" s="5">
        <f t="shared" si="86"/>
        <v>0.3643724696356275</v>
      </c>
    </row>
    <row r="286" spans="1:19" ht="12.75">
      <c r="A286" s="86"/>
      <c r="B286" s="74"/>
      <c r="C286" s="8" t="s">
        <v>1</v>
      </c>
      <c r="D286" s="49">
        <v>79</v>
      </c>
      <c r="E286" s="49">
        <v>93</v>
      </c>
      <c r="F286" s="49">
        <v>89</v>
      </c>
      <c r="G286" s="49">
        <v>222</v>
      </c>
      <c r="H286" s="49">
        <v>533</v>
      </c>
      <c r="I286" s="49">
        <v>778</v>
      </c>
      <c r="J286" s="49">
        <v>676</v>
      </c>
      <c r="K286" s="49">
        <v>2470</v>
      </c>
      <c r="L286" s="15">
        <f t="shared" si="86"/>
        <v>100</v>
      </c>
      <c r="M286" s="3">
        <f t="shared" si="86"/>
        <v>100</v>
      </c>
      <c r="N286" s="3">
        <f t="shared" si="86"/>
        <v>100</v>
      </c>
      <c r="O286" s="3">
        <f t="shared" si="86"/>
        <v>100</v>
      </c>
      <c r="P286" s="3">
        <f t="shared" si="86"/>
        <v>100</v>
      </c>
      <c r="Q286" s="3">
        <f t="shared" si="86"/>
        <v>100</v>
      </c>
      <c r="R286" s="3">
        <f t="shared" si="86"/>
        <v>100</v>
      </c>
      <c r="S286" s="5">
        <f t="shared" si="86"/>
        <v>100</v>
      </c>
    </row>
    <row r="287" spans="1:19" ht="12.75" customHeight="1">
      <c r="A287" s="86"/>
      <c r="B287" s="75" t="s">
        <v>79</v>
      </c>
      <c r="C287" s="17" t="s">
        <v>11</v>
      </c>
      <c r="D287" s="47">
        <v>1</v>
      </c>
      <c r="E287" s="47">
        <v>2</v>
      </c>
      <c r="F287" s="47">
        <v>3</v>
      </c>
      <c r="G287" s="47">
        <v>5</v>
      </c>
      <c r="H287" s="47">
        <v>17</v>
      </c>
      <c r="I287" s="47">
        <v>12</v>
      </c>
      <c r="J287" s="47">
        <v>9</v>
      </c>
      <c r="K287" s="47">
        <v>49</v>
      </c>
      <c r="L287" s="14">
        <f aca="true" t="shared" si="87" ref="L287:S290">+D287/D$290*100</f>
        <v>7.142857142857142</v>
      </c>
      <c r="M287" s="10">
        <f t="shared" si="87"/>
        <v>20</v>
      </c>
      <c r="N287" s="10">
        <f t="shared" si="87"/>
        <v>23.076923076923077</v>
      </c>
      <c r="O287" s="10">
        <f t="shared" si="87"/>
        <v>19.230769230769234</v>
      </c>
      <c r="P287" s="10">
        <f t="shared" si="87"/>
        <v>24.637681159420293</v>
      </c>
      <c r="Q287" s="10">
        <f t="shared" si="87"/>
        <v>11.009174311926607</v>
      </c>
      <c r="R287" s="10">
        <f t="shared" si="87"/>
        <v>10.227272727272728</v>
      </c>
      <c r="S287" s="20">
        <f t="shared" si="87"/>
        <v>14.893617021276595</v>
      </c>
    </row>
    <row r="288" spans="1:19" ht="12.75">
      <c r="A288" s="86"/>
      <c r="B288" s="73"/>
      <c r="C288" s="18" t="s">
        <v>12</v>
      </c>
      <c r="D288" s="49">
        <v>12</v>
      </c>
      <c r="E288" s="49">
        <v>8</v>
      </c>
      <c r="F288" s="49">
        <v>10</v>
      </c>
      <c r="G288" s="49">
        <v>21</v>
      </c>
      <c r="H288" s="49">
        <v>51</v>
      </c>
      <c r="I288" s="49">
        <v>97</v>
      </c>
      <c r="J288" s="49">
        <v>78</v>
      </c>
      <c r="K288" s="49">
        <v>277</v>
      </c>
      <c r="L288" s="15">
        <f t="shared" si="87"/>
        <v>85.71428571428571</v>
      </c>
      <c r="M288" s="3">
        <f t="shared" si="87"/>
        <v>80</v>
      </c>
      <c r="N288" s="3">
        <f t="shared" si="87"/>
        <v>76.92307692307693</v>
      </c>
      <c r="O288" s="3">
        <f t="shared" si="87"/>
        <v>80.76923076923077</v>
      </c>
      <c r="P288" s="3">
        <f t="shared" si="87"/>
        <v>73.91304347826086</v>
      </c>
      <c r="Q288" s="3">
        <f t="shared" si="87"/>
        <v>88.9908256880734</v>
      </c>
      <c r="R288" s="3">
        <f t="shared" si="87"/>
        <v>88.63636363636364</v>
      </c>
      <c r="S288" s="5">
        <f t="shared" si="87"/>
        <v>84.19452887537993</v>
      </c>
    </row>
    <row r="289" spans="1:19" ht="12.75">
      <c r="A289" s="86"/>
      <c r="B289" s="73"/>
      <c r="C289" s="18" t="s">
        <v>13</v>
      </c>
      <c r="D289" s="49">
        <v>1</v>
      </c>
      <c r="E289" s="49">
        <v>0</v>
      </c>
      <c r="F289" s="49">
        <v>0</v>
      </c>
      <c r="G289" s="49">
        <v>0</v>
      </c>
      <c r="H289" s="49">
        <v>1</v>
      </c>
      <c r="I289" s="49">
        <v>0</v>
      </c>
      <c r="J289" s="49">
        <v>1</v>
      </c>
      <c r="K289" s="49">
        <v>3</v>
      </c>
      <c r="L289" s="15">
        <f t="shared" si="87"/>
        <v>7.142857142857142</v>
      </c>
      <c r="M289" s="3">
        <f t="shared" si="87"/>
        <v>0</v>
      </c>
      <c r="N289" s="3">
        <f t="shared" si="87"/>
        <v>0</v>
      </c>
      <c r="O289" s="3">
        <f t="shared" si="87"/>
        <v>0</v>
      </c>
      <c r="P289" s="3">
        <f t="shared" si="87"/>
        <v>1.4492753623188406</v>
      </c>
      <c r="Q289" s="3">
        <f t="shared" si="87"/>
        <v>0</v>
      </c>
      <c r="R289" s="3">
        <f t="shared" si="87"/>
        <v>1.1363636363636365</v>
      </c>
      <c r="S289" s="5">
        <f t="shared" si="87"/>
        <v>0.911854103343465</v>
      </c>
    </row>
    <row r="290" spans="1:19" ht="13.5" thickBot="1">
      <c r="A290" s="86"/>
      <c r="B290" s="76"/>
      <c r="C290" s="60" t="s">
        <v>1</v>
      </c>
      <c r="D290" s="61">
        <v>14</v>
      </c>
      <c r="E290" s="61">
        <v>10</v>
      </c>
      <c r="F290" s="61">
        <v>13</v>
      </c>
      <c r="G290" s="61">
        <v>26</v>
      </c>
      <c r="H290" s="61">
        <v>69</v>
      </c>
      <c r="I290" s="61">
        <v>109</v>
      </c>
      <c r="J290" s="61">
        <v>88</v>
      </c>
      <c r="K290" s="61">
        <v>329</v>
      </c>
      <c r="L290" s="63">
        <f t="shared" si="87"/>
        <v>100</v>
      </c>
      <c r="M290" s="64">
        <f t="shared" si="87"/>
        <v>100</v>
      </c>
      <c r="N290" s="64">
        <f t="shared" si="87"/>
        <v>100</v>
      </c>
      <c r="O290" s="64">
        <f t="shared" si="87"/>
        <v>100</v>
      </c>
      <c r="P290" s="64">
        <f t="shared" si="87"/>
        <v>100</v>
      </c>
      <c r="Q290" s="64">
        <f t="shared" si="87"/>
        <v>100</v>
      </c>
      <c r="R290" s="64">
        <f t="shared" si="87"/>
        <v>100</v>
      </c>
      <c r="S290" s="65">
        <f t="shared" si="87"/>
        <v>100</v>
      </c>
    </row>
    <row r="291" spans="1:19" ht="13.5" customHeight="1">
      <c r="A291" s="86"/>
      <c r="B291" s="72" t="s">
        <v>1</v>
      </c>
      <c r="C291" s="8" t="s">
        <v>11</v>
      </c>
      <c r="D291" s="49">
        <v>1586</v>
      </c>
      <c r="E291" s="49">
        <v>1456</v>
      </c>
      <c r="F291" s="49">
        <v>1400</v>
      </c>
      <c r="G291" s="49">
        <v>1825</v>
      </c>
      <c r="H291" s="49">
        <v>4085</v>
      </c>
      <c r="I291" s="49">
        <v>6793</v>
      </c>
      <c r="J291" s="49">
        <v>6235</v>
      </c>
      <c r="K291" s="49">
        <v>23380</v>
      </c>
      <c r="L291" s="15">
        <f aca="true" t="shared" si="88" ref="L291:S294">+D291/D$294*100</f>
        <v>17.06477297180977</v>
      </c>
      <c r="M291" s="3">
        <f t="shared" si="88"/>
        <v>16.091954022988507</v>
      </c>
      <c r="N291" s="3">
        <f t="shared" si="88"/>
        <v>13.862758688979108</v>
      </c>
      <c r="O291" s="3">
        <f t="shared" si="88"/>
        <v>11.598347632666032</v>
      </c>
      <c r="P291" s="3">
        <f t="shared" si="88"/>
        <v>9.717629707162738</v>
      </c>
      <c r="Q291" s="3">
        <f t="shared" si="88"/>
        <v>8.356501414688154</v>
      </c>
      <c r="R291" s="3">
        <f t="shared" si="88"/>
        <v>7.388578809532274</v>
      </c>
      <c r="S291" s="5">
        <f t="shared" si="88"/>
        <v>9.281829369963079</v>
      </c>
    </row>
    <row r="292" spans="1:19" ht="12.75">
      <c r="A292" s="86"/>
      <c r="B292" s="73"/>
      <c r="C292" s="8" t="s">
        <v>12</v>
      </c>
      <c r="D292" s="49">
        <v>3743</v>
      </c>
      <c r="E292" s="49">
        <v>3774</v>
      </c>
      <c r="F292" s="49">
        <v>4541</v>
      </c>
      <c r="G292" s="49">
        <v>7930</v>
      </c>
      <c r="H292" s="49">
        <v>21741</v>
      </c>
      <c r="I292" s="49">
        <v>39999</v>
      </c>
      <c r="J292" s="49">
        <v>39140</v>
      </c>
      <c r="K292" s="49">
        <v>120868</v>
      </c>
      <c r="L292" s="15">
        <f t="shared" si="88"/>
        <v>40.27329459866581</v>
      </c>
      <c r="M292" s="3">
        <f t="shared" si="88"/>
        <v>41.71087533156499</v>
      </c>
      <c r="N292" s="3">
        <f t="shared" si="88"/>
        <v>44.964848004752945</v>
      </c>
      <c r="O292" s="3">
        <f t="shared" si="88"/>
        <v>50.397203686050204</v>
      </c>
      <c r="P292" s="3">
        <f t="shared" si="88"/>
        <v>51.71872398125461</v>
      </c>
      <c r="Q292" s="3">
        <f t="shared" si="88"/>
        <v>49.205314306802805</v>
      </c>
      <c r="R292" s="3">
        <f t="shared" si="88"/>
        <v>46.38155166080084</v>
      </c>
      <c r="S292" s="5">
        <f t="shared" si="88"/>
        <v>47.98443765135575</v>
      </c>
    </row>
    <row r="293" spans="1:19" ht="12.75">
      <c r="A293" s="86"/>
      <c r="B293" s="73"/>
      <c r="C293" s="8" t="s">
        <v>13</v>
      </c>
      <c r="D293" s="49">
        <v>3965</v>
      </c>
      <c r="E293" s="49">
        <v>3818</v>
      </c>
      <c r="F293" s="49">
        <v>4158</v>
      </c>
      <c r="G293" s="49">
        <v>5980</v>
      </c>
      <c r="H293" s="49">
        <v>16211</v>
      </c>
      <c r="I293" s="49">
        <v>34498</v>
      </c>
      <c r="J293" s="49">
        <v>39012</v>
      </c>
      <c r="K293" s="49">
        <v>107642</v>
      </c>
      <c r="L293" s="15">
        <f t="shared" si="88"/>
        <v>42.66193242952443</v>
      </c>
      <c r="M293" s="3">
        <f t="shared" si="88"/>
        <v>42.197170645446505</v>
      </c>
      <c r="N293" s="3">
        <f t="shared" si="88"/>
        <v>41.17239330626795</v>
      </c>
      <c r="O293" s="3">
        <f t="shared" si="88"/>
        <v>38.00444868128376</v>
      </c>
      <c r="P293" s="3">
        <f t="shared" si="88"/>
        <v>38.56364631158266</v>
      </c>
      <c r="Q293" s="3">
        <f t="shared" si="88"/>
        <v>42.43818427850904</v>
      </c>
      <c r="R293" s="3">
        <f t="shared" si="88"/>
        <v>46.22986952966689</v>
      </c>
      <c r="S293" s="5">
        <f t="shared" si="88"/>
        <v>42.733732978681175</v>
      </c>
    </row>
    <row r="294" spans="1:19" ht="12.75">
      <c r="A294" s="86"/>
      <c r="B294" s="73"/>
      <c r="C294" s="9" t="s">
        <v>1</v>
      </c>
      <c r="D294" s="51">
        <v>9294</v>
      </c>
      <c r="E294" s="51">
        <v>9048</v>
      </c>
      <c r="F294" s="51">
        <v>10099</v>
      </c>
      <c r="G294" s="51">
        <v>15735</v>
      </c>
      <c r="H294" s="51">
        <v>42037</v>
      </c>
      <c r="I294" s="51">
        <v>81290</v>
      </c>
      <c r="J294" s="51">
        <v>84387</v>
      </c>
      <c r="K294" s="51">
        <v>251890</v>
      </c>
      <c r="L294" s="16">
        <f t="shared" si="88"/>
        <v>100</v>
      </c>
      <c r="M294" s="6">
        <f t="shared" si="88"/>
        <v>100</v>
      </c>
      <c r="N294" s="6">
        <f t="shared" si="88"/>
        <v>100</v>
      </c>
      <c r="O294" s="6">
        <f t="shared" si="88"/>
        <v>100</v>
      </c>
      <c r="P294" s="6">
        <f t="shared" si="88"/>
        <v>100</v>
      </c>
      <c r="Q294" s="6">
        <f t="shared" si="88"/>
        <v>100</v>
      </c>
      <c r="R294" s="6">
        <f t="shared" si="88"/>
        <v>100</v>
      </c>
      <c r="S294" s="7">
        <f t="shared" si="88"/>
        <v>100</v>
      </c>
    </row>
  </sheetData>
  <sheetProtection/>
  <mergeCells count="79">
    <mergeCell ref="A3:C6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95:B198"/>
    <mergeCell ref="B199:B202"/>
    <mergeCell ref="B187:B190"/>
    <mergeCell ref="B191:B19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2016-11-17T06:03:13Z</dcterms:modified>
  <cp:category/>
  <cp:version/>
  <cp:contentType/>
  <cp:contentStatus/>
</cp:coreProperties>
</file>