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<sst xmlns="http://schemas.openxmlformats.org/spreadsheetml/2006/main" count="1197" uniqueCount="95">
  <si>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</si>
  <si>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</si>
  <si>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</si>
  <si>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</si>
  <si>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</si>
  <si>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</si>
  <si>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</si>
  <si>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</si>
  <si>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</si>
  <si>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</si>
  <si>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</si>
  <si>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</si>
  <si>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</si>
  <si>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</si>
  <si>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</si>
  <si>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</si>
  <si>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</si>
  <si>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</si>
  <si>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</si>
  <si>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</si>
  <si>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</si>
  <si>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</si>
  <si>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</si>
  <si>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</si>
  <si>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</si>
  <si>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</si>
  <si>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</si>
  <si>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</si>
  <si>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</si>
  <si>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</si>
  <si>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</si>
  <si>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</si>
  <si>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</si>
  <si>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</si>
  <si>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</si>
  <si>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</si>
  <si>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</si>
  <si>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</si>
  <si>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</si>
  <si>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</si>
  <si>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</si>
  <si>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</si>
  <si>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</si>
  <si>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</si>
  <si>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</si>
  <si>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</si>
  <si>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</si>
  <si>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</si>
  <si>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</si>
  <si>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</si>
  <si>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</si>
  <si>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</si>
  <si>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</si>
  <si>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</si>
  <si>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</si>
  <si>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</si>
  <si>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</si>
  <si>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</si>
  <si>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</si>
  <si>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</si>
  <si>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</si>
  <si>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</si>
  <si>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</si>
  <si>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</si>
  <si>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</si>
  <si>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</si>
  <si>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</si>
  <si>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</si>
  <si>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</si>
  <si>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</si>
  <si>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</si>
  <si>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</si>
  <si>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</si>
  <si>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</si>
  <si>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</si>
  <si>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</si>
  <si>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</si>
  <si>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</si>
  <si>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</si>
  <si>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</si>
  <si>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</si>
  <si>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</si>
  <si>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</si>
  <si>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</si>
  <si>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</si>
  <si>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</si>
  <si>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</si>
  <si>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</si>
  <si>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</si>
  <si>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</si>
  <si>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</si>
  <si>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ほぼ同じ年齢の同性と比較して歩く速度が速い（男）</t>
  </si>
  <si>
    <t>ほぼ同じ年齢の同性と比較して歩く速度が速い(女）</t>
  </si>
  <si>
    <t>ほぼ同じ年齢の同性と比較して歩く速度が速い(総数）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</si>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</sst>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90</v>
      </c>
      <c r="E3" s="85"/>
      <c r="F3" s="85"/>
      <c r="G3" s="85"/>
      <c r="H3" s="85"/>
      <c r="I3" s="85"/>
      <c r="J3" s="85"/>
      <c r="K3" s="85"/>
      <c r="L3" s="93" t="s">
        <v>90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62">
        <v>21</v>
      </c>
      <c r="E7" s="62">
        <v>23</v>
      </c>
      <c r="F7" s="62">
        <v>28</v>
      </c>
      <c r="G7" s="62">
        <v>43</v>
      </c>
      <c r="H7" s="62">
        <v>155</v>
      </c>
      <c r="I7" s="62">
        <v>416</v>
      </c>
      <c r="J7" s="62">
        <v>503</v>
      </c>
      <c r="K7" s="63">
        <v>1189</v>
      </c>
      <c r="L7" s="64">
        <f aca="true" t="shared" si="0" ref="L7:Q10">+D7/D$10*100</f>
        <v>0.9776536312849162</v>
      </c>
      <c r="M7" s="65">
        <f t="shared" si="0"/>
        <v>1.1408730158730158</v>
      </c>
      <c r="N7" s="65">
        <f t="shared" si="0"/>
        <v>1.3493975903614457</v>
      </c>
      <c r="O7" s="65">
        <f t="shared" si="0"/>
        <v>1.6653756777691713</v>
      </c>
      <c r="P7" s="66">
        <f t="shared" si="0"/>
        <v>2.1079831361349113</v>
      </c>
      <c r="Q7" s="65">
        <f t="shared" si="0"/>
        <v>2.3275331505623007</v>
      </c>
      <c r="R7" s="65">
        <f aca="true" t="shared" si="1" ref="R7:S10">+J7/J$10*100</f>
        <v>2.319575743601568</v>
      </c>
      <c r="S7" s="65">
        <f t="shared" si="1"/>
        <v>2.133424244599153</v>
      </c>
    </row>
    <row r="8" spans="1:19" ht="12.75">
      <c r="A8" s="89"/>
      <c r="B8" s="81"/>
      <c r="C8" s="16" t="s">
        <v>13</v>
      </c>
      <c r="D8" s="57">
        <v>42</v>
      </c>
      <c r="E8" s="57">
        <v>32</v>
      </c>
      <c r="F8" s="57">
        <v>36</v>
      </c>
      <c r="G8" s="57">
        <v>42</v>
      </c>
      <c r="H8" s="57">
        <v>153</v>
      </c>
      <c r="I8" s="57">
        <v>367</v>
      </c>
      <c r="J8" s="57">
        <v>363</v>
      </c>
      <c r="K8" s="58">
        <v>1035</v>
      </c>
      <c r="L8" s="13">
        <f t="shared" si="0"/>
        <v>1.9553072625698324</v>
      </c>
      <c r="M8" s="3">
        <f t="shared" si="0"/>
        <v>1.5873015873015872</v>
      </c>
      <c r="N8" s="3">
        <f t="shared" si="0"/>
        <v>1.7349397590361446</v>
      </c>
      <c r="O8" s="3">
        <f t="shared" si="0"/>
        <v>1.6266460108443066</v>
      </c>
      <c r="P8" s="5">
        <f t="shared" si="0"/>
        <v>2.08078335373317</v>
      </c>
      <c r="Q8" s="3">
        <f t="shared" si="0"/>
        <v>2.0533766015777988</v>
      </c>
      <c r="R8" s="3">
        <f t="shared" si="1"/>
        <v>1.6739681807701177</v>
      </c>
      <c r="S8" s="3">
        <f t="shared" si="1"/>
        <v>1.8571018445417353</v>
      </c>
    </row>
    <row r="9" spans="1:19" ht="12.75">
      <c r="A9" s="89"/>
      <c r="B9" s="81"/>
      <c r="C9" s="16" t="s">
        <v>14</v>
      </c>
      <c r="D9" s="57">
        <v>2085</v>
      </c>
      <c r="E9" s="57">
        <v>1961</v>
      </c>
      <c r="F9" s="57">
        <v>2011</v>
      </c>
      <c r="G9" s="57">
        <v>2497</v>
      </c>
      <c r="H9" s="57">
        <v>7045</v>
      </c>
      <c r="I9" s="57">
        <v>17090</v>
      </c>
      <c r="J9" s="57">
        <v>20819</v>
      </c>
      <c r="K9" s="58">
        <v>53508</v>
      </c>
      <c r="L9" s="13">
        <f t="shared" si="0"/>
        <v>97.06703910614524</v>
      </c>
      <c r="M9" s="3">
        <f t="shared" si="0"/>
        <v>97.27182539682539</v>
      </c>
      <c r="N9" s="3">
        <f t="shared" si="0"/>
        <v>96.91566265060241</v>
      </c>
      <c r="O9" s="3">
        <f t="shared" si="0"/>
        <v>96.70797831138653</v>
      </c>
      <c r="P9" s="5">
        <f t="shared" si="0"/>
        <v>95.81123351013193</v>
      </c>
      <c r="Q9" s="3">
        <f t="shared" si="0"/>
        <v>95.6190902478599</v>
      </c>
      <c r="R9" s="3">
        <f t="shared" si="1"/>
        <v>96.00645607562831</v>
      </c>
      <c r="S9" s="3">
        <f t="shared" si="1"/>
        <v>96.00947391085911</v>
      </c>
    </row>
    <row r="10" spans="1:19" ht="12.75">
      <c r="A10" s="89"/>
      <c r="B10" s="81"/>
      <c r="C10" s="17" t="s">
        <v>1</v>
      </c>
      <c r="D10" s="59">
        <v>2148</v>
      </c>
      <c r="E10" s="59">
        <v>2016</v>
      </c>
      <c r="F10" s="59">
        <v>2075</v>
      </c>
      <c r="G10" s="59">
        <v>2582</v>
      </c>
      <c r="H10" s="59">
        <v>7353</v>
      </c>
      <c r="I10" s="59">
        <v>17873</v>
      </c>
      <c r="J10" s="59">
        <v>21685</v>
      </c>
      <c r="K10" s="60">
        <v>55732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135</v>
      </c>
      <c r="E11" s="57">
        <v>127</v>
      </c>
      <c r="F11" s="57">
        <v>109</v>
      </c>
      <c r="G11" s="57">
        <v>153</v>
      </c>
      <c r="H11" s="57">
        <v>404</v>
      </c>
      <c r="I11" s="57">
        <v>1029</v>
      </c>
      <c r="J11" s="57">
        <v>1316</v>
      </c>
      <c r="K11" s="58">
        <v>3273</v>
      </c>
      <c r="L11" s="13">
        <f aca="true" t="shared" si="2" ref="L11:Q14">+D11/D$14*100</f>
        <v>6.125226860254084</v>
      </c>
      <c r="M11" s="3">
        <f t="shared" si="2"/>
        <v>6.4271255060728745</v>
      </c>
      <c r="N11" s="3">
        <f t="shared" si="2"/>
        <v>5.242905242905243</v>
      </c>
      <c r="O11" s="3">
        <f t="shared" si="2"/>
        <v>6.19935170178282</v>
      </c>
      <c r="P11" s="5">
        <f t="shared" si="2"/>
        <v>6.7254869319127675</v>
      </c>
      <c r="Q11" s="3">
        <f t="shared" si="2"/>
        <v>6.982425188301554</v>
      </c>
      <c r="R11" s="3">
        <f aca="true" t="shared" si="3" ref="R11:S14">+J11/J$14*100</f>
        <v>6.8731393952055155</v>
      </c>
      <c r="S11" s="3">
        <f t="shared" si="3"/>
        <v>6.732074540293718</v>
      </c>
    </row>
    <row r="12" spans="1:19" ht="12.75">
      <c r="A12" s="81"/>
      <c r="B12" s="81"/>
      <c r="C12" s="8" t="s">
        <v>13</v>
      </c>
      <c r="D12" s="57">
        <v>182</v>
      </c>
      <c r="E12" s="57">
        <v>160</v>
      </c>
      <c r="F12" s="57">
        <v>161</v>
      </c>
      <c r="G12" s="57">
        <v>175</v>
      </c>
      <c r="H12" s="57">
        <v>433</v>
      </c>
      <c r="I12" s="57">
        <v>906</v>
      </c>
      <c r="J12" s="57">
        <v>1133</v>
      </c>
      <c r="K12" s="58">
        <v>3150</v>
      </c>
      <c r="L12" s="13">
        <f t="shared" si="2"/>
        <v>8.257713248638838</v>
      </c>
      <c r="M12" s="3">
        <f t="shared" si="2"/>
        <v>8.097165991902834</v>
      </c>
      <c r="N12" s="3">
        <f t="shared" si="2"/>
        <v>7.744107744107744</v>
      </c>
      <c r="O12" s="3">
        <f t="shared" si="2"/>
        <v>7.0907617504051865</v>
      </c>
      <c r="P12" s="5">
        <f t="shared" si="2"/>
        <v>7.208257033460962</v>
      </c>
      <c r="Q12" s="3">
        <f t="shared" si="2"/>
        <v>6.147791273664925</v>
      </c>
      <c r="R12" s="3">
        <f t="shared" si="3"/>
        <v>5.9173760902491255</v>
      </c>
      <c r="S12" s="3">
        <f t="shared" si="3"/>
        <v>6.479081821547575</v>
      </c>
    </row>
    <row r="13" spans="1:19" ht="12.75">
      <c r="A13" s="81"/>
      <c r="B13" s="81"/>
      <c r="C13" s="8" t="s">
        <v>14</v>
      </c>
      <c r="D13" s="57">
        <v>1887</v>
      </c>
      <c r="E13" s="57">
        <v>1689</v>
      </c>
      <c r="F13" s="57">
        <v>1809</v>
      </c>
      <c r="G13" s="57">
        <v>2140</v>
      </c>
      <c r="H13" s="57">
        <v>5170</v>
      </c>
      <c r="I13" s="57">
        <v>12802</v>
      </c>
      <c r="J13" s="57">
        <v>16698</v>
      </c>
      <c r="K13" s="58">
        <v>42195</v>
      </c>
      <c r="L13" s="13">
        <f t="shared" si="2"/>
        <v>85.61705989110709</v>
      </c>
      <c r="M13" s="3">
        <f t="shared" si="2"/>
        <v>85.47570850202429</v>
      </c>
      <c r="N13" s="3">
        <f t="shared" si="2"/>
        <v>87.01298701298701</v>
      </c>
      <c r="O13" s="3">
        <f t="shared" si="2"/>
        <v>86.709886547812</v>
      </c>
      <c r="P13" s="5">
        <f t="shared" si="2"/>
        <v>86.06625603462626</v>
      </c>
      <c r="Q13" s="3">
        <f t="shared" si="2"/>
        <v>86.86978353803352</v>
      </c>
      <c r="R13" s="3">
        <f t="shared" si="3"/>
        <v>87.20948451454535</v>
      </c>
      <c r="S13" s="3">
        <f t="shared" si="3"/>
        <v>86.78884363815871</v>
      </c>
    </row>
    <row r="14" spans="1:19" ht="12.75">
      <c r="A14" s="81"/>
      <c r="B14" s="83"/>
      <c r="C14" s="8" t="s">
        <v>1</v>
      </c>
      <c r="D14" s="57">
        <v>2204</v>
      </c>
      <c r="E14" s="57">
        <v>1976</v>
      </c>
      <c r="F14" s="57">
        <v>2079</v>
      </c>
      <c r="G14" s="57">
        <v>2468</v>
      </c>
      <c r="H14" s="57">
        <v>6007</v>
      </c>
      <c r="I14" s="57">
        <v>14737</v>
      </c>
      <c r="J14" s="57">
        <v>19147</v>
      </c>
      <c r="K14" s="58">
        <v>48618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9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9"/>
      <c r="B17" s="81"/>
      <c r="C17" s="16" t="s">
        <v>14</v>
      </c>
      <c r="D17" s="57">
        <v>2010</v>
      </c>
      <c r="E17" s="57">
        <v>2127</v>
      </c>
      <c r="F17" s="57">
        <v>2109</v>
      </c>
      <c r="G17" s="57">
        <v>2503</v>
      </c>
      <c r="H17" s="57">
        <v>5867</v>
      </c>
      <c r="I17" s="57">
        <v>12758</v>
      </c>
      <c r="J17" s="57">
        <v>14262</v>
      </c>
      <c r="K17" s="58">
        <v>41636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9"/>
      <c r="B18" s="81"/>
      <c r="C18" s="17" t="s">
        <v>1</v>
      </c>
      <c r="D18" s="59">
        <v>2010</v>
      </c>
      <c r="E18" s="59">
        <v>2127</v>
      </c>
      <c r="F18" s="59">
        <v>2109</v>
      </c>
      <c r="G18" s="59">
        <v>2503</v>
      </c>
      <c r="H18" s="59">
        <v>5867</v>
      </c>
      <c r="I18" s="59">
        <v>12758</v>
      </c>
      <c r="J18" s="59">
        <v>14262</v>
      </c>
      <c r="K18" s="60">
        <v>41636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638</v>
      </c>
      <c r="E19" s="57">
        <v>725</v>
      </c>
      <c r="F19" s="57">
        <v>708</v>
      </c>
      <c r="G19" s="57">
        <v>943</v>
      </c>
      <c r="H19" s="57">
        <v>2573</v>
      </c>
      <c r="I19" s="57">
        <v>6309</v>
      </c>
      <c r="J19" s="57">
        <v>7563</v>
      </c>
      <c r="K19" s="58">
        <v>19459</v>
      </c>
      <c r="L19" s="13">
        <f aca="true" t="shared" si="6" ref="L19:Q22">+D19/D$22*100</f>
        <v>34.33799784714747</v>
      </c>
      <c r="M19" s="3">
        <f t="shared" si="6"/>
        <v>37.44834710743802</v>
      </c>
      <c r="N19" s="3">
        <f t="shared" si="6"/>
        <v>37.67961681745609</v>
      </c>
      <c r="O19" s="3">
        <f t="shared" si="6"/>
        <v>38.71100164203612</v>
      </c>
      <c r="P19" s="5">
        <f t="shared" si="6"/>
        <v>39.020321504397934</v>
      </c>
      <c r="Q19" s="3">
        <f t="shared" si="6"/>
        <v>40.4449003141227</v>
      </c>
      <c r="R19" s="3">
        <f aca="true" t="shared" si="7" ref="R19:S22">+J19/J$22*100</f>
        <v>40.68972938074998</v>
      </c>
      <c r="S19" s="3">
        <f t="shared" si="7"/>
        <v>39.80240953997832</v>
      </c>
    </row>
    <row r="20" spans="1:19" ht="12.75">
      <c r="A20" s="81"/>
      <c r="B20" s="81"/>
      <c r="C20" s="8" t="s">
        <v>13</v>
      </c>
      <c r="D20" s="57">
        <v>789</v>
      </c>
      <c r="E20" s="57">
        <v>749</v>
      </c>
      <c r="F20" s="57">
        <v>731</v>
      </c>
      <c r="G20" s="57">
        <v>864</v>
      </c>
      <c r="H20" s="57">
        <v>2265</v>
      </c>
      <c r="I20" s="57">
        <v>5015</v>
      </c>
      <c r="J20" s="57">
        <v>5706</v>
      </c>
      <c r="K20" s="58">
        <v>16119</v>
      </c>
      <c r="L20" s="13">
        <f t="shared" si="6"/>
        <v>42.46501614639398</v>
      </c>
      <c r="M20" s="3">
        <f t="shared" si="6"/>
        <v>38.688016528925615</v>
      </c>
      <c r="N20" s="3">
        <f t="shared" si="6"/>
        <v>38.903672166045766</v>
      </c>
      <c r="O20" s="3">
        <f t="shared" si="6"/>
        <v>35.467980295566505</v>
      </c>
      <c r="P20" s="5">
        <f t="shared" si="6"/>
        <v>34.34940855323021</v>
      </c>
      <c r="Q20" s="3">
        <f t="shared" si="6"/>
        <v>32.14949676261299</v>
      </c>
      <c r="R20" s="3">
        <f t="shared" si="7"/>
        <v>30.69887555818583</v>
      </c>
      <c r="S20" s="3">
        <f t="shared" si="7"/>
        <v>32.970606884984356</v>
      </c>
    </row>
    <row r="21" spans="1:19" ht="12.75">
      <c r="A21" s="81"/>
      <c r="B21" s="81"/>
      <c r="C21" s="8" t="s">
        <v>14</v>
      </c>
      <c r="D21" s="57">
        <v>431</v>
      </c>
      <c r="E21" s="57">
        <v>462</v>
      </c>
      <c r="F21" s="57">
        <v>440</v>
      </c>
      <c r="G21" s="57">
        <v>629</v>
      </c>
      <c r="H21" s="57">
        <v>1756</v>
      </c>
      <c r="I21" s="57">
        <v>4275</v>
      </c>
      <c r="J21" s="57">
        <v>5318</v>
      </c>
      <c r="K21" s="58">
        <v>13311</v>
      </c>
      <c r="L21" s="13">
        <f t="shared" si="6"/>
        <v>23.19698600645856</v>
      </c>
      <c r="M21" s="3">
        <f t="shared" si="6"/>
        <v>23.863636363636363</v>
      </c>
      <c r="N21" s="3">
        <f t="shared" si="6"/>
        <v>23.416711016498137</v>
      </c>
      <c r="O21" s="3">
        <f t="shared" si="6"/>
        <v>25.82101806239737</v>
      </c>
      <c r="P21" s="5">
        <f t="shared" si="6"/>
        <v>26.630269942371854</v>
      </c>
      <c r="Q21" s="3">
        <f t="shared" si="6"/>
        <v>27.40560292326431</v>
      </c>
      <c r="R21" s="3">
        <f t="shared" si="7"/>
        <v>28.611395061064183</v>
      </c>
      <c r="S21" s="3">
        <f t="shared" si="7"/>
        <v>27.226983575037327</v>
      </c>
    </row>
    <row r="22" spans="1:19" ht="12.75">
      <c r="A22" s="81"/>
      <c r="B22" s="83"/>
      <c r="C22" s="8" t="s">
        <v>1</v>
      </c>
      <c r="D22" s="57">
        <v>1858</v>
      </c>
      <c r="E22" s="57">
        <v>1936</v>
      </c>
      <c r="F22" s="57">
        <v>1879</v>
      </c>
      <c r="G22" s="57">
        <v>2436</v>
      </c>
      <c r="H22" s="57">
        <v>6594</v>
      </c>
      <c r="I22" s="57">
        <v>15599</v>
      </c>
      <c r="J22" s="57">
        <v>18587</v>
      </c>
      <c r="K22" s="58">
        <v>48889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143</v>
      </c>
      <c r="E23" s="55">
        <v>161</v>
      </c>
      <c r="F23" s="55">
        <v>172</v>
      </c>
      <c r="G23" s="55">
        <v>270</v>
      </c>
      <c r="H23" s="55">
        <v>830</v>
      </c>
      <c r="I23" s="55">
        <v>2154</v>
      </c>
      <c r="J23" s="55">
        <v>2275</v>
      </c>
      <c r="K23" s="56">
        <v>6005</v>
      </c>
      <c r="L23" s="12">
        <f aca="true" t="shared" si="8" ref="L23:Q26">+D23/D$26*100</f>
        <v>39.72222222222222</v>
      </c>
      <c r="M23" s="10">
        <f t="shared" si="8"/>
        <v>42.93333333333334</v>
      </c>
      <c r="N23" s="10">
        <f t="shared" si="8"/>
        <v>48.45070422535211</v>
      </c>
      <c r="O23" s="10">
        <f t="shared" si="8"/>
        <v>47.78761061946903</v>
      </c>
      <c r="P23" s="18">
        <f t="shared" si="8"/>
        <v>47.83861671469741</v>
      </c>
      <c r="Q23" s="10">
        <f t="shared" si="8"/>
        <v>54.64231354642314</v>
      </c>
      <c r="R23" s="10">
        <f aca="true" t="shared" si="9" ref="R23:S26">+J23/J$26*100</f>
        <v>56.200592885375485</v>
      </c>
      <c r="S23" s="10">
        <f t="shared" si="9"/>
        <v>52.76801405975395</v>
      </c>
    </row>
    <row r="24" spans="1:19" ht="12.75">
      <c r="A24" s="89"/>
      <c r="B24" s="81"/>
      <c r="C24" s="16" t="s">
        <v>13</v>
      </c>
      <c r="D24" s="57">
        <v>209</v>
      </c>
      <c r="E24" s="57">
        <v>203</v>
      </c>
      <c r="F24" s="57">
        <v>182</v>
      </c>
      <c r="G24" s="57">
        <v>290</v>
      </c>
      <c r="H24" s="57">
        <v>893</v>
      </c>
      <c r="I24" s="57">
        <v>1745</v>
      </c>
      <c r="J24" s="57">
        <v>1728</v>
      </c>
      <c r="K24" s="58">
        <v>5250</v>
      </c>
      <c r="L24" s="13">
        <f t="shared" si="8"/>
        <v>58.05555555555556</v>
      </c>
      <c r="M24" s="3">
        <f t="shared" si="8"/>
        <v>54.13333333333333</v>
      </c>
      <c r="N24" s="3">
        <f t="shared" si="8"/>
        <v>51.267605633802816</v>
      </c>
      <c r="O24" s="3">
        <f t="shared" si="8"/>
        <v>51.32743362831859</v>
      </c>
      <c r="P24" s="5">
        <f t="shared" si="8"/>
        <v>51.46974063400577</v>
      </c>
      <c r="Q24" s="3">
        <f t="shared" si="8"/>
        <v>44.266869609335366</v>
      </c>
      <c r="R24" s="3">
        <f t="shared" si="9"/>
        <v>42.68774703557312</v>
      </c>
      <c r="S24" s="3">
        <f t="shared" si="9"/>
        <v>46.1335676625659</v>
      </c>
    </row>
    <row r="25" spans="1:19" ht="12.75">
      <c r="A25" s="89"/>
      <c r="B25" s="81"/>
      <c r="C25" s="16" t="s">
        <v>14</v>
      </c>
      <c r="D25" s="57">
        <v>8</v>
      </c>
      <c r="E25" s="57">
        <v>11</v>
      </c>
      <c r="F25" s="57">
        <v>1</v>
      </c>
      <c r="G25" s="57">
        <v>5</v>
      </c>
      <c r="H25" s="57">
        <v>12</v>
      </c>
      <c r="I25" s="57">
        <v>43</v>
      </c>
      <c r="J25" s="57">
        <v>45</v>
      </c>
      <c r="K25" s="58">
        <v>125</v>
      </c>
      <c r="L25" s="13">
        <f t="shared" si="8"/>
        <v>2.2222222222222223</v>
      </c>
      <c r="M25" s="3">
        <f t="shared" si="8"/>
        <v>2.933333333333333</v>
      </c>
      <c r="N25" s="3">
        <f t="shared" si="8"/>
        <v>0.28169014084507044</v>
      </c>
      <c r="O25" s="3">
        <f t="shared" si="8"/>
        <v>0.8849557522123894</v>
      </c>
      <c r="P25" s="5">
        <f t="shared" si="8"/>
        <v>0.69164265129683</v>
      </c>
      <c r="Q25" s="3">
        <f t="shared" si="8"/>
        <v>1.0908168442415018</v>
      </c>
      <c r="R25" s="3">
        <f t="shared" si="9"/>
        <v>1.1116600790513833</v>
      </c>
      <c r="S25" s="3">
        <f t="shared" si="9"/>
        <v>1.0984182776801406</v>
      </c>
    </row>
    <row r="26" spans="1:19" ht="12.75">
      <c r="A26" s="89"/>
      <c r="B26" s="81"/>
      <c r="C26" s="17" t="s">
        <v>1</v>
      </c>
      <c r="D26" s="59">
        <v>360</v>
      </c>
      <c r="E26" s="59">
        <v>375</v>
      </c>
      <c r="F26" s="59">
        <v>355</v>
      </c>
      <c r="G26" s="59">
        <v>565</v>
      </c>
      <c r="H26" s="59">
        <v>1735</v>
      </c>
      <c r="I26" s="59">
        <v>3942</v>
      </c>
      <c r="J26" s="59">
        <v>4048</v>
      </c>
      <c r="K26" s="60">
        <v>11380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880</v>
      </c>
      <c r="E27" s="57">
        <v>864</v>
      </c>
      <c r="F27" s="57">
        <v>944</v>
      </c>
      <c r="G27" s="57">
        <v>1462</v>
      </c>
      <c r="H27" s="57">
        <v>4057</v>
      </c>
      <c r="I27" s="57">
        <v>8586</v>
      </c>
      <c r="J27" s="57">
        <v>8207</v>
      </c>
      <c r="K27" s="58">
        <v>25000</v>
      </c>
      <c r="L27" s="13">
        <f aca="true" t="shared" si="10" ref="L27:Q30">+D27/D$30*100</f>
        <v>46.38903531892461</v>
      </c>
      <c r="M27" s="3">
        <f t="shared" si="10"/>
        <v>49.97108155002892</v>
      </c>
      <c r="N27" s="3">
        <f t="shared" si="10"/>
        <v>49.89429175475687</v>
      </c>
      <c r="O27" s="3">
        <f t="shared" si="10"/>
        <v>52.70367700072099</v>
      </c>
      <c r="P27" s="5">
        <f t="shared" si="10"/>
        <v>54.45637583892618</v>
      </c>
      <c r="Q27" s="3">
        <f t="shared" si="10"/>
        <v>56.92501491745674</v>
      </c>
      <c r="R27" s="3">
        <f aca="true" t="shared" si="11" ref="R27:S30">+J27/J$30*100</f>
        <v>54.89632107023411</v>
      </c>
      <c r="S27" s="3">
        <f t="shared" si="11"/>
        <v>54.614964500273075</v>
      </c>
    </row>
    <row r="28" spans="1:19" ht="12.75">
      <c r="A28" s="81"/>
      <c r="B28" s="81"/>
      <c r="C28" s="8" t="s">
        <v>13</v>
      </c>
      <c r="D28" s="57">
        <v>1005</v>
      </c>
      <c r="E28" s="57">
        <v>857</v>
      </c>
      <c r="F28" s="57">
        <v>939</v>
      </c>
      <c r="G28" s="57">
        <v>1297</v>
      </c>
      <c r="H28" s="57">
        <v>3335</v>
      </c>
      <c r="I28" s="57">
        <v>6351</v>
      </c>
      <c r="J28" s="57">
        <v>6628</v>
      </c>
      <c r="K28" s="58">
        <v>20412</v>
      </c>
      <c r="L28" s="13">
        <f t="shared" si="10"/>
        <v>52.97838692672641</v>
      </c>
      <c r="M28" s="3">
        <f t="shared" si="10"/>
        <v>49.56622325043378</v>
      </c>
      <c r="N28" s="3">
        <f t="shared" si="10"/>
        <v>49.63002114164905</v>
      </c>
      <c r="O28" s="3">
        <f t="shared" si="10"/>
        <v>46.75558759913482</v>
      </c>
      <c r="P28" s="5">
        <f t="shared" si="10"/>
        <v>44.76510067114094</v>
      </c>
      <c r="Q28" s="3">
        <f t="shared" si="10"/>
        <v>42.10700788967712</v>
      </c>
      <c r="R28" s="3">
        <f t="shared" si="11"/>
        <v>44.33444816053512</v>
      </c>
      <c r="S28" s="3">
        <f t="shared" si="11"/>
        <v>44.59202621518296</v>
      </c>
    </row>
    <row r="29" spans="1:19" ht="12.75">
      <c r="A29" s="81"/>
      <c r="B29" s="81"/>
      <c r="C29" s="8" t="s">
        <v>14</v>
      </c>
      <c r="D29" s="57">
        <v>12</v>
      </c>
      <c r="E29" s="57">
        <v>8</v>
      </c>
      <c r="F29" s="57">
        <v>9</v>
      </c>
      <c r="G29" s="57">
        <v>15</v>
      </c>
      <c r="H29" s="57">
        <v>58</v>
      </c>
      <c r="I29" s="57">
        <v>146</v>
      </c>
      <c r="J29" s="57">
        <v>115</v>
      </c>
      <c r="K29" s="58">
        <v>363</v>
      </c>
      <c r="L29" s="13">
        <f t="shared" si="10"/>
        <v>0.632577754348972</v>
      </c>
      <c r="M29" s="3">
        <f t="shared" si="10"/>
        <v>0.46269519953730476</v>
      </c>
      <c r="N29" s="3">
        <f t="shared" si="10"/>
        <v>0.47568710359408034</v>
      </c>
      <c r="O29" s="3">
        <f t="shared" si="10"/>
        <v>0.5407354001441961</v>
      </c>
      <c r="P29" s="5">
        <f t="shared" si="10"/>
        <v>0.7785234899328859</v>
      </c>
      <c r="Q29" s="3">
        <f t="shared" si="10"/>
        <v>0.9679771928661407</v>
      </c>
      <c r="R29" s="3">
        <f t="shared" si="11"/>
        <v>0.7692307692307693</v>
      </c>
      <c r="S29" s="3">
        <f t="shared" si="11"/>
        <v>0.793009284543965</v>
      </c>
    </row>
    <row r="30" spans="1:19" ht="12.75">
      <c r="A30" s="81"/>
      <c r="B30" s="83"/>
      <c r="C30" s="8" t="s">
        <v>1</v>
      </c>
      <c r="D30" s="57">
        <v>1897</v>
      </c>
      <c r="E30" s="57">
        <v>1729</v>
      </c>
      <c r="F30" s="57">
        <v>1892</v>
      </c>
      <c r="G30" s="57">
        <v>2774</v>
      </c>
      <c r="H30" s="57">
        <v>7450</v>
      </c>
      <c r="I30" s="57">
        <v>15083</v>
      </c>
      <c r="J30" s="57">
        <v>14950</v>
      </c>
      <c r="K30" s="58">
        <v>45775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240</v>
      </c>
      <c r="E31" s="55">
        <v>218</v>
      </c>
      <c r="F31" s="55">
        <v>225</v>
      </c>
      <c r="G31" s="55">
        <v>373</v>
      </c>
      <c r="H31" s="55">
        <v>1031</v>
      </c>
      <c r="I31" s="55">
        <v>2084</v>
      </c>
      <c r="J31" s="55">
        <v>1923</v>
      </c>
      <c r="K31" s="56">
        <v>6094</v>
      </c>
      <c r="L31" s="12">
        <f aca="true" t="shared" si="12" ref="L31:Q34">+D31/D$34*100</f>
        <v>41.8848167539267</v>
      </c>
      <c r="M31" s="10">
        <f t="shared" si="12"/>
        <v>40.370370370370374</v>
      </c>
      <c r="N31" s="10">
        <f t="shared" si="12"/>
        <v>41.284403669724774</v>
      </c>
      <c r="O31" s="10">
        <f t="shared" si="12"/>
        <v>40.06444683136412</v>
      </c>
      <c r="P31" s="18">
        <f t="shared" si="12"/>
        <v>45.27887571365832</v>
      </c>
      <c r="Q31" s="10">
        <f t="shared" si="12"/>
        <v>49.290444654683064</v>
      </c>
      <c r="R31" s="10">
        <f aca="true" t="shared" si="13" ref="R31:S34">+J31/J$34*100</f>
        <v>50.645246247037136</v>
      </c>
      <c r="S31" s="10">
        <f t="shared" si="13"/>
        <v>47.27329144364285</v>
      </c>
    </row>
    <row r="32" spans="1:19" ht="12.75">
      <c r="A32" s="89"/>
      <c r="B32" s="81"/>
      <c r="C32" s="16" t="s">
        <v>13</v>
      </c>
      <c r="D32" s="57">
        <v>327</v>
      </c>
      <c r="E32" s="57">
        <v>321</v>
      </c>
      <c r="F32" s="57">
        <v>318</v>
      </c>
      <c r="G32" s="57">
        <v>554</v>
      </c>
      <c r="H32" s="57">
        <v>1235</v>
      </c>
      <c r="I32" s="57">
        <v>2126</v>
      </c>
      <c r="J32" s="57">
        <v>1864</v>
      </c>
      <c r="K32" s="58">
        <v>6745</v>
      </c>
      <c r="L32" s="13">
        <f t="shared" si="12"/>
        <v>57.06806282722513</v>
      </c>
      <c r="M32" s="3">
        <f t="shared" si="12"/>
        <v>59.44444444444444</v>
      </c>
      <c r="N32" s="3">
        <f t="shared" si="12"/>
        <v>58.34862385321101</v>
      </c>
      <c r="O32" s="3">
        <f t="shared" si="12"/>
        <v>59.505907626208376</v>
      </c>
      <c r="P32" s="5">
        <f t="shared" si="12"/>
        <v>54.238032498902065</v>
      </c>
      <c r="Q32" s="3">
        <f t="shared" si="12"/>
        <v>50.28382213812678</v>
      </c>
      <c r="R32" s="3">
        <f t="shared" si="13"/>
        <v>49.09138793784567</v>
      </c>
      <c r="S32" s="3">
        <f t="shared" si="13"/>
        <v>52.32332635171826</v>
      </c>
    </row>
    <row r="33" spans="1:19" ht="12.75">
      <c r="A33" s="89"/>
      <c r="B33" s="81"/>
      <c r="C33" s="16" t="s">
        <v>14</v>
      </c>
      <c r="D33" s="57">
        <v>6</v>
      </c>
      <c r="E33" s="57">
        <v>1</v>
      </c>
      <c r="F33" s="57">
        <v>2</v>
      </c>
      <c r="G33" s="57">
        <v>4</v>
      </c>
      <c r="H33" s="57">
        <v>11</v>
      </c>
      <c r="I33" s="57">
        <v>18</v>
      </c>
      <c r="J33" s="57">
        <v>10</v>
      </c>
      <c r="K33" s="58">
        <v>52</v>
      </c>
      <c r="L33" s="13">
        <f t="shared" si="12"/>
        <v>1.0471204188481675</v>
      </c>
      <c r="M33" s="3">
        <f t="shared" si="12"/>
        <v>0.1851851851851852</v>
      </c>
      <c r="N33" s="3">
        <f t="shared" si="12"/>
        <v>0.3669724770642202</v>
      </c>
      <c r="O33" s="3">
        <f t="shared" si="12"/>
        <v>0.4296455424274973</v>
      </c>
      <c r="P33" s="5">
        <f t="shared" si="12"/>
        <v>0.4830917874396135</v>
      </c>
      <c r="Q33" s="3">
        <f t="shared" si="12"/>
        <v>0.4257332071901609</v>
      </c>
      <c r="R33" s="3">
        <f t="shared" si="13"/>
        <v>0.26336581511719775</v>
      </c>
      <c r="S33" s="3">
        <f t="shared" si="13"/>
        <v>0.40338220463889535</v>
      </c>
    </row>
    <row r="34" spans="1:19" ht="12.75">
      <c r="A34" s="89"/>
      <c r="B34" s="81"/>
      <c r="C34" s="17" t="s">
        <v>1</v>
      </c>
      <c r="D34" s="59">
        <v>573</v>
      </c>
      <c r="E34" s="59">
        <v>540</v>
      </c>
      <c r="F34" s="59">
        <v>545</v>
      </c>
      <c r="G34" s="59">
        <v>931</v>
      </c>
      <c r="H34" s="59">
        <v>2277</v>
      </c>
      <c r="I34" s="59">
        <v>4228</v>
      </c>
      <c r="J34" s="59">
        <v>3797</v>
      </c>
      <c r="K34" s="60">
        <v>12891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108</v>
      </c>
      <c r="E35" s="57">
        <v>130</v>
      </c>
      <c r="F35" s="57">
        <v>130</v>
      </c>
      <c r="G35" s="57">
        <v>200</v>
      </c>
      <c r="H35" s="57">
        <v>526</v>
      </c>
      <c r="I35" s="57">
        <v>998</v>
      </c>
      <c r="J35" s="57">
        <v>864</v>
      </c>
      <c r="K35" s="58">
        <v>2956</v>
      </c>
      <c r="L35" s="13">
        <f aca="true" t="shared" si="14" ref="L35:Q38">+D35/D$38*100</f>
        <v>36.86006825938566</v>
      </c>
      <c r="M35" s="3">
        <f t="shared" si="14"/>
        <v>41.269841269841265</v>
      </c>
      <c r="N35" s="3">
        <f t="shared" si="14"/>
        <v>41.40127388535032</v>
      </c>
      <c r="O35" s="3">
        <f t="shared" si="14"/>
        <v>44.543429844098</v>
      </c>
      <c r="P35" s="5">
        <f t="shared" si="14"/>
        <v>44.12751677852349</v>
      </c>
      <c r="Q35" s="3">
        <f t="shared" si="14"/>
        <v>50.150753768844226</v>
      </c>
      <c r="R35" s="3">
        <f aca="true" t="shared" si="15" ref="R35:S38">+J35/J$38*100</f>
        <v>50.913376546847374</v>
      </c>
      <c r="S35" s="3">
        <f t="shared" si="15"/>
        <v>47.296</v>
      </c>
    </row>
    <row r="36" spans="1:19" ht="12.75">
      <c r="A36" s="81"/>
      <c r="B36" s="81"/>
      <c r="C36" s="8" t="s">
        <v>13</v>
      </c>
      <c r="D36" s="57">
        <v>185</v>
      </c>
      <c r="E36" s="57">
        <v>185</v>
      </c>
      <c r="F36" s="57">
        <v>184</v>
      </c>
      <c r="G36" s="57">
        <v>249</v>
      </c>
      <c r="H36" s="57">
        <v>666</v>
      </c>
      <c r="I36" s="57">
        <v>992</v>
      </c>
      <c r="J36" s="57">
        <v>833</v>
      </c>
      <c r="K36" s="58">
        <v>3294</v>
      </c>
      <c r="L36" s="13">
        <f t="shared" si="14"/>
        <v>63.13993174061433</v>
      </c>
      <c r="M36" s="3">
        <f t="shared" si="14"/>
        <v>58.730158730158735</v>
      </c>
      <c r="N36" s="3">
        <f t="shared" si="14"/>
        <v>58.59872611464968</v>
      </c>
      <c r="O36" s="3">
        <f t="shared" si="14"/>
        <v>55.45657015590201</v>
      </c>
      <c r="P36" s="5">
        <f t="shared" si="14"/>
        <v>55.87248322147651</v>
      </c>
      <c r="Q36" s="3">
        <f t="shared" si="14"/>
        <v>49.84924623115578</v>
      </c>
      <c r="R36" s="3">
        <f t="shared" si="15"/>
        <v>49.086623453152626</v>
      </c>
      <c r="S36" s="3">
        <f t="shared" si="15"/>
        <v>52.70399999999999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293</v>
      </c>
      <c r="E38" s="57">
        <v>315</v>
      </c>
      <c r="F38" s="57">
        <v>314</v>
      </c>
      <c r="G38" s="57">
        <v>449</v>
      </c>
      <c r="H38" s="57">
        <v>1192</v>
      </c>
      <c r="I38" s="57">
        <v>1990</v>
      </c>
      <c r="J38" s="57">
        <v>1697</v>
      </c>
      <c r="K38" s="58">
        <v>6250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269</v>
      </c>
      <c r="E39" s="55">
        <v>265</v>
      </c>
      <c r="F39" s="55">
        <v>277</v>
      </c>
      <c r="G39" s="55">
        <v>466</v>
      </c>
      <c r="H39" s="55">
        <v>1481</v>
      </c>
      <c r="I39" s="55">
        <v>3572</v>
      </c>
      <c r="J39" s="55">
        <v>3493</v>
      </c>
      <c r="K39" s="56">
        <v>9823</v>
      </c>
      <c r="L39" s="12">
        <f aca="true" t="shared" si="16" ref="L39:Q42">+D39/D$42*100</f>
        <v>42.22919937205651</v>
      </c>
      <c r="M39" s="10">
        <f t="shared" si="16"/>
        <v>43.2300163132137</v>
      </c>
      <c r="N39" s="10">
        <f t="shared" si="16"/>
        <v>42.16133942161339</v>
      </c>
      <c r="O39" s="10">
        <f t="shared" si="16"/>
        <v>46.6933867735471</v>
      </c>
      <c r="P39" s="18">
        <f t="shared" si="16"/>
        <v>50.288624787775895</v>
      </c>
      <c r="Q39" s="10">
        <f t="shared" si="16"/>
        <v>53.851952359415044</v>
      </c>
      <c r="R39" s="10">
        <f aca="true" t="shared" si="17" ref="R39:S42">+J39/J$42*100</f>
        <v>54.20546244568592</v>
      </c>
      <c r="S39" s="10">
        <f t="shared" si="17"/>
        <v>51.89940296930311</v>
      </c>
    </row>
    <row r="40" spans="1:19" ht="12.75">
      <c r="A40" s="89"/>
      <c r="B40" s="81"/>
      <c r="C40" s="16" t="s">
        <v>13</v>
      </c>
      <c r="D40" s="57">
        <v>365</v>
      </c>
      <c r="E40" s="57">
        <v>348</v>
      </c>
      <c r="F40" s="57">
        <v>376</v>
      </c>
      <c r="G40" s="57">
        <v>529</v>
      </c>
      <c r="H40" s="57">
        <v>1445</v>
      </c>
      <c r="I40" s="57">
        <v>3013</v>
      </c>
      <c r="J40" s="57">
        <v>2902</v>
      </c>
      <c r="K40" s="58">
        <v>8978</v>
      </c>
      <c r="L40" s="13">
        <f t="shared" si="16"/>
        <v>57.299843014128726</v>
      </c>
      <c r="M40" s="3">
        <f t="shared" si="16"/>
        <v>56.7699836867863</v>
      </c>
      <c r="N40" s="3">
        <f t="shared" si="16"/>
        <v>57.22983257229832</v>
      </c>
      <c r="O40" s="3">
        <f t="shared" si="16"/>
        <v>53.0060120240481</v>
      </c>
      <c r="P40" s="5">
        <f t="shared" si="16"/>
        <v>49.06621392190153</v>
      </c>
      <c r="Q40" s="3">
        <f t="shared" si="16"/>
        <v>45.42439318558721</v>
      </c>
      <c r="R40" s="3">
        <f t="shared" si="17"/>
        <v>45.034140285536935</v>
      </c>
      <c r="S40" s="3">
        <f t="shared" si="17"/>
        <v>47.434881386379246</v>
      </c>
    </row>
    <row r="41" spans="1:19" ht="12.75">
      <c r="A41" s="89"/>
      <c r="B41" s="81"/>
      <c r="C41" s="16" t="s">
        <v>14</v>
      </c>
      <c r="D41" s="57">
        <v>3</v>
      </c>
      <c r="E41" s="57">
        <v>0</v>
      </c>
      <c r="F41" s="57">
        <v>4</v>
      </c>
      <c r="G41" s="57">
        <v>3</v>
      </c>
      <c r="H41" s="57">
        <v>19</v>
      </c>
      <c r="I41" s="57">
        <v>48</v>
      </c>
      <c r="J41" s="57">
        <v>49</v>
      </c>
      <c r="K41" s="58">
        <v>126</v>
      </c>
      <c r="L41" s="13">
        <f t="shared" si="16"/>
        <v>0.47095761381475665</v>
      </c>
      <c r="M41" s="3">
        <f t="shared" si="16"/>
        <v>0</v>
      </c>
      <c r="N41" s="3">
        <f t="shared" si="16"/>
        <v>0.60882800608828</v>
      </c>
      <c r="O41" s="3">
        <f t="shared" si="16"/>
        <v>0.30060120240480964</v>
      </c>
      <c r="P41" s="5">
        <f t="shared" si="16"/>
        <v>0.6451612903225806</v>
      </c>
      <c r="Q41" s="3">
        <f t="shared" si="16"/>
        <v>0.7236544549977386</v>
      </c>
      <c r="R41" s="3">
        <f t="shared" si="17"/>
        <v>0.7603972687771571</v>
      </c>
      <c r="S41" s="3">
        <f t="shared" si="17"/>
        <v>0.6657156443176415</v>
      </c>
    </row>
    <row r="42" spans="1:19" ht="12.75">
      <c r="A42" s="89"/>
      <c r="B42" s="81"/>
      <c r="C42" s="17" t="s">
        <v>1</v>
      </c>
      <c r="D42" s="59">
        <v>637</v>
      </c>
      <c r="E42" s="59">
        <v>613</v>
      </c>
      <c r="F42" s="59">
        <v>657</v>
      </c>
      <c r="G42" s="59">
        <v>998</v>
      </c>
      <c r="H42" s="59">
        <v>2945</v>
      </c>
      <c r="I42" s="59">
        <v>6633</v>
      </c>
      <c r="J42" s="59">
        <v>6444</v>
      </c>
      <c r="K42" s="60">
        <v>18927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25</v>
      </c>
      <c r="E43" s="57">
        <v>14</v>
      </c>
      <c r="F43" s="57">
        <v>13</v>
      </c>
      <c r="G43" s="57">
        <v>17</v>
      </c>
      <c r="H43" s="57">
        <v>19</v>
      </c>
      <c r="I43" s="57">
        <v>26</v>
      </c>
      <c r="J43" s="57">
        <v>18</v>
      </c>
      <c r="K43" s="58">
        <v>132</v>
      </c>
      <c r="L43" s="13">
        <f aca="true" t="shared" si="18" ref="L43:Q46">+D43/D$46*100</f>
        <v>2.1385799828913603</v>
      </c>
      <c r="M43" s="3">
        <f t="shared" si="18"/>
        <v>1.237842617152962</v>
      </c>
      <c r="N43" s="3">
        <f t="shared" si="18"/>
        <v>1.0824313072439635</v>
      </c>
      <c r="O43" s="3">
        <f t="shared" si="18"/>
        <v>1.0119047619047619</v>
      </c>
      <c r="P43" s="5">
        <f t="shared" si="18"/>
        <v>0.4185022026431718</v>
      </c>
      <c r="Q43" s="3">
        <f t="shared" si="18"/>
        <v>0.27574504189203525</v>
      </c>
      <c r="R43" s="3">
        <f aca="true" t="shared" si="19" ref="R43:S46">+J43/J$46*100</f>
        <v>0.17039000378644453</v>
      </c>
      <c r="S43" s="3">
        <f t="shared" si="19"/>
        <v>0.44423504072154546</v>
      </c>
    </row>
    <row r="44" spans="1:19" ht="12.75">
      <c r="A44" s="81"/>
      <c r="B44" s="81"/>
      <c r="C44" s="8" t="s">
        <v>13</v>
      </c>
      <c r="D44" s="57">
        <v>29</v>
      </c>
      <c r="E44" s="57">
        <v>20</v>
      </c>
      <c r="F44" s="57">
        <v>25</v>
      </c>
      <c r="G44" s="57">
        <v>34</v>
      </c>
      <c r="H44" s="57">
        <v>49</v>
      </c>
      <c r="I44" s="57">
        <v>74</v>
      </c>
      <c r="J44" s="57">
        <v>43</v>
      </c>
      <c r="K44" s="58">
        <v>274</v>
      </c>
      <c r="L44" s="13">
        <f t="shared" si="18"/>
        <v>2.4807527801539777</v>
      </c>
      <c r="M44" s="3">
        <f t="shared" si="18"/>
        <v>1.7683465959328029</v>
      </c>
      <c r="N44" s="3">
        <f t="shared" si="18"/>
        <v>2.0815986677768525</v>
      </c>
      <c r="O44" s="3">
        <f t="shared" si="18"/>
        <v>2.0238095238095237</v>
      </c>
      <c r="P44" s="5">
        <f t="shared" si="18"/>
        <v>1.079295154185022</v>
      </c>
      <c r="Q44" s="3">
        <f t="shared" si="18"/>
        <v>0.7848128115388695</v>
      </c>
      <c r="R44" s="3">
        <f t="shared" si="19"/>
        <v>0.407042786823173</v>
      </c>
      <c r="S44" s="3">
        <f t="shared" si="19"/>
        <v>0.9221242511947231</v>
      </c>
    </row>
    <row r="45" spans="1:19" ht="12.75">
      <c r="A45" s="81"/>
      <c r="B45" s="81"/>
      <c r="C45" s="8" t="s">
        <v>14</v>
      </c>
      <c r="D45" s="57">
        <v>1115</v>
      </c>
      <c r="E45" s="57">
        <v>1097</v>
      </c>
      <c r="F45" s="57">
        <v>1163</v>
      </c>
      <c r="G45" s="57">
        <v>1629</v>
      </c>
      <c r="H45" s="57">
        <v>4472</v>
      </c>
      <c r="I45" s="57">
        <v>9329</v>
      </c>
      <c r="J45" s="57">
        <v>10503</v>
      </c>
      <c r="K45" s="58">
        <v>29308</v>
      </c>
      <c r="L45" s="13">
        <f t="shared" si="18"/>
        <v>95.38066723695466</v>
      </c>
      <c r="M45" s="3">
        <f t="shared" si="18"/>
        <v>96.99381078691424</v>
      </c>
      <c r="N45" s="3">
        <f t="shared" si="18"/>
        <v>96.83597002497918</v>
      </c>
      <c r="O45" s="3">
        <f t="shared" si="18"/>
        <v>96.96428571428571</v>
      </c>
      <c r="P45" s="5">
        <f t="shared" si="18"/>
        <v>98.50220264317181</v>
      </c>
      <c r="Q45" s="3">
        <f t="shared" si="18"/>
        <v>98.93944214656909</v>
      </c>
      <c r="R45" s="3">
        <f t="shared" si="19"/>
        <v>99.42256720939038</v>
      </c>
      <c r="S45" s="3">
        <f t="shared" si="19"/>
        <v>98.63364070808373</v>
      </c>
    </row>
    <row r="46" spans="1:19" ht="12.75">
      <c r="A46" s="81"/>
      <c r="B46" s="83"/>
      <c r="C46" s="8" t="s">
        <v>1</v>
      </c>
      <c r="D46" s="57">
        <v>1169</v>
      </c>
      <c r="E46" s="57">
        <v>1131</v>
      </c>
      <c r="F46" s="57">
        <v>1201</v>
      </c>
      <c r="G46" s="57">
        <v>1680</v>
      </c>
      <c r="H46" s="57">
        <v>4540</v>
      </c>
      <c r="I46" s="57">
        <v>9429</v>
      </c>
      <c r="J46" s="57">
        <v>10564</v>
      </c>
      <c r="K46" s="58">
        <v>29714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445</v>
      </c>
      <c r="E47" s="55">
        <v>519</v>
      </c>
      <c r="F47" s="55">
        <v>532</v>
      </c>
      <c r="G47" s="55">
        <v>774</v>
      </c>
      <c r="H47" s="55">
        <v>2361</v>
      </c>
      <c r="I47" s="55">
        <v>5864</v>
      </c>
      <c r="J47" s="55">
        <v>6571</v>
      </c>
      <c r="K47" s="56">
        <v>17066</v>
      </c>
      <c r="L47" s="12">
        <f aca="true" t="shared" si="20" ref="L47:Q50">+D47/D$50*100</f>
        <v>46.596858638743456</v>
      </c>
      <c r="M47" s="10">
        <f t="shared" si="20"/>
        <v>51.082677165354326</v>
      </c>
      <c r="N47" s="10">
        <f t="shared" si="20"/>
        <v>51.90243902439025</v>
      </c>
      <c r="O47" s="10">
        <f t="shared" si="20"/>
        <v>55.763688760806915</v>
      </c>
      <c r="P47" s="18">
        <f t="shared" si="20"/>
        <v>57.12557464311638</v>
      </c>
      <c r="Q47" s="10">
        <f t="shared" si="20"/>
        <v>61.217246059087586</v>
      </c>
      <c r="R47" s="10">
        <f aca="true" t="shared" si="21" ref="R47:S50">+J47/J$50*100</f>
        <v>61.72851103804603</v>
      </c>
      <c r="S47" s="10">
        <f t="shared" si="21"/>
        <v>59.378588079746706</v>
      </c>
    </row>
    <row r="48" spans="1:19" ht="12.75">
      <c r="A48" s="89"/>
      <c r="B48" s="81"/>
      <c r="C48" s="16" t="s">
        <v>13</v>
      </c>
      <c r="D48" s="57">
        <v>500</v>
      </c>
      <c r="E48" s="57">
        <v>485</v>
      </c>
      <c r="F48" s="57">
        <v>489</v>
      </c>
      <c r="G48" s="57">
        <v>609</v>
      </c>
      <c r="H48" s="57">
        <v>1735</v>
      </c>
      <c r="I48" s="57">
        <v>3635</v>
      </c>
      <c r="J48" s="57">
        <v>4021</v>
      </c>
      <c r="K48" s="58">
        <v>11474</v>
      </c>
      <c r="L48" s="13">
        <f t="shared" si="20"/>
        <v>52.35602094240838</v>
      </c>
      <c r="M48" s="3">
        <f t="shared" si="20"/>
        <v>47.73622047244094</v>
      </c>
      <c r="N48" s="3">
        <f t="shared" si="20"/>
        <v>47.70731707317073</v>
      </c>
      <c r="O48" s="3">
        <f t="shared" si="20"/>
        <v>43.87608069164265</v>
      </c>
      <c r="P48" s="5">
        <f t="shared" si="20"/>
        <v>41.97919187031212</v>
      </c>
      <c r="Q48" s="3">
        <f t="shared" si="20"/>
        <v>37.94759369454014</v>
      </c>
      <c r="R48" s="3">
        <f t="shared" si="21"/>
        <v>37.773602630342886</v>
      </c>
      <c r="S48" s="3">
        <f t="shared" si="21"/>
        <v>39.92206255871403</v>
      </c>
    </row>
    <row r="49" spans="1:19" ht="12.75">
      <c r="A49" s="89"/>
      <c r="B49" s="81"/>
      <c r="C49" s="16" t="s">
        <v>14</v>
      </c>
      <c r="D49" s="57">
        <v>10</v>
      </c>
      <c r="E49" s="57">
        <v>12</v>
      </c>
      <c r="F49" s="57">
        <v>4</v>
      </c>
      <c r="G49" s="57">
        <v>5</v>
      </c>
      <c r="H49" s="57">
        <v>37</v>
      </c>
      <c r="I49" s="57">
        <v>80</v>
      </c>
      <c r="J49" s="57">
        <v>53</v>
      </c>
      <c r="K49" s="58">
        <v>201</v>
      </c>
      <c r="L49" s="13">
        <f t="shared" si="20"/>
        <v>1.0471204188481675</v>
      </c>
      <c r="M49" s="3">
        <f t="shared" si="20"/>
        <v>1.1811023622047243</v>
      </c>
      <c r="N49" s="3">
        <f t="shared" si="20"/>
        <v>0.3902439024390244</v>
      </c>
      <c r="O49" s="3">
        <f t="shared" si="20"/>
        <v>0.36023054755043227</v>
      </c>
      <c r="P49" s="5">
        <f t="shared" si="20"/>
        <v>0.8952334865714976</v>
      </c>
      <c r="Q49" s="3">
        <f t="shared" si="20"/>
        <v>0.8351602463722727</v>
      </c>
      <c r="R49" s="3">
        <f t="shared" si="21"/>
        <v>0.49788633161108503</v>
      </c>
      <c r="S49" s="3">
        <f t="shared" si="21"/>
        <v>0.6993493615392645</v>
      </c>
    </row>
    <row r="50" spans="1:19" ht="12.75">
      <c r="A50" s="89"/>
      <c r="B50" s="81"/>
      <c r="C50" s="17" t="s">
        <v>1</v>
      </c>
      <c r="D50" s="59">
        <v>955</v>
      </c>
      <c r="E50" s="59">
        <v>1016</v>
      </c>
      <c r="F50" s="59">
        <v>1025</v>
      </c>
      <c r="G50" s="59">
        <v>1388</v>
      </c>
      <c r="H50" s="59">
        <v>4133</v>
      </c>
      <c r="I50" s="59">
        <v>9579</v>
      </c>
      <c r="J50" s="59">
        <v>10645</v>
      </c>
      <c r="K50" s="60">
        <v>28741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351</v>
      </c>
      <c r="E51" s="57">
        <v>365</v>
      </c>
      <c r="F51" s="57">
        <v>403</v>
      </c>
      <c r="G51" s="57">
        <v>556</v>
      </c>
      <c r="H51" s="57">
        <v>1562</v>
      </c>
      <c r="I51" s="57">
        <v>4275</v>
      </c>
      <c r="J51" s="57">
        <v>5339</v>
      </c>
      <c r="K51" s="58">
        <v>12851</v>
      </c>
      <c r="L51" s="13">
        <f aca="true" t="shared" si="22" ref="L51:Q54">+D51/D$54*100</f>
        <v>39.88636363636363</v>
      </c>
      <c r="M51" s="3">
        <f t="shared" si="22"/>
        <v>42.99175500588928</v>
      </c>
      <c r="N51" s="3">
        <f t="shared" si="22"/>
        <v>48.554216867469876</v>
      </c>
      <c r="O51" s="3">
        <f t="shared" si="22"/>
        <v>47.84853700516351</v>
      </c>
      <c r="P51" s="5">
        <f t="shared" si="22"/>
        <v>48.91951143125588</v>
      </c>
      <c r="Q51" s="3">
        <f t="shared" si="22"/>
        <v>53.39078306481828</v>
      </c>
      <c r="R51" s="3">
        <f aca="true" t="shared" si="23" ref="R51:S54">+J51/J$54*100</f>
        <v>53.2993910352401</v>
      </c>
      <c r="S51" s="3">
        <f t="shared" si="23"/>
        <v>51.531798861175716</v>
      </c>
    </row>
    <row r="52" spans="1:19" ht="12.75">
      <c r="A52" s="81"/>
      <c r="B52" s="81"/>
      <c r="C52" s="8" t="s">
        <v>13</v>
      </c>
      <c r="D52" s="57">
        <v>488</v>
      </c>
      <c r="E52" s="57">
        <v>444</v>
      </c>
      <c r="F52" s="57">
        <v>382</v>
      </c>
      <c r="G52" s="57">
        <v>540</v>
      </c>
      <c r="H52" s="57">
        <v>1424</v>
      </c>
      <c r="I52" s="57">
        <v>3221</v>
      </c>
      <c r="J52" s="57">
        <v>4119</v>
      </c>
      <c r="K52" s="58">
        <v>10618</v>
      </c>
      <c r="L52" s="13">
        <f t="shared" si="22"/>
        <v>55.45454545454545</v>
      </c>
      <c r="M52" s="3">
        <f t="shared" si="22"/>
        <v>52.29681978798587</v>
      </c>
      <c r="N52" s="3">
        <f t="shared" si="22"/>
        <v>46.024096385542165</v>
      </c>
      <c r="O52" s="3">
        <f t="shared" si="22"/>
        <v>46.47160068846816</v>
      </c>
      <c r="P52" s="5">
        <f t="shared" si="22"/>
        <v>44.59755715627936</v>
      </c>
      <c r="Q52" s="3">
        <f t="shared" si="22"/>
        <v>40.22730111152741</v>
      </c>
      <c r="R52" s="3">
        <f t="shared" si="23"/>
        <v>41.12009583707697</v>
      </c>
      <c r="S52" s="3">
        <f t="shared" si="23"/>
        <v>42.577592429224474</v>
      </c>
    </row>
    <row r="53" spans="1:19" ht="12.75">
      <c r="A53" s="81"/>
      <c r="B53" s="81"/>
      <c r="C53" s="8" t="s">
        <v>14</v>
      </c>
      <c r="D53" s="57">
        <v>41</v>
      </c>
      <c r="E53" s="57">
        <v>40</v>
      </c>
      <c r="F53" s="57">
        <v>45</v>
      </c>
      <c r="G53" s="57">
        <v>66</v>
      </c>
      <c r="H53" s="57">
        <v>207</v>
      </c>
      <c r="I53" s="57">
        <v>511</v>
      </c>
      <c r="J53" s="57">
        <v>559</v>
      </c>
      <c r="K53" s="58">
        <v>1469</v>
      </c>
      <c r="L53" s="13">
        <f t="shared" si="22"/>
        <v>4.659090909090909</v>
      </c>
      <c r="M53" s="3">
        <f t="shared" si="22"/>
        <v>4.7114252061248525</v>
      </c>
      <c r="N53" s="3">
        <f t="shared" si="22"/>
        <v>5.421686746987952</v>
      </c>
      <c r="O53" s="3">
        <f t="shared" si="22"/>
        <v>5.679862306368331</v>
      </c>
      <c r="P53" s="5">
        <f t="shared" si="22"/>
        <v>6.482931412464767</v>
      </c>
      <c r="Q53" s="3">
        <f t="shared" si="22"/>
        <v>6.381915823654302</v>
      </c>
      <c r="R53" s="3">
        <f t="shared" si="23"/>
        <v>5.580513127682939</v>
      </c>
      <c r="S53" s="3">
        <f t="shared" si="23"/>
        <v>5.890608709599808</v>
      </c>
    </row>
    <row r="54" spans="1:19" ht="12.75">
      <c r="A54" s="81"/>
      <c r="B54" s="83"/>
      <c r="C54" s="8" t="s">
        <v>1</v>
      </c>
      <c r="D54" s="57">
        <v>880</v>
      </c>
      <c r="E54" s="57">
        <v>849</v>
      </c>
      <c r="F54" s="57">
        <v>830</v>
      </c>
      <c r="G54" s="57">
        <v>1162</v>
      </c>
      <c r="H54" s="57">
        <v>3193</v>
      </c>
      <c r="I54" s="57">
        <v>8007</v>
      </c>
      <c r="J54" s="57">
        <v>10017</v>
      </c>
      <c r="K54" s="58">
        <v>24938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206</v>
      </c>
      <c r="E55" s="55">
        <v>226</v>
      </c>
      <c r="F55" s="55">
        <v>295</v>
      </c>
      <c r="G55" s="55">
        <v>432</v>
      </c>
      <c r="H55" s="55">
        <v>1054</v>
      </c>
      <c r="I55" s="55">
        <v>1777</v>
      </c>
      <c r="J55" s="55">
        <v>1681</v>
      </c>
      <c r="K55" s="56">
        <v>5671</v>
      </c>
      <c r="L55" s="12">
        <f aca="true" t="shared" si="24" ref="L55:Q58">+D55/D$58*100</f>
        <v>36.01398601398601</v>
      </c>
      <c r="M55" s="10">
        <f t="shared" si="24"/>
        <v>41.467889908256886</v>
      </c>
      <c r="N55" s="10">
        <f t="shared" si="24"/>
        <v>41.72560113154172</v>
      </c>
      <c r="O55" s="10">
        <f t="shared" si="24"/>
        <v>40.87038789025544</v>
      </c>
      <c r="P55" s="18">
        <f t="shared" si="24"/>
        <v>42.84552845528455</v>
      </c>
      <c r="Q55" s="10">
        <f t="shared" si="24"/>
        <v>44.77198286722096</v>
      </c>
      <c r="R55" s="10">
        <f aca="true" t="shared" si="25" ref="R55:S58">+J55/J$58*100</f>
        <v>49.3395949515703</v>
      </c>
      <c r="S55" s="10">
        <f t="shared" si="25"/>
        <v>44.59385075096328</v>
      </c>
    </row>
    <row r="56" spans="1:19" ht="12.75">
      <c r="A56" s="89"/>
      <c r="B56" s="81"/>
      <c r="C56" s="16" t="s">
        <v>13</v>
      </c>
      <c r="D56" s="57">
        <v>364</v>
      </c>
      <c r="E56" s="57">
        <v>318</v>
      </c>
      <c r="F56" s="57">
        <v>408</v>
      </c>
      <c r="G56" s="57">
        <v>618</v>
      </c>
      <c r="H56" s="57">
        <v>1382</v>
      </c>
      <c r="I56" s="57">
        <v>2138</v>
      </c>
      <c r="J56" s="57">
        <v>1703</v>
      </c>
      <c r="K56" s="58">
        <v>6931</v>
      </c>
      <c r="L56" s="13">
        <f t="shared" si="24"/>
        <v>63.63636363636363</v>
      </c>
      <c r="M56" s="3">
        <f t="shared" si="24"/>
        <v>58.34862385321101</v>
      </c>
      <c r="N56" s="3">
        <f t="shared" si="24"/>
        <v>57.708628005657715</v>
      </c>
      <c r="O56" s="3">
        <f t="shared" si="24"/>
        <v>58.46736045411542</v>
      </c>
      <c r="P56" s="5">
        <f t="shared" si="24"/>
        <v>56.17886178861789</v>
      </c>
      <c r="Q56" s="3">
        <f t="shared" si="24"/>
        <v>53.867472915091966</v>
      </c>
      <c r="R56" s="3">
        <f t="shared" si="25"/>
        <v>49.98532433225712</v>
      </c>
      <c r="S56" s="3">
        <f t="shared" si="25"/>
        <v>54.50184792010694</v>
      </c>
    </row>
    <row r="57" spans="1:19" ht="12.75">
      <c r="A57" s="89"/>
      <c r="B57" s="81"/>
      <c r="C57" s="16" t="s">
        <v>14</v>
      </c>
      <c r="D57" s="57">
        <v>2</v>
      </c>
      <c r="E57" s="57">
        <v>1</v>
      </c>
      <c r="F57" s="57">
        <v>4</v>
      </c>
      <c r="G57" s="57">
        <v>7</v>
      </c>
      <c r="H57" s="57">
        <v>24</v>
      </c>
      <c r="I57" s="57">
        <v>54</v>
      </c>
      <c r="J57" s="57">
        <v>23</v>
      </c>
      <c r="K57" s="58">
        <v>115</v>
      </c>
      <c r="L57" s="13">
        <f t="shared" si="24"/>
        <v>0.34965034965034963</v>
      </c>
      <c r="M57" s="3">
        <f t="shared" si="24"/>
        <v>0.1834862385321101</v>
      </c>
      <c r="N57" s="3">
        <f t="shared" si="24"/>
        <v>0.5657708628005658</v>
      </c>
      <c r="O57" s="3">
        <f t="shared" si="24"/>
        <v>0.6622516556291391</v>
      </c>
      <c r="P57" s="5">
        <f t="shared" si="24"/>
        <v>0.975609756097561</v>
      </c>
      <c r="Q57" s="3">
        <f t="shared" si="24"/>
        <v>1.3605442176870748</v>
      </c>
      <c r="R57" s="3">
        <f t="shared" si="25"/>
        <v>0.6750807161725858</v>
      </c>
      <c r="S57" s="3">
        <f t="shared" si="25"/>
        <v>0.904301328929779</v>
      </c>
    </row>
    <row r="58" spans="1:19" ht="12.75">
      <c r="A58" s="89"/>
      <c r="B58" s="81"/>
      <c r="C58" s="17" t="s">
        <v>1</v>
      </c>
      <c r="D58" s="59">
        <v>572</v>
      </c>
      <c r="E58" s="59">
        <v>545</v>
      </c>
      <c r="F58" s="59">
        <v>707</v>
      </c>
      <c r="G58" s="59">
        <v>1057</v>
      </c>
      <c r="H58" s="59">
        <v>2460</v>
      </c>
      <c r="I58" s="59">
        <v>3969</v>
      </c>
      <c r="J58" s="59">
        <v>3407</v>
      </c>
      <c r="K58" s="60">
        <v>12717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334</v>
      </c>
      <c r="E59" s="57">
        <v>414</v>
      </c>
      <c r="F59" s="57">
        <v>457</v>
      </c>
      <c r="G59" s="57">
        <v>682</v>
      </c>
      <c r="H59" s="57">
        <v>1557</v>
      </c>
      <c r="I59" s="57">
        <v>2320</v>
      </c>
      <c r="J59" s="57">
        <v>1965</v>
      </c>
      <c r="K59" s="58">
        <v>7729</v>
      </c>
      <c r="L59" s="13">
        <f aca="true" t="shared" si="26" ref="L59:Q62">+D59/D$62*100</f>
        <v>39.479905437352244</v>
      </c>
      <c r="M59" s="3">
        <f t="shared" si="26"/>
        <v>43.441762854144805</v>
      </c>
      <c r="N59" s="3">
        <f t="shared" si="26"/>
        <v>39.60138648180242</v>
      </c>
      <c r="O59" s="3">
        <f t="shared" si="26"/>
        <v>41.661576053756875</v>
      </c>
      <c r="P59" s="5">
        <f t="shared" si="26"/>
        <v>46.50537634408602</v>
      </c>
      <c r="Q59" s="3">
        <f t="shared" si="26"/>
        <v>47.531243597623444</v>
      </c>
      <c r="R59" s="3">
        <f aca="true" t="shared" si="27" ref="R59:S62">+J59/J$62*100</f>
        <v>48.54249011857708</v>
      </c>
      <c r="S59" s="3">
        <f t="shared" si="27"/>
        <v>45.82320507499852</v>
      </c>
    </row>
    <row r="60" spans="1:19" ht="12.75">
      <c r="A60" s="81"/>
      <c r="B60" s="81"/>
      <c r="C60" s="8" t="s">
        <v>13</v>
      </c>
      <c r="D60" s="57">
        <v>505</v>
      </c>
      <c r="E60" s="57">
        <v>525</v>
      </c>
      <c r="F60" s="57">
        <v>679</v>
      </c>
      <c r="G60" s="57">
        <v>918</v>
      </c>
      <c r="H60" s="57">
        <v>1722</v>
      </c>
      <c r="I60" s="57">
        <v>2402</v>
      </c>
      <c r="J60" s="57">
        <v>1918</v>
      </c>
      <c r="K60" s="58">
        <v>8669</v>
      </c>
      <c r="L60" s="13">
        <f t="shared" si="26"/>
        <v>59.692671394799056</v>
      </c>
      <c r="M60" s="3">
        <f t="shared" si="26"/>
        <v>55.08919202518363</v>
      </c>
      <c r="N60" s="3">
        <f t="shared" si="26"/>
        <v>58.83882149046794</v>
      </c>
      <c r="O60" s="3">
        <f t="shared" si="26"/>
        <v>56.07819181429444</v>
      </c>
      <c r="P60" s="5">
        <f t="shared" si="26"/>
        <v>51.4336917562724</v>
      </c>
      <c r="Q60" s="3">
        <f t="shared" si="26"/>
        <v>49.21122720753944</v>
      </c>
      <c r="R60" s="3">
        <f t="shared" si="27"/>
        <v>47.38142292490119</v>
      </c>
      <c r="S60" s="3">
        <f t="shared" si="27"/>
        <v>51.39621746605798</v>
      </c>
    </row>
    <row r="61" spans="1:19" ht="12.75">
      <c r="A61" s="81"/>
      <c r="B61" s="81"/>
      <c r="C61" s="8" t="s">
        <v>14</v>
      </c>
      <c r="D61" s="57">
        <v>7</v>
      </c>
      <c r="E61" s="57">
        <v>14</v>
      </c>
      <c r="F61" s="57">
        <v>18</v>
      </c>
      <c r="G61" s="57">
        <v>37</v>
      </c>
      <c r="H61" s="57">
        <v>69</v>
      </c>
      <c r="I61" s="57">
        <v>159</v>
      </c>
      <c r="J61" s="57">
        <v>165</v>
      </c>
      <c r="K61" s="58">
        <v>469</v>
      </c>
      <c r="L61" s="13">
        <f t="shared" si="26"/>
        <v>0.8274231678486997</v>
      </c>
      <c r="M61" s="3">
        <f t="shared" si="26"/>
        <v>1.4690451206715633</v>
      </c>
      <c r="N61" s="3">
        <f t="shared" si="26"/>
        <v>1.559792027729636</v>
      </c>
      <c r="O61" s="3">
        <f t="shared" si="26"/>
        <v>2.2602321319486864</v>
      </c>
      <c r="P61" s="5">
        <f t="shared" si="26"/>
        <v>2.0609318996415773</v>
      </c>
      <c r="Q61" s="3">
        <f t="shared" si="26"/>
        <v>3.2575291948371237</v>
      </c>
      <c r="R61" s="3">
        <f t="shared" si="27"/>
        <v>4.076086956521739</v>
      </c>
      <c r="S61" s="3">
        <f t="shared" si="27"/>
        <v>2.7805774589434993</v>
      </c>
    </row>
    <row r="62" spans="1:19" ht="12.75">
      <c r="A62" s="81"/>
      <c r="B62" s="83"/>
      <c r="C62" s="8" t="s">
        <v>1</v>
      </c>
      <c r="D62" s="57">
        <v>846</v>
      </c>
      <c r="E62" s="57">
        <v>953</v>
      </c>
      <c r="F62" s="57">
        <v>1154</v>
      </c>
      <c r="G62" s="57">
        <v>1637</v>
      </c>
      <c r="H62" s="57">
        <v>3348</v>
      </c>
      <c r="I62" s="57">
        <v>4881</v>
      </c>
      <c r="J62" s="57">
        <v>4048</v>
      </c>
      <c r="K62" s="58">
        <v>16867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321</v>
      </c>
      <c r="E63" s="55">
        <v>360</v>
      </c>
      <c r="F63" s="55">
        <v>422</v>
      </c>
      <c r="G63" s="55">
        <v>721</v>
      </c>
      <c r="H63" s="55">
        <v>1524</v>
      </c>
      <c r="I63" s="55">
        <v>2694</v>
      </c>
      <c r="J63" s="55">
        <v>2292</v>
      </c>
      <c r="K63" s="56">
        <v>8334</v>
      </c>
      <c r="L63" s="12">
        <f aca="true" t="shared" si="28" ref="L63:Q66">+D63/D$66*100</f>
        <v>37.195828505214365</v>
      </c>
      <c r="M63" s="10">
        <f t="shared" si="28"/>
        <v>39.34426229508197</v>
      </c>
      <c r="N63" s="10">
        <f t="shared" si="28"/>
        <v>38.08664259927797</v>
      </c>
      <c r="O63" s="10">
        <f t="shared" si="28"/>
        <v>43.27731092436975</v>
      </c>
      <c r="P63" s="18">
        <f t="shared" si="28"/>
        <v>42.00661521499448</v>
      </c>
      <c r="Q63" s="10">
        <f t="shared" si="28"/>
        <v>45.50675675675676</v>
      </c>
      <c r="R63" s="10">
        <f aca="true" t="shared" si="29" ref="R63:S66">+J63/J$66*100</f>
        <v>45.422116527942926</v>
      </c>
      <c r="S63" s="10">
        <f t="shared" si="29"/>
        <v>43.52867439674083</v>
      </c>
    </row>
    <row r="64" spans="1:19" ht="12.75">
      <c r="A64" s="89"/>
      <c r="B64" s="81"/>
      <c r="C64" s="16" t="s">
        <v>13</v>
      </c>
      <c r="D64" s="57">
        <v>401</v>
      </c>
      <c r="E64" s="57">
        <v>410</v>
      </c>
      <c r="F64" s="57">
        <v>474</v>
      </c>
      <c r="G64" s="57">
        <v>699</v>
      </c>
      <c r="H64" s="57">
        <v>1496</v>
      </c>
      <c r="I64" s="57">
        <v>2320</v>
      </c>
      <c r="J64" s="57">
        <v>2043</v>
      </c>
      <c r="K64" s="58">
        <v>7843</v>
      </c>
      <c r="L64" s="13">
        <f t="shared" si="28"/>
        <v>46.46581691772885</v>
      </c>
      <c r="M64" s="3">
        <f t="shared" si="28"/>
        <v>44.80874316939891</v>
      </c>
      <c r="N64" s="3">
        <f t="shared" si="28"/>
        <v>42.7797833935018</v>
      </c>
      <c r="O64" s="3">
        <f t="shared" si="28"/>
        <v>41.95678271308523</v>
      </c>
      <c r="P64" s="5">
        <f t="shared" si="28"/>
        <v>41.2348401323043</v>
      </c>
      <c r="Q64" s="3">
        <f t="shared" si="28"/>
        <v>39.189189189189186</v>
      </c>
      <c r="R64" s="3">
        <f t="shared" si="29"/>
        <v>40.48751486325803</v>
      </c>
      <c r="S64" s="3">
        <f t="shared" si="29"/>
        <v>40.96417006163167</v>
      </c>
    </row>
    <row r="65" spans="1:19" ht="12.75">
      <c r="A65" s="89"/>
      <c r="B65" s="81"/>
      <c r="C65" s="16" t="s">
        <v>14</v>
      </c>
      <c r="D65" s="57">
        <v>141</v>
      </c>
      <c r="E65" s="57">
        <v>145</v>
      </c>
      <c r="F65" s="57">
        <v>212</v>
      </c>
      <c r="G65" s="57">
        <v>246</v>
      </c>
      <c r="H65" s="57">
        <v>608</v>
      </c>
      <c r="I65" s="57">
        <v>906</v>
      </c>
      <c r="J65" s="57">
        <v>711</v>
      </c>
      <c r="K65" s="58">
        <v>2969</v>
      </c>
      <c r="L65" s="13">
        <f t="shared" si="28"/>
        <v>16.33835457705678</v>
      </c>
      <c r="M65" s="3">
        <f t="shared" si="28"/>
        <v>15.846994535519126</v>
      </c>
      <c r="N65" s="3">
        <f t="shared" si="28"/>
        <v>19.133574007220215</v>
      </c>
      <c r="O65" s="3">
        <f t="shared" si="28"/>
        <v>14.765906362545017</v>
      </c>
      <c r="P65" s="5">
        <f t="shared" si="28"/>
        <v>16.75854465270121</v>
      </c>
      <c r="Q65" s="3">
        <f t="shared" si="28"/>
        <v>15.304054054054053</v>
      </c>
      <c r="R65" s="3">
        <f t="shared" si="29"/>
        <v>14.090368608799048</v>
      </c>
      <c r="S65" s="3">
        <f t="shared" si="29"/>
        <v>15.507155541627494</v>
      </c>
    </row>
    <row r="66" spans="1:19" ht="12.75">
      <c r="A66" s="89"/>
      <c r="B66" s="81"/>
      <c r="C66" s="17" t="s">
        <v>1</v>
      </c>
      <c r="D66" s="59">
        <v>863</v>
      </c>
      <c r="E66" s="59">
        <v>915</v>
      </c>
      <c r="F66" s="59">
        <v>1108</v>
      </c>
      <c r="G66" s="59">
        <v>1666</v>
      </c>
      <c r="H66" s="59">
        <v>3628</v>
      </c>
      <c r="I66" s="59">
        <v>5920</v>
      </c>
      <c r="J66" s="59">
        <v>5046</v>
      </c>
      <c r="K66" s="60">
        <v>19146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189</v>
      </c>
      <c r="E67" s="57">
        <v>168</v>
      </c>
      <c r="F67" s="57">
        <v>185</v>
      </c>
      <c r="G67" s="57">
        <v>309</v>
      </c>
      <c r="H67" s="57">
        <v>847</v>
      </c>
      <c r="I67" s="57">
        <v>1667</v>
      </c>
      <c r="J67" s="57">
        <v>1510</v>
      </c>
      <c r="K67" s="58">
        <v>4875</v>
      </c>
      <c r="L67" s="13">
        <f aca="true" t="shared" si="30" ref="L67:Q70">+D67/D$70*100</f>
        <v>38.72950819672131</v>
      </c>
      <c r="M67" s="3">
        <f t="shared" si="30"/>
        <v>37.83783783783784</v>
      </c>
      <c r="N67" s="3">
        <f t="shared" si="30"/>
        <v>37.52535496957404</v>
      </c>
      <c r="O67" s="3">
        <f t="shared" si="30"/>
        <v>38.28996282527881</v>
      </c>
      <c r="P67" s="5">
        <f t="shared" si="30"/>
        <v>39.52403173121792</v>
      </c>
      <c r="Q67" s="3">
        <f t="shared" si="30"/>
        <v>44.311536416799576</v>
      </c>
      <c r="R67" s="3">
        <f aca="true" t="shared" si="31" ref="R67:S70">+J67/J$70*100</f>
        <v>45.66071968551557</v>
      </c>
      <c r="S67" s="3">
        <f t="shared" si="31"/>
        <v>42.598741698706746</v>
      </c>
    </row>
    <row r="68" spans="1:19" ht="12.75">
      <c r="A68" s="81"/>
      <c r="B68" s="81"/>
      <c r="C68" s="8" t="s">
        <v>13</v>
      </c>
      <c r="D68" s="57">
        <v>298</v>
      </c>
      <c r="E68" s="57">
        <v>274</v>
      </c>
      <c r="F68" s="57">
        <v>306</v>
      </c>
      <c r="G68" s="57">
        <v>495</v>
      </c>
      <c r="H68" s="57">
        <v>1275</v>
      </c>
      <c r="I68" s="57">
        <v>2036</v>
      </c>
      <c r="J68" s="57">
        <v>1740</v>
      </c>
      <c r="K68" s="58">
        <v>6424</v>
      </c>
      <c r="L68" s="13">
        <f t="shared" si="30"/>
        <v>61.065573770491795</v>
      </c>
      <c r="M68" s="3">
        <f t="shared" si="30"/>
        <v>61.711711711711715</v>
      </c>
      <c r="N68" s="3">
        <f t="shared" si="30"/>
        <v>62.06896551724138</v>
      </c>
      <c r="O68" s="3">
        <f t="shared" si="30"/>
        <v>61.33828996282528</v>
      </c>
      <c r="P68" s="5">
        <f t="shared" si="30"/>
        <v>59.496033597760146</v>
      </c>
      <c r="Q68" s="3">
        <f t="shared" si="30"/>
        <v>54.12014885699096</v>
      </c>
      <c r="R68" s="3">
        <f t="shared" si="31"/>
        <v>52.61566374357424</v>
      </c>
      <c r="S68" s="3">
        <f t="shared" si="31"/>
        <v>56.13421880461377</v>
      </c>
    </row>
    <row r="69" spans="1:19" ht="12.75">
      <c r="A69" s="81"/>
      <c r="B69" s="81"/>
      <c r="C69" s="8" t="s">
        <v>14</v>
      </c>
      <c r="D69" s="57">
        <v>1</v>
      </c>
      <c r="E69" s="57">
        <v>2</v>
      </c>
      <c r="F69" s="57">
        <v>2</v>
      </c>
      <c r="G69" s="57">
        <v>3</v>
      </c>
      <c r="H69" s="57">
        <v>21</v>
      </c>
      <c r="I69" s="57">
        <v>59</v>
      </c>
      <c r="J69" s="57">
        <v>57</v>
      </c>
      <c r="K69" s="58">
        <v>145</v>
      </c>
      <c r="L69" s="13">
        <f t="shared" si="30"/>
        <v>0.20491803278688525</v>
      </c>
      <c r="M69" s="3">
        <f t="shared" si="30"/>
        <v>0.45045045045045046</v>
      </c>
      <c r="N69" s="3">
        <f t="shared" si="30"/>
        <v>0.4056795131845842</v>
      </c>
      <c r="O69" s="3">
        <f t="shared" si="30"/>
        <v>0.37174721189591076</v>
      </c>
      <c r="P69" s="5">
        <f t="shared" si="30"/>
        <v>0.979934671021932</v>
      </c>
      <c r="Q69" s="3">
        <f t="shared" si="30"/>
        <v>1.5683147262094632</v>
      </c>
      <c r="R69" s="3">
        <f t="shared" si="31"/>
        <v>1.7236165709101903</v>
      </c>
      <c r="S69" s="3">
        <f t="shared" si="31"/>
        <v>1.2670394966794827</v>
      </c>
    </row>
    <row r="70" spans="1:19" ht="12.75">
      <c r="A70" s="81"/>
      <c r="B70" s="83"/>
      <c r="C70" s="8" t="s">
        <v>1</v>
      </c>
      <c r="D70" s="57">
        <v>488</v>
      </c>
      <c r="E70" s="57">
        <v>444</v>
      </c>
      <c r="F70" s="57">
        <v>493</v>
      </c>
      <c r="G70" s="57">
        <v>807</v>
      </c>
      <c r="H70" s="57">
        <v>2143</v>
      </c>
      <c r="I70" s="57">
        <v>3762</v>
      </c>
      <c r="J70" s="57">
        <v>3307</v>
      </c>
      <c r="K70" s="58">
        <v>11444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4305</v>
      </c>
      <c r="E71" s="55">
        <v>4579</v>
      </c>
      <c r="F71" s="55">
        <v>4900</v>
      </c>
      <c r="G71" s="55">
        <v>7401</v>
      </c>
      <c r="H71" s="55">
        <v>19981</v>
      </c>
      <c r="I71" s="55">
        <v>43771</v>
      </c>
      <c r="J71" s="55">
        <v>45520</v>
      </c>
      <c r="K71" s="56">
        <v>130457</v>
      </c>
      <c r="L71" s="12">
        <f aca="true" t="shared" si="32" ref="L71:Q74">+D71/D$74*100</f>
        <v>24.249422632794456</v>
      </c>
      <c r="M71" s="10">
        <f t="shared" si="32"/>
        <v>26.195652173913043</v>
      </c>
      <c r="N71" s="10">
        <f t="shared" si="32"/>
        <v>26.59718829723715</v>
      </c>
      <c r="O71" s="10">
        <f t="shared" si="32"/>
        <v>29.482531968290644</v>
      </c>
      <c r="P71" s="18">
        <f t="shared" si="32"/>
        <v>30.803977491713557</v>
      </c>
      <c r="Q71" s="10">
        <f t="shared" si="32"/>
        <v>31.628730399595344</v>
      </c>
      <c r="R71" s="10">
        <f aca="true" t="shared" si="33" ref="R71:S74">+J71/J$74*100</f>
        <v>30.0162873967201</v>
      </c>
      <c r="S71" s="10">
        <f t="shared" si="33"/>
        <v>30.082436904061893</v>
      </c>
    </row>
    <row r="72" spans="1:19" ht="12.75">
      <c r="A72" s="89"/>
      <c r="B72" s="81"/>
      <c r="C72" s="16" t="s">
        <v>13</v>
      </c>
      <c r="D72" s="57">
        <v>5689</v>
      </c>
      <c r="E72" s="57">
        <v>5331</v>
      </c>
      <c r="F72" s="57">
        <v>5690</v>
      </c>
      <c r="G72" s="57">
        <v>7913</v>
      </c>
      <c r="H72" s="57">
        <v>19508</v>
      </c>
      <c r="I72" s="57">
        <v>36341</v>
      </c>
      <c r="J72" s="57">
        <v>36744</v>
      </c>
      <c r="K72" s="58">
        <v>117216</v>
      </c>
      <c r="L72" s="13">
        <f t="shared" si="32"/>
        <v>32.04528812031769</v>
      </c>
      <c r="M72" s="3">
        <f t="shared" si="32"/>
        <v>30.497711670480548</v>
      </c>
      <c r="N72" s="3">
        <f t="shared" si="32"/>
        <v>30.88530641046518</v>
      </c>
      <c r="O72" s="3">
        <f t="shared" si="32"/>
        <v>31.5221288292236</v>
      </c>
      <c r="P72" s="5">
        <f t="shared" si="32"/>
        <v>30.074770677561087</v>
      </c>
      <c r="Q72" s="3">
        <f t="shared" si="32"/>
        <v>26.259845364549463</v>
      </c>
      <c r="R72" s="3">
        <f t="shared" si="33"/>
        <v>24.229315995278633</v>
      </c>
      <c r="S72" s="3">
        <f t="shared" si="33"/>
        <v>27.02915845180035</v>
      </c>
    </row>
    <row r="73" spans="1:19" ht="12.75">
      <c r="A73" s="89"/>
      <c r="B73" s="81"/>
      <c r="C73" s="16" t="s">
        <v>14</v>
      </c>
      <c r="D73" s="57">
        <v>7759</v>
      </c>
      <c r="E73" s="57">
        <v>7570</v>
      </c>
      <c r="F73" s="57">
        <v>7833</v>
      </c>
      <c r="G73" s="57">
        <v>9789</v>
      </c>
      <c r="H73" s="57">
        <v>25376</v>
      </c>
      <c r="I73" s="57">
        <v>58278</v>
      </c>
      <c r="J73" s="57">
        <v>69387</v>
      </c>
      <c r="K73" s="58">
        <v>185992</v>
      </c>
      <c r="L73" s="13">
        <f t="shared" si="32"/>
        <v>43.70528924688785</v>
      </c>
      <c r="M73" s="3">
        <f t="shared" si="32"/>
        <v>43.30663615560641</v>
      </c>
      <c r="N73" s="3">
        <f t="shared" si="32"/>
        <v>42.51750529229767</v>
      </c>
      <c r="O73" s="3">
        <f t="shared" si="32"/>
        <v>38.99533920248576</v>
      </c>
      <c r="P73" s="5">
        <f t="shared" si="32"/>
        <v>39.12125183072535</v>
      </c>
      <c r="Q73" s="3">
        <f t="shared" si="32"/>
        <v>42.111424235855196</v>
      </c>
      <c r="R73" s="3">
        <f t="shared" si="33"/>
        <v>45.75439660800127</v>
      </c>
      <c r="S73" s="3">
        <f t="shared" si="33"/>
        <v>42.88840464413776</v>
      </c>
    </row>
    <row r="74" spans="1:19" ht="13.5" thickBot="1">
      <c r="A74" s="90"/>
      <c r="B74" s="92"/>
      <c r="C74" s="68" t="s">
        <v>1</v>
      </c>
      <c r="D74" s="69">
        <v>17753</v>
      </c>
      <c r="E74" s="69">
        <v>17480</v>
      </c>
      <c r="F74" s="69">
        <v>18423</v>
      </c>
      <c r="G74" s="69">
        <v>25103</v>
      </c>
      <c r="H74" s="69">
        <v>64865</v>
      </c>
      <c r="I74" s="69">
        <v>138390</v>
      </c>
      <c r="J74" s="69">
        <v>151651</v>
      </c>
      <c r="K74" s="70">
        <v>433665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57">
        <v>21</v>
      </c>
      <c r="E75" s="57">
        <v>23</v>
      </c>
      <c r="F75" s="57">
        <v>28</v>
      </c>
      <c r="G75" s="57">
        <v>43</v>
      </c>
      <c r="H75" s="57">
        <v>155</v>
      </c>
      <c r="I75" s="57">
        <v>416</v>
      </c>
      <c r="J75" s="57">
        <v>503</v>
      </c>
      <c r="K75" s="58">
        <v>1189</v>
      </c>
      <c r="L75" s="13">
        <f aca="true" t="shared" si="34" ref="L75:Q78">+D75/D$78*100</f>
        <v>0.9776536312849162</v>
      </c>
      <c r="M75" s="3">
        <f t="shared" si="34"/>
        <v>1.1408730158730158</v>
      </c>
      <c r="N75" s="3">
        <f t="shared" si="34"/>
        <v>1.3493975903614457</v>
      </c>
      <c r="O75" s="3">
        <f t="shared" si="34"/>
        <v>1.6653756777691713</v>
      </c>
      <c r="P75" s="3">
        <f t="shared" si="34"/>
        <v>2.1079831361349113</v>
      </c>
      <c r="Q75" s="3">
        <f t="shared" si="34"/>
        <v>2.3275331505623007</v>
      </c>
      <c r="R75" s="3">
        <f aca="true" t="shared" si="35" ref="R75:S78">+J75/J$78*100</f>
        <v>2.319575743601568</v>
      </c>
      <c r="S75" s="3">
        <f t="shared" si="35"/>
        <v>2.133424244599153</v>
      </c>
    </row>
    <row r="76" spans="1:19" ht="12.75">
      <c r="A76" s="81"/>
      <c r="B76" s="81"/>
      <c r="C76" s="8" t="s">
        <v>13</v>
      </c>
      <c r="D76" s="57">
        <v>42</v>
      </c>
      <c r="E76" s="57">
        <v>32</v>
      </c>
      <c r="F76" s="57">
        <v>36</v>
      </c>
      <c r="G76" s="57">
        <v>42</v>
      </c>
      <c r="H76" s="57">
        <v>153</v>
      </c>
      <c r="I76" s="57">
        <v>367</v>
      </c>
      <c r="J76" s="57">
        <v>363</v>
      </c>
      <c r="K76" s="58">
        <v>1035</v>
      </c>
      <c r="L76" s="13">
        <f t="shared" si="34"/>
        <v>1.9553072625698324</v>
      </c>
      <c r="M76" s="3">
        <f t="shared" si="34"/>
        <v>1.5873015873015872</v>
      </c>
      <c r="N76" s="3">
        <f t="shared" si="34"/>
        <v>1.7349397590361446</v>
      </c>
      <c r="O76" s="3">
        <f t="shared" si="34"/>
        <v>1.6266460108443066</v>
      </c>
      <c r="P76" s="3">
        <f t="shared" si="34"/>
        <v>2.08078335373317</v>
      </c>
      <c r="Q76" s="3">
        <f t="shared" si="34"/>
        <v>2.0533766015777988</v>
      </c>
      <c r="R76" s="3">
        <f t="shared" si="35"/>
        <v>1.6739681807701177</v>
      </c>
      <c r="S76" s="3">
        <f t="shared" si="35"/>
        <v>1.8571018445417353</v>
      </c>
    </row>
    <row r="77" spans="1:19" ht="12.75">
      <c r="A77" s="81"/>
      <c r="B77" s="81"/>
      <c r="C77" s="8" t="s">
        <v>14</v>
      </c>
      <c r="D77" s="57">
        <v>2085</v>
      </c>
      <c r="E77" s="57">
        <v>1961</v>
      </c>
      <c r="F77" s="57">
        <v>2011</v>
      </c>
      <c r="G77" s="57">
        <v>2497</v>
      </c>
      <c r="H77" s="57">
        <v>7045</v>
      </c>
      <c r="I77" s="57">
        <v>17090</v>
      </c>
      <c r="J77" s="57">
        <v>20819</v>
      </c>
      <c r="K77" s="58">
        <v>53508</v>
      </c>
      <c r="L77" s="13">
        <f t="shared" si="34"/>
        <v>97.06703910614524</v>
      </c>
      <c r="M77" s="3">
        <f t="shared" si="34"/>
        <v>97.27182539682539</v>
      </c>
      <c r="N77" s="3">
        <f t="shared" si="34"/>
        <v>96.91566265060241</v>
      </c>
      <c r="O77" s="3">
        <f t="shared" si="34"/>
        <v>96.70797831138653</v>
      </c>
      <c r="P77" s="3">
        <f t="shared" si="34"/>
        <v>95.81123351013193</v>
      </c>
      <c r="Q77" s="3">
        <f t="shared" si="34"/>
        <v>95.6190902478599</v>
      </c>
      <c r="R77" s="3">
        <f t="shared" si="35"/>
        <v>96.00645607562831</v>
      </c>
      <c r="S77" s="3">
        <f t="shared" si="35"/>
        <v>96.00947391085911</v>
      </c>
    </row>
    <row r="78" spans="1:19" ht="13.5" thickBot="1">
      <c r="A78" s="81"/>
      <c r="B78" s="83"/>
      <c r="C78" s="8" t="s">
        <v>1</v>
      </c>
      <c r="D78" s="57">
        <v>2148</v>
      </c>
      <c r="E78" s="57">
        <v>2016</v>
      </c>
      <c r="F78" s="57">
        <v>2075</v>
      </c>
      <c r="G78" s="57">
        <v>2582</v>
      </c>
      <c r="H78" s="57">
        <v>7353</v>
      </c>
      <c r="I78" s="57">
        <v>17873</v>
      </c>
      <c r="J78" s="57">
        <v>21685</v>
      </c>
      <c r="K78" s="58">
        <v>55732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135</v>
      </c>
      <c r="E79" s="62">
        <v>127</v>
      </c>
      <c r="F79" s="62">
        <v>109</v>
      </c>
      <c r="G79" s="62">
        <v>153</v>
      </c>
      <c r="H79" s="62">
        <v>404</v>
      </c>
      <c r="I79" s="62">
        <v>1029</v>
      </c>
      <c r="J79" s="62">
        <v>1316</v>
      </c>
      <c r="K79" s="63">
        <v>3273</v>
      </c>
      <c r="L79" s="64">
        <f aca="true" t="shared" si="36" ref="L79:Q82">+D79/D$82*100</f>
        <v>6.125226860254084</v>
      </c>
      <c r="M79" s="65">
        <f t="shared" si="36"/>
        <v>6.4271255060728745</v>
      </c>
      <c r="N79" s="65">
        <f t="shared" si="36"/>
        <v>5.242905242905243</v>
      </c>
      <c r="O79" s="65">
        <f t="shared" si="36"/>
        <v>6.19935170178282</v>
      </c>
      <c r="P79" s="65">
        <f t="shared" si="36"/>
        <v>6.7254869319127675</v>
      </c>
      <c r="Q79" s="65">
        <f t="shared" si="36"/>
        <v>6.982425188301554</v>
      </c>
      <c r="R79" s="65">
        <f aca="true" t="shared" si="37" ref="R79:S82">+J79/J$82*100</f>
        <v>6.8731393952055155</v>
      </c>
      <c r="S79" s="65">
        <f t="shared" si="37"/>
        <v>6.732074540293718</v>
      </c>
    </row>
    <row r="80" spans="1:19" ht="12.75">
      <c r="A80" s="89"/>
      <c r="B80" s="81"/>
      <c r="C80" s="16" t="s">
        <v>13</v>
      </c>
      <c r="D80" s="57">
        <v>182</v>
      </c>
      <c r="E80" s="57">
        <v>160</v>
      </c>
      <c r="F80" s="57">
        <v>161</v>
      </c>
      <c r="G80" s="57">
        <v>175</v>
      </c>
      <c r="H80" s="57">
        <v>433</v>
      </c>
      <c r="I80" s="57">
        <v>906</v>
      </c>
      <c r="J80" s="57">
        <v>1133</v>
      </c>
      <c r="K80" s="58">
        <v>3150</v>
      </c>
      <c r="L80" s="13">
        <f t="shared" si="36"/>
        <v>8.257713248638838</v>
      </c>
      <c r="M80" s="3">
        <f t="shared" si="36"/>
        <v>8.097165991902834</v>
      </c>
      <c r="N80" s="3">
        <f t="shared" si="36"/>
        <v>7.744107744107744</v>
      </c>
      <c r="O80" s="3">
        <f t="shared" si="36"/>
        <v>7.0907617504051865</v>
      </c>
      <c r="P80" s="3">
        <f t="shared" si="36"/>
        <v>7.208257033460962</v>
      </c>
      <c r="Q80" s="3">
        <f t="shared" si="36"/>
        <v>6.147791273664925</v>
      </c>
      <c r="R80" s="3">
        <f t="shared" si="37"/>
        <v>5.9173760902491255</v>
      </c>
      <c r="S80" s="3">
        <f t="shared" si="37"/>
        <v>6.479081821547575</v>
      </c>
    </row>
    <row r="81" spans="1:19" ht="12.75">
      <c r="A81" s="89"/>
      <c r="B81" s="81"/>
      <c r="C81" s="16" t="s">
        <v>14</v>
      </c>
      <c r="D81" s="57">
        <v>1887</v>
      </c>
      <c r="E81" s="57">
        <v>1689</v>
      </c>
      <c r="F81" s="57">
        <v>1809</v>
      </c>
      <c r="G81" s="57">
        <v>2140</v>
      </c>
      <c r="H81" s="57">
        <v>5170</v>
      </c>
      <c r="I81" s="57">
        <v>12802</v>
      </c>
      <c r="J81" s="57">
        <v>16698</v>
      </c>
      <c r="K81" s="58">
        <v>42195</v>
      </c>
      <c r="L81" s="13">
        <f t="shared" si="36"/>
        <v>85.61705989110709</v>
      </c>
      <c r="M81" s="3">
        <f t="shared" si="36"/>
        <v>85.47570850202429</v>
      </c>
      <c r="N81" s="3">
        <f t="shared" si="36"/>
        <v>87.01298701298701</v>
      </c>
      <c r="O81" s="3">
        <f t="shared" si="36"/>
        <v>86.709886547812</v>
      </c>
      <c r="P81" s="3">
        <f t="shared" si="36"/>
        <v>86.06625603462626</v>
      </c>
      <c r="Q81" s="3">
        <f t="shared" si="36"/>
        <v>86.86978353803352</v>
      </c>
      <c r="R81" s="3">
        <f t="shared" si="37"/>
        <v>87.20948451454535</v>
      </c>
      <c r="S81" s="3">
        <f t="shared" si="37"/>
        <v>86.78884363815871</v>
      </c>
    </row>
    <row r="82" spans="1:19" ht="13.5" thickBot="1">
      <c r="A82" s="89"/>
      <c r="B82" s="92"/>
      <c r="C82" s="68" t="s">
        <v>1</v>
      </c>
      <c r="D82" s="69">
        <v>2204</v>
      </c>
      <c r="E82" s="69">
        <v>1976</v>
      </c>
      <c r="F82" s="69">
        <v>2079</v>
      </c>
      <c r="G82" s="69">
        <v>2468</v>
      </c>
      <c r="H82" s="69">
        <v>6007</v>
      </c>
      <c r="I82" s="69">
        <v>14737</v>
      </c>
      <c r="J82" s="69">
        <v>19147</v>
      </c>
      <c r="K82" s="70">
        <v>48618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1563</v>
      </c>
      <c r="E85" s="57">
        <v>1682</v>
      </c>
      <c r="F85" s="57">
        <v>1678</v>
      </c>
      <c r="G85" s="57">
        <v>1972</v>
      </c>
      <c r="H85" s="57">
        <v>4546</v>
      </c>
      <c r="I85" s="57">
        <v>9740</v>
      </c>
      <c r="J85" s="57">
        <v>11049</v>
      </c>
      <c r="K85" s="58">
        <v>32230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1563</v>
      </c>
      <c r="E86" s="57">
        <v>1682</v>
      </c>
      <c r="F86" s="57">
        <v>1678</v>
      </c>
      <c r="G86" s="57">
        <v>1972</v>
      </c>
      <c r="H86" s="57">
        <v>4546</v>
      </c>
      <c r="I86" s="57">
        <v>9740</v>
      </c>
      <c r="J86" s="57">
        <v>11049</v>
      </c>
      <c r="K86" s="58">
        <v>32230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14</v>
      </c>
      <c r="D89" s="57">
        <v>447</v>
      </c>
      <c r="E89" s="57">
        <v>445</v>
      </c>
      <c r="F89" s="57">
        <v>431</v>
      </c>
      <c r="G89" s="57">
        <v>531</v>
      </c>
      <c r="H89" s="57">
        <v>1321</v>
      </c>
      <c r="I89" s="57">
        <v>3018</v>
      </c>
      <c r="J89" s="57">
        <v>3213</v>
      </c>
      <c r="K89" s="58">
        <v>9406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447</v>
      </c>
      <c r="E90" s="57">
        <v>445</v>
      </c>
      <c r="F90" s="57">
        <v>431</v>
      </c>
      <c r="G90" s="57">
        <v>531</v>
      </c>
      <c r="H90" s="57">
        <v>1321</v>
      </c>
      <c r="I90" s="57">
        <v>3018</v>
      </c>
      <c r="J90" s="57">
        <v>3213</v>
      </c>
      <c r="K90" s="58">
        <v>9406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530</v>
      </c>
      <c r="E91" s="62">
        <v>600</v>
      </c>
      <c r="F91" s="62">
        <v>585</v>
      </c>
      <c r="G91" s="62">
        <v>788</v>
      </c>
      <c r="H91" s="62">
        <v>2054</v>
      </c>
      <c r="I91" s="62">
        <v>4794</v>
      </c>
      <c r="J91" s="62">
        <v>5579</v>
      </c>
      <c r="K91" s="63">
        <v>14930</v>
      </c>
      <c r="L91" s="64">
        <f aca="true" t="shared" si="42" ref="L91:Q94">+D91/D$94*100</f>
        <v>44.65037910699242</v>
      </c>
      <c r="M91" s="65">
        <f t="shared" si="42"/>
        <v>48.82017900732303</v>
      </c>
      <c r="N91" s="65">
        <f t="shared" si="42"/>
        <v>48.87218045112782</v>
      </c>
      <c r="O91" s="65">
        <f t="shared" si="42"/>
        <v>51.97889182058047</v>
      </c>
      <c r="P91" s="65">
        <f t="shared" si="42"/>
        <v>53.71338912133892</v>
      </c>
      <c r="Q91" s="65">
        <f t="shared" si="42"/>
        <v>55.35796766743649</v>
      </c>
      <c r="R91" s="65">
        <f aca="true" t="shared" si="43" ref="R91:S94">+J91/J$94*100</f>
        <v>56.76060636890833</v>
      </c>
      <c r="S91" s="65">
        <f t="shared" si="43"/>
        <v>54.40565556446323</v>
      </c>
    </row>
    <row r="92" spans="1:19" ht="12.75">
      <c r="A92" s="89"/>
      <c r="B92" s="81"/>
      <c r="C92" s="8" t="s">
        <v>13</v>
      </c>
      <c r="D92" s="57">
        <v>655</v>
      </c>
      <c r="E92" s="57">
        <v>623</v>
      </c>
      <c r="F92" s="57">
        <v>604</v>
      </c>
      <c r="G92" s="57">
        <v>712</v>
      </c>
      <c r="H92" s="57">
        <v>1754</v>
      </c>
      <c r="I92" s="57">
        <v>3813</v>
      </c>
      <c r="J92" s="57">
        <v>4181</v>
      </c>
      <c r="K92" s="58">
        <v>12342</v>
      </c>
      <c r="L92" s="13">
        <f t="shared" si="42"/>
        <v>55.181128896377416</v>
      </c>
      <c r="M92" s="3">
        <f t="shared" si="42"/>
        <v>50.691619202603746</v>
      </c>
      <c r="N92" s="3">
        <f t="shared" si="42"/>
        <v>50.45948203842941</v>
      </c>
      <c r="O92" s="3">
        <f t="shared" si="42"/>
        <v>46.965699208443276</v>
      </c>
      <c r="P92" s="3">
        <f t="shared" si="42"/>
        <v>45.86820083682008</v>
      </c>
      <c r="Q92" s="3">
        <f t="shared" si="42"/>
        <v>44.03002309468822</v>
      </c>
      <c r="R92" s="3">
        <f t="shared" si="43"/>
        <v>42.53738935802218</v>
      </c>
      <c r="S92" s="3">
        <f t="shared" si="43"/>
        <v>44.97485606005393</v>
      </c>
    </row>
    <row r="93" spans="1:19" ht="12.75">
      <c r="A93" s="89"/>
      <c r="B93" s="81"/>
      <c r="C93" s="8" t="s">
        <v>14</v>
      </c>
      <c r="D93" s="57">
        <v>2</v>
      </c>
      <c r="E93" s="57">
        <v>6</v>
      </c>
      <c r="F93" s="57">
        <v>8</v>
      </c>
      <c r="G93" s="57">
        <v>16</v>
      </c>
      <c r="H93" s="57">
        <v>16</v>
      </c>
      <c r="I93" s="57">
        <v>53</v>
      </c>
      <c r="J93" s="57">
        <v>69</v>
      </c>
      <c r="K93" s="58">
        <v>170</v>
      </c>
      <c r="L93" s="13">
        <f t="shared" si="42"/>
        <v>0.16849199663016007</v>
      </c>
      <c r="M93" s="3">
        <f t="shared" si="42"/>
        <v>0.4882017900732303</v>
      </c>
      <c r="N93" s="3">
        <f t="shared" si="42"/>
        <v>0.6683375104427736</v>
      </c>
      <c r="O93" s="3">
        <f t="shared" si="42"/>
        <v>1.0554089709762533</v>
      </c>
      <c r="P93" s="3">
        <f t="shared" si="42"/>
        <v>0.41841004184100417</v>
      </c>
      <c r="Q93" s="3">
        <f t="shared" si="42"/>
        <v>0.6120092378752886</v>
      </c>
      <c r="R93" s="3">
        <f t="shared" si="43"/>
        <v>0.7020042730694883</v>
      </c>
      <c r="S93" s="3">
        <f t="shared" si="43"/>
        <v>0.6194883754828365</v>
      </c>
    </row>
    <row r="94" spans="1:19" ht="12.75">
      <c r="A94" s="89"/>
      <c r="B94" s="83"/>
      <c r="C94" s="8" t="s">
        <v>1</v>
      </c>
      <c r="D94" s="57">
        <v>1187</v>
      </c>
      <c r="E94" s="57">
        <v>1229</v>
      </c>
      <c r="F94" s="57">
        <v>1197</v>
      </c>
      <c r="G94" s="57">
        <v>1516</v>
      </c>
      <c r="H94" s="57">
        <v>3824</v>
      </c>
      <c r="I94" s="57">
        <v>8660</v>
      </c>
      <c r="J94" s="57">
        <v>9829</v>
      </c>
      <c r="K94" s="58">
        <v>27442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14</v>
      </c>
      <c r="D97" s="57">
        <v>428</v>
      </c>
      <c r="E97" s="57">
        <v>454</v>
      </c>
      <c r="F97" s="57">
        <v>432</v>
      </c>
      <c r="G97" s="57">
        <v>612</v>
      </c>
      <c r="H97" s="57">
        <v>1737</v>
      </c>
      <c r="I97" s="57">
        <v>4211</v>
      </c>
      <c r="J97" s="57">
        <v>5229</v>
      </c>
      <c r="K97" s="58">
        <v>13103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428</v>
      </c>
      <c r="E98" s="59">
        <v>454</v>
      </c>
      <c r="F98" s="59">
        <v>432</v>
      </c>
      <c r="G98" s="59">
        <v>612</v>
      </c>
      <c r="H98" s="59">
        <v>1737</v>
      </c>
      <c r="I98" s="59">
        <v>4211</v>
      </c>
      <c r="J98" s="59">
        <v>5229</v>
      </c>
      <c r="K98" s="60">
        <v>13103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108</v>
      </c>
      <c r="E99" s="57">
        <v>125</v>
      </c>
      <c r="F99" s="57">
        <v>123</v>
      </c>
      <c r="G99" s="57">
        <v>155</v>
      </c>
      <c r="H99" s="57">
        <v>519</v>
      </c>
      <c r="I99" s="57">
        <v>1515</v>
      </c>
      <c r="J99" s="57">
        <v>1984</v>
      </c>
      <c r="K99" s="58">
        <v>4529</v>
      </c>
      <c r="L99" s="13">
        <f aca="true" t="shared" si="46" ref="L99:Q102">+D99/D$102*100</f>
        <v>44.44444444444444</v>
      </c>
      <c r="M99" s="3">
        <f t="shared" si="46"/>
        <v>49.40711462450593</v>
      </c>
      <c r="N99" s="3">
        <f t="shared" si="46"/>
        <v>49.2</v>
      </c>
      <c r="O99" s="3">
        <f t="shared" si="46"/>
        <v>50.324675324675326</v>
      </c>
      <c r="P99" s="3">
        <f t="shared" si="46"/>
        <v>50.242013552758955</v>
      </c>
      <c r="Q99" s="3">
        <f t="shared" si="46"/>
        <v>55.53519061583577</v>
      </c>
      <c r="R99" s="3">
        <f aca="true" t="shared" si="47" ref="R99:S102">+J99/J$102*100</f>
        <v>56.21989232077076</v>
      </c>
      <c r="S99" s="3">
        <f t="shared" si="47"/>
        <v>54.27852348993289</v>
      </c>
    </row>
    <row r="100" spans="1:19" ht="12.75">
      <c r="A100" s="89"/>
      <c r="B100" s="81"/>
      <c r="C100" s="8" t="s">
        <v>13</v>
      </c>
      <c r="D100" s="57">
        <v>134</v>
      </c>
      <c r="E100" s="57">
        <v>126</v>
      </c>
      <c r="F100" s="57">
        <v>127</v>
      </c>
      <c r="G100" s="57">
        <v>152</v>
      </c>
      <c r="H100" s="57">
        <v>511</v>
      </c>
      <c r="I100" s="57">
        <v>1202</v>
      </c>
      <c r="J100" s="57">
        <v>1525</v>
      </c>
      <c r="K100" s="58">
        <v>3777</v>
      </c>
      <c r="L100" s="13">
        <f t="shared" si="46"/>
        <v>55.144032921810705</v>
      </c>
      <c r="M100" s="3">
        <f t="shared" si="46"/>
        <v>49.80237154150198</v>
      </c>
      <c r="N100" s="3">
        <f t="shared" si="46"/>
        <v>50.8</v>
      </c>
      <c r="O100" s="3">
        <f t="shared" si="46"/>
        <v>49.35064935064935</v>
      </c>
      <c r="P100" s="3">
        <f t="shared" si="46"/>
        <v>49.4675701839303</v>
      </c>
      <c r="Q100" s="3">
        <f t="shared" si="46"/>
        <v>44.06158357771261</v>
      </c>
      <c r="R100" s="3">
        <f t="shared" si="47"/>
        <v>43.21337489373761</v>
      </c>
      <c r="S100" s="3">
        <f t="shared" si="47"/>
        <v>45.26605944391179</v>
      </c>
    </row>
    <row r="101" spans="1:19" ht="12.75">
      <c r="A101" s="89"/>
      <c r="B101" s="81"/>
      <c r="C101" s="8" t="s">
        <v>14</v>
      </c>
      <c r="D101" s="57">
        <v>1</v>
      </c>
      <c r="E101" s="57">
        <v>2</v>
      </c>
      <c r="F101" s="57">
        <v>0</v>
      </c>
      <c r="G101" s="57">
        <v>1</v>
      </c>
      <c r="H101" s="57">
        <v>3</v>
      </c>
      <c r="I101" s="57">
        <v>11</v>
      </c>
      <c r="J101" s="57">
        <v>20</v>
      </c>
      <c r="K101" s="58">
        <v>38</v>
      </c>
      <c r="L101" s="13">
        <f t="shared" si="46"/>
        <v>0.411522633744856</v>
      </c>
      <c r="M101" s="3">
        <f t="shared" si="46"/>
        <v>0.7905138339920948</v>
      </c>
      <c r="N101" s="3">
        <f t="shared" si="46"/>
        <v>0</v>
      </c>
      <c r="O101" s="3">
        <f t="shared" si="46"/>
        <v>0.3246753246753247</v>
      </c>
      <c r="P101" s="3">
        <f t="shared" si="46"/>
        <v>0.29041626331074544</v>
      </c>
      <c r="Q101" s="3">
        <f t="shared" si="46"/>
        <v>0.4032258064516129</v>
      </c>
      <c r="R101" s="3">
        <f t="shared" si="47"/>
        <v>0.5667327854916406</v>
      </c>
      <c r="S101" s="3">
        <f t="shared" si="47"/>
        <v>0.45541706615532124</v>
      </c>
    </row>
    <row r="102" spans="1:19" ht="13.5" thickBot="1">
      <c r="A102" s="89"/>
      <c r="B102" s="92"/>
      <c r="C102" s="74" t="s">
        <v>1</v>
      </c>
      <c r="D102" s="69">
        <v>243</v>
      </c>
      <c r="E102" s="69">
        <v>253</v>
      </c>
      <c r="F102" s="69">
        <v>250</v>
      </c>
      <c r="G102" s="69">
        <v>308</v>
      </c>
      <c r="H102" s="69">
        <v>1033</v>
      </c>
      <c r="I102" s="69">
        <v>2728</v>
      </c>
      <c r="J102" s="69">
        <v>3529</v>
      </c>
      <c r="K102" s="70">
        <v>8344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143</v>
      </c>
      <c r="E103" s="57">
        <v>161</v>
      </c>
      <c r="F103" s="57">
        <v>172</v>
      </c>
      <c r="G103" s="57">
        <v>270</v>
      </c>
      <c r="H103" s="57">
        <v>830</v>
      </c>
      <c r="I103" s="57">
        <v>2154</v>
      </c>
      <c r="J103" s="57">
        <v>2275</v>
      </c>
      <c r="K103" s="58">
        <v>6005</v>
      </c>
      <c r="L103" s="13">
        <f aca="true" t="shared" si="48" ref="L103:Q106">+D103/D$106*100</f>
        <v>39.72222222222222</v>
      </c>
      <c r="M103" s="3">
        <f t="shared" si="48"/>
        <v>42.93333333333334</v>
      </c>
      <c r="N103" s="3">
        <f t="shared" si="48"/>
        <v>48.45070422535211</v>
      </c>
      <c r="O103" s="3">
        <f t="shared" si="48"/>
        <v>47.78761061946903</v>
      </c>
      <c r="P103" s="3">
        <f t="shared" si="48"/>
        <v>47.83861671469741</v>
      </c>
      <c r="Q103" s="3">
        <f t="shared" si="48"/>
        <v>54.64231354642314</v>
      </c>
      <c r="R103" s="3">
        <f aca="true" t="shared" si="49" ref="R103:S106">+J103/J$106*100</f>
        <v>56.200592885375485</v>
      </c>
      <c r="S103" s="3">
        <f t="shared" si="49"/>
        <v>52.76801405975395</v>
      </c>
    </row>
    <row r="104" spans="1:19" ht="12.75">
      <c r="A104" s="89"/>
      <c r="B104" s="81"/>
      <c r="C104" s="16" t="s">
        <v>13</v>
      </c>
      <c r="D104" s="57">
        <v>209</v>
      </c>
      <c r="E104" s="57">
        <v>203</v>
      </c>
      <c r="F104" s="57">
        <v>182</v>
      </c>
      <c r="G104" s="57">
        <v>290</v>
      </c>
      <c r="H104" s="57">
        <v>893</v>
      </c>
      <c r="I104" s="57">
        <v>1745</v>
      </c>
      <c r="J104" s="57">
        <v>1728</v>
      </c>
      <c r="K104" s="58">
        <v>5250</v>
      </c>
      <c r="L104" s="13">
        <f t="shared" si="48"/>
        <v>58.05555555555556</v>
      </c>
      <c r="M104" s="3">
        <f t="shared" si="48"/>
        <v>54.13333333333333</v>
      </c>
      <c r="N104" s="3">
        <f t="shared" si="48"/>
        <v>51.267605633802816</v>
      </c>
      <c r="O104" s="3">
        <f t="shared" si="48"/>
        <v>51.32743362831859</v>
      </c>
      <c r="P104" s="3">
        <f t="shared" si="48"/>
        <v>51.46974063400577</v>
      </c>
      <c r="Q104" s="3">
        <f t="shared" si="48"/>
        <v>44.266869609335366</v>
      </c>
      <c r="R104" s="3">
        <f t="shared" si="49"/>
        <v>42.68774703557312</v>
      </c>
      <c r="S104" s="3">
        <f t="shared" si="49"/>
        <v>46.1335676625659</v>
      </c>
    </row>
    <row r="105" spans="1:19" ht="12.75">
      <c r="A105" s="89"/>
      <c r="B105" s="81"/>
      <c r="C105" s="16" t="s">
        <v>14</v>
      </c>
      <c r="D105" s="57">
        <v>8</v>
      </c>
      <c r="E105" s="57">
        <v>11</v>
      </c>
      <c r="F105" s="57">
        <v>1</v>
      </c>
      <c r="G105" s="57">
        <v>5</v>
      </c>
      <c r="H105" s="57">
        <v>12</v>
      </c>
      <c r="I105" s="57">
        <v>43</v>
      </c>
      <c r="J105" s="57">
        <v>45</v>
      </c>
      <c r="K105" s="58">
        <v>125</v>
      </c>
      <c r="L105" s="13">
        <f t="shared" si="48"/>
        <v>2.2222222222222223</v>
      </c>
      <c r="M105" s="3">
        <f t="shared" si="48"/>
        <v>2.933333333333333</v>
      </c>
      <c r="N105" s="3">
        <f t="shared" si="48"/>
        <v>0.28169014084507044</v>
      </c>
      <c r="O105" s="3">
        <f t="shared" si="48"/>
        <v>0.8849557522123894</v>
      </c>
      <c r="P105" s="3">
        <f t="shared" si="48"/>
        <v>0.69164265129683</v>
      </c>
      <c r="Q105" s="3">
        <f t="shared" si="48"/>
        <v>1.0908168442415018</v>
      </c>
      <c r="R105" s="3">
        <f t="shared" si="49"/>
        <v>1.1116600790513833</v>
      </c>
      <c r="S105" s="3">
        <f t="shared" si="49"/>
        <v>1.0984182776801406</v>
      </c>
    </row>
    <row r="106" spans="1:19" ht="13.5" thickBot="1">
      <c r="A106" s="89"/>
      <c r="B106" s="83"/>
      <c r="C106" s="16" t="s">
        <v>1</v>
      </c>
      <c r="D106" s="57">
        <v>360</v>
      </c>
      <c r="E106" s="57">
        <v>375</v>
      </c>
      <c r="F106" s="57">
        <v>355</v>
      </c>
      <c r="G106" s="57">
        <v>565</v>
      </c>
      <c r="H106" s="57">
        <v>1735</v>
      </c>
      <c r="I106" s="57">
        <v>3942</v>
      </c>
      <c r="J106" s="57">
        <v>4048</v>
      </c>
      <c r="K106" s="58">
        <v>11380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152</v>
      </c>
      <c r="E107" s="62">
        <v>132</v>
      </c>
      <c r="F107" s="62">
        <v>152</v>
      </c>
      <c r="G107" s="62">
        <v>235</v>
      </c>
      <c r="H107" s="62">
        <v>631</v>
      </c>
      <c r="I107" s="62">
        <v>1163</v>
      </c>
      <c r="J107" s="62">
        <v>1083</v>
      </c>
      <c r="K107" s="63">
        <v>3548</v>
      </c>
      <c r="L107" s="64">
        <f aca="true" t="shared" si="50" ref="L107:Q110">+D107/D$110*100</f>
        <v>43.804034582132566</v>
      </c>
      <c r="M107" s="65">
        <f t="shared" si="50"/>
        <v>45.99303135888502</v>
      </c>
      <c r="N107" s="65">
        <f t="shared" si="50"/>
        <v>42.45810055865922</v>
      </c>
      <c r="O107" s="65">
        <f t="shared" si="50"/>
        <v>45.808966861598435</v>
      </c>
      <c r="P107" s="65">
        <f t="shared" si="50"/>
        <v>49.92088607594937</v>
      </c>
      <c r="Q107" s="65">
        <f t="shared" si="50"/>
        <v>53.373106929784306</v>
      </c>
      <c r="R107" s="65">
        <f aca="true" t="shared" si="51" ref="R107:S110">+J107/J$110*100</f>
        <v>55.058464667005595</v>
      </c>
      <c r="S107" s="65">
        <f t="shared" si="51"/>
        <v>51.30874909616775</v>
      </c>
    </row>
    <row r="108" spans="1:19" ht="12.75">
      <c r="A108" s="89"/>
      <c r="B108" s="81"/>
      <c r="C108" s="8" t="s">
        <v>13</v>
      </c>
      <c r="D108" s="57">
        <v>193</v>
      </c>
      <c r="E108" s="57">
        <v>154</v>
      </c>
      <c r="F108" s="57">
        <v>205</v>
      </c>
      <c r="G108" s="57">
        <v>277</v>
      </c>
      <c r="H108" s="57">
        <v>625</v>
      </c>
      <c r="I108" s="57">
        <v>1001</v>
      </c>
      <c r="J108" s="57">
        <v>871</v>
      </c>
      <c r="K108" s="58">
        <v>3326</v>
      </c>
      <c r="L108" s="13">
        <f t="shared" si="50"/>
        <v>55.61959654178674</v>
      </c>
      <c r="M108" s="3">
        <f t="shared" si="50"/>
        <v>53.65853658536586</v>
      </c>
      <c r="N108" s="3">
        <f t="shared" si="50"/>
        <v>57.262569832402235</v>
      </c>
      <c r="O108" s="3">
        <f t="shared" si="50"/>
        <v>53.99610136452242</v>
      </c>
      <c r="P108" s="3">
        <f t="shared" si="50"/>
        <v>49.446202531645575</v>
      </c>
      <c r="Q108" s="3">
        <f t="shared" si="50"/>
        <v>45.93850390087196</v>
      </c>
      <c r="R108" s="3">
        <f t="shared" si="51"/>
        <v>44.280630401626844</v>
      </c>
      <c r="S108" s="3">
        <f t="shared" si="51"/>
        <v>48.09833694866233</v>
      </c>
    </row>
    <row r="109" spans="1:19" ht="12.75">
      <c r="A109" s="89"/>
      <c r="B109" s="81"/>
      <c r="C109" s="8" t="s">
        <v>14</v>
      </c>
      <c r="D109" s="57">
        <v>2</v>
      </c>
      <c r="E109" s="57">
        <v>1</v>
      </c>
      <c r="F109" s="57">
        <v>1</v>
      </c>
      <c r="G109" s="57">
        <v>1</v>
      </c>
      <c r="H109" s="57">
        <v>8</v>
      </c>
      <c r="I109" s="57">
        <v>15</v>
      </c>
      <c r="J109" s="57">
        <v>13</v>
      </c>
      <c r="K109" s="58">
        <v>41</v>
      </c>
      <c r="L109" s="13">
        <f t="shared" si="50"/>
        <v>0.5763688760806917</v>
      </c>
      <c r="M109" s="3">
        <f t="shared" si="50"/>
        <v>0.34843205574912894</v>
      </c>
      <c r="N109" s="3">
        <f t="shared" si="50"/>
        <v>0.27932960893854747</v>
      </c>
      <c r="O109" s="3">
        <f t="shared" si="50"/>
        <v>0.1949317738791423</v>
      </c>
      <c r="P109" s="3">
        <f t="shared" si="50"/>
        <v>0.6329113924050633</v>
      </c>
      <c r="Q109" s="3">
        <f t="shared" si="50"/>
        <v>0.6883891693437356</v>
      </c>
      <c r="R109" s="3">
        <f t="shared" si="51"/>
        <v>0.6609049313675649</v>
      </c>
      <c r="S109" s="3">
        <f t="shared" si="51"/>
        <v>0.5929139551699204</v>
      </c>
    </row>
    <row r="110" spans="1:19" ht="12.75">
      <c r="A110" s="89"/>
      <c r="B110" s="83"/>
      <c r="C110" s="8" t="s">
        <v>1</v>
      </c>
      <c r="D110" s="57">
        <v>347</v>
      </c>
      <c r="E110" s="57">
        <v>287</v>
      </c>
      <c r="F110" s="57">
        <v>358</v>
      </c>
      <c r="G110" s="57">
        <v>513</v>
      </c>
      <c r="H110" s="57">
        <v>1264</v>
      </c>
      <c r="I110" s="57">
        <v>2179</v>
      </c>
      <c r="J110" s="57">
        <v>1967</v>
      </c>
      <c r="K110" s="58">
        <v>6915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279</v>
      </c>
      <c r="E111" s="55">
        <v>235</v>
      </c>
      <c r="F111" s="55">
        <v>223</v>
      </c>
      <c r="G111" s="55">
        <v>353</v>
      </c>
      <c r="H111" s="55">
        <v>1004</v>
      </c>
      <c r="I111" s="55">
        <v>2347</v>
      </c>
      <c r="J111" s="55">
        <v>2198</v>
      </c>
      <c r="K111" s="56">
        <v>6639</v>
      </c>
      <c r="L111" s="12">
        <f aca="true" t="shared" si="52" ref="L111:Q114">+D111/D$114*100</f>
        <v>70.63291139240506</v>
      </c>
      <c r="M111" s="10">
        <f t="shared" si="52"/>
        <v>70.1492537313433</v>
      </c>
      <c r="N111" s="10">
        <f t="shared" si="52"/>
        <v>65.39589442815249</v>
      </c>
      <c r="O111" s="10">
        <f t="shared" si="52"/>
        <v>66.98292220113852</v>
      </c>
      <c r="P111" s="10">
        <f t="shared" si="52"/>
        <v>62.12871287128713</v>
      </c>
      <c r="Q111" s="10">
        <f t="shared" si="52"/>
        <v>62.48668796592119</v>
      </c>
      <c r="R111" s="10">
        <f aca="true" t="shared" si="53" ref="R111:S114">+J111/J$114*100</f>
        <v>51.91308455361361</v>
      </c>
      <c r="S111" s="10">
        <f t="shared" si="53"/>
        <v>59.25562299178865</v>
      </c>
    </row>
    <row r="112" spans="1:19" ht="12.75">
      <c r="A112" s="89"/>
      <c r="B112" s="81"/>
      <c r="C112" s="16" t="s">
        <v>13</v>
      </c>
      <c r="D112" s="57">
        <v>114</v>
      </c>
      <c r="E112" s="57">
        <v>99</v>
      </c>
      <c r="F112" s="57">
        <v>118</v>
      </c>
      <c r="G112" s="57">
        <v>172</v>
      </c>
      <c r="H112" s="57">
        <v>610</v>
      </c>
      <c r="I112" s="57">
        <v>1398</v>
      </c>
      <c r="J112" s="57">
        <v>2028</v>
      </c>
      <c r="K112" s="58">
        <v>4539</v>
      </c>
      <c r="L112" s="13">
        <f t="shared" si="52"/>
        <v>28.860759493670884</v>
      </c>
      <c r="M112" s="3">
        <f t="shared" si="52"/>
        <v>29.55223880597015</v>
      </c>
      <c r="N112" s="3">
        <f t="shared" si="52"/>
        <v>34.60410557184751</v>
      </c>
      <c r="O112" s="3">
        <f t="shared" si="52"/>
        <v>32.63757115749525</v>
      </c>
      <c r="P112" s="3">
        <f t="shared" si="52"/>
        <v>37.74752475247525</v>
      </c>
      <c r="Q112" s="3">
        <f t="shared" si="52"/>
        <v>37.22044728434505</v>
      </c>
      <c r="R112" s="3">
        <f t="shared" si="53"/>
        <v>47.897968823807275</v>
      </c>
      <c r="S112" s="3">
        <f t="shared" si="53"/>
        <v>40.51231702963227</v>
      </c>
    </row>
    <row r="113" spans="1:19" ht="12.75">
      <c r="A113" s="89"/>
      <c r="B113" s="81"/>
      <c r="C113" s="16" t="s">
        <v>14</v>
      </c>
      <c r="D113" s="57">
        <v>2</v>
      </c>
      <c r="E113" s="57">
        <v>1</v>
      </c>
      <c r="F113" s="57">
        <v>0</v>
      </c>
      <c r="G113" s="57">
        <v>2</v>
      </c>
      <c r="H113" s="57">
        <v>2</v>
      </c>
      <c r="I113" s="57">
        <v>11</v>
      </c>
      <c r="J113" s="57">
        <v>8</v>
      </c>
      <c r="K113" s="58">
        <v>26</v>
      </c>
      <c r="L113" s="13">
        <f t="shared" si="52"/>
        <v>0.5063291139240507</v>
      </c>
      <c r="M113" s="3">
        <f t="shared" si="52"/>
        <v>0.2985074626865672</v>
      </c>
      <c r="N113" s="3">
        <f t="shared" si="52"/>
        <v>0</v>
      </c>
      <c r="O113" s="3">
        <f t="shared" si="52"/>
        <v>0.3795066413662239</v>
      </c>
      <c r="P113" s="3">
        <f t="shared" si="52"/>
        <v>0.12376237623762376</v>
      </c>
      <c r="Q113" s="3">
        <f t="shared" si="52"/>
        <v>0.2928647497337593</v>
      </c>
      <c r="R113" s="3">
        <f t="shared" si="53"/>
        <v>0.1889466225791214</v>
      </c>
      <c r="S113" s="3">
        <f t="shared" si="53"/>
        <v>0.23205997857907892</v>
      </c>
    </row>
    <row r="114" spans="1:19" ht="12.75">
      <c r="A114" s="89"/>
      <c r="B114" s="81"/>
      <c r="C114" s="17" t="s">
        <v>1</v>
      </c>
      <c r="D114" s="59">
        <v>395</v>
      </c>
      <c r="E114" s="59">
        <v>335</v>
      </c>
      <c r="F114" s="59">
        <v>341</v>
      </c>
      <c r="G114" s="59">
        <v>527</v>
      </c>
      <c r="H114" s="59">
        <v>1616</v>
      </c>
      <c r="I114" s="59">
        <v>3756</v>
      </c>
      <c r="J114" s="59">
        <v>4234</v>
      </c>
      <c r="K114" s="60">
        <v>11204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96</v>
      </c>
      <c r="E115" s="57">
        <v>81</v>
      </c>
      <c r="F115" s="57">
        <v>89</v>
      </c>
      <c r="G115" s="57">
        <v>121</v>
      </c>
      <c r="H115" s="57">
        <v>413</v>
      </c>
      <c r="I115" s="57">
        <v>1106</v>
      </c>
      <c r="J115" s="57">
        <v>1311</v>
      </c>
      <c r="K115" s="58">
        <v>3217</v>
      </c>
      <c r="L115" s="13">
        <f aca="true" t="shared" si="54" ref="L115:Q118">+D115/D$118*100</f>
        <v>36.36363636363637</v>
      </c>
      <c r="M115" s="3">
        <f t="shared" si="54"/>
        <v>40.7035175879397</v>
      </c>
      <c r="N115" s="3">
        <f t="shared" si="54"/>
        <v>47.340425531914896</v>
      </c>
      <c r="O115" s="3">
        <f t="shared" si="54"/>
        <v>55.5045871559633</v>
      </c>
      <c r="P115" s="3">
        <f t="shared" si="54"/>
        <v>53.70611183355006</v>
      </c>
      <c r="Q115" s="3">
        <f t="shared" si="54"/>
        <v>54.61728395061728</v>
      </c>
      <c r="R115" s="3">
        <f aca="true" t="shared" si="55" ref="R115:S118">+J115/J$118*100</f>
        <v>53.4447615165104</v>
      </c>
      <c r="S115" s="3">
        <f t="shared" si="55"/>
        <v>52.5997383911053</v>
      </c>
    </row>
    <row r="116" spans="1:19" ht="12.75">
      <c r="A116" s="89"/>
      <c r="B116" s="81"/>
      <c r="C116" s="8" t="s">
        <v>13</v>
      </c>
      <c r="D116" s="57">
        <v>168</v>
      </c>
      <c r="E116" s="57">
        <v>118</v>
      </c>
      <c r="F116" s="57">
        <v>98</v>
      </c>
      <c r="G116" s="57">
        <v>96</v>
      </c>
      <c r="H116" s="57">
        <v>350</v>
      </c>
      <c r="I116" s="57">
        <v>897</v>
      </c>
      <c r="J116" s="57">
        <v>1108</v>
      </c>
      <c r="K116" s="58">
        <v>2835</v>
      </c>
      <c r="L116" s="13">
        <f t="shared" si="54"/>
        <v>63.63636363636363</v>
      </c>
      <c r="M116" s="3">
        <f t="shared" si="54"/>
        <v>59.2964824120603</v>
      </c>
      <c r="N116" s="3">
        <f t="shared" si="54"/>
        <v>52.12765957446809</v>
      </c>
      <c r="O116" s="3">
        <f t="shared" si="54"/>
        <v>44.03669724770643</v>
      </c>
      <c r="P116" s="3">
        <f t="shared" si="54"/>
        <v>45.51365409622887</v>
      </c>
      <c r="Q116" s="3">
        <f t="shared" si="54"/>
        <v>44.2962962962963</v>
      </c>
      <c r="R116" s="3">
        <f t="shared" si="55"/>
        <v>45.16918059518956</v>
      </c>
      <c r="S116" s="3">
        <f t="shared" si="55"/>
        <v>46.353826030085024</v>
      </c>
    </row>
    <row r="117" spans="1:19" ht="12.75">
      <c r="A117" s="89"/>
      <c r="B117" s="81"/>
      <c r="C117" s="8" t="s">
        <v>14</v>
      </c>
      <c r="D117" s="57">
        <v>0</v>
      </c>
      <c r="E117" s="57">
        <v>0</v>
      </c>
      <c r="F117" s="57">
        <v>1</v>
      </c>
      <c r="G117" s="57">
        <v>1</v>
      </c>
      <c r="H117" s="57">
        <v>6</v>
      </c>
      <c r="I117" s="57">
        <v>22</v>
      </c>
      <c r="J117" s="57">
        <v>34</v>
      </c>
      <c r="K117" s="58">
        <v>64</v>
      </c>
      <c r="L117" s="13">
        <f t="shared" si="54"/>
        <v>0</v>
      </c>
      <c r="M117" s="3">
        <f t="shared" si="54"/>
        <v>0</v>
      </c>
      <c r="N117" s="3">
        <f t="shared" si="54"/>
        <v>0.5319148936170213</v>
      </c>
      <c r="O117" s="3">
        <f t="shared" si="54"/>
        <v>0.45871559633027525</v>
      </c>
      <c r="P117" s="3">
        <f t="shared" si="54"/>
        <v>0.7802340702210664</v>
      </c>
      <c r="Q117" s="3">
        <f t="shared" si="54"/>
        <v>1.0864197530864197</v>
      </c>
      <c r="R117" s="3">
        <f t="shared" si="55"/>
        <v>1.3860578883000407</v>
      </c>
      <c r="S117" s="3">
        <f t="shared" si="55"/>
        <v>1.0464355788096795</v>
      </c>
    </row>
    <row r="118" spans="1:19" ht="12.75">
      <c r="A118" s="89"/>
      <c r="B118" s="83"/>
      <c r="C118" s="8" t="s">
        <v>1</v>
      </c>
      <c r="D118" s="57">
        <v>264</v>
      </c>
      <c r="E118" s="57">
        <v>199</v>
      </c>
      <c r="F118" s="57">
        <v>188</v>
      </c>
      <c r="G118" s="57">
        <v>218</v>
      </c>
      <c r="H118" s="57">
        <v>769</v>
      </c>
      <c r="I118" s="57">
        <v>2025</v>
      </c>
      <c r="J118" s="57">
        <v>2453</v>
      </c>
      <c r="K118" s="58">
        <v>6116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86</v>
      </c>
      <c r="E119" s="55">
        <v>127</v>
      </c>
      <c r="F119" s="55">
        <v>141</v>
      </c>
      <c r="G119" s="55">
        <v>199</v>
      </c>
      <c r="H119" s="55">
        <v>433</v>
      </c>
      <c r="I119" s="55">
        <v>769</v>
      </c>
      <c r="J119" s="55">
        <v>739</v>
      </c>
      <c r="K119" s="56">
        <v>2494</v>
      </c>
      <c r="L119" s="12">
        <f aca="true" t="shared" si="56" ref="L119:Q122">+D119/D$122*100</f>
        <v>39.26940639269406</v>
      </c>
      <c r="M119" s="10">
        <f t="shared" si="56"/>
        <v>54.04255319148936</v>
      </c>
      <c r="N119" s="10">
        <f t="shared" si="56"/>
        <v>47.63513513513514</v>
      </c>
      <c r="O119" s="10">
        <f t="shared" si="56"/>
        <v>49.62593516209476</v>
      </c>
      <c r="P119" s="10">
        <f t="shared" si="56"/>
        <v>54.32873274780427</v>
      </c>
      <c r="Q119" s="10">
        <f t="shared" si="56"/>
        <v>57.04747774480712</v>
      </c>
      <c r="R119" s="10">
        <f aca="true" t="shared" si="57" ref="R119:S122">+J119/J$122*100</f>
        <v>58.55784469096672</v>
      </c>
      <c r="S119" s="10">
        <f t="shared" si="57"/>
        <v>54.71698113207547</v>
      </c>
    </row>
    <row r="120" spans="1:19" ht="12.75">
      <c r="A120" s="89"/>
      <c r="B120" s="81"/>
      <c r="C120" s="16" t="s">
        <v>13</v>
      </c>
      <c r="D120" s="57">
        <v>133</v>
      </c>
      <c r="E120" s="57">
        <v>108</v>
      </c>
      <c r="F120" s="57">
        <v>155</v>
      </c>
      <c r="G120" s="57">
        <v>202</v>
      </c>
      <c r="H120" s="57">
        <v>359</v>
      </c>
      <c r="I120" s="57">
        <v>576</v>
      </c>
      <c r="J120" s="57">
        <v>521</v>
      </c>
      <c r="K120" s="58">
        <v>2054</v>
      </c>
      <c r="L120" s="13">
        <f t="shared" si="56"/>
        <v>60.73059360730594</v>
      </c>
      <c r="M120" s="3">
        <f t="shared" si="56"/>
        <v>45.95744680851064</v>
      </c>
      <c r="N120" s="3">
        <f t="shared" si="56"/>
        <v>52.36486486486487</v>
      </c>
      <c r="O120" s="3">
        <f t="shared" si="56"/>
        <v>50.374064837905244</v>
      </c>
      <c r="P120" s="3">
        <f t="shared" si="56"/>
        <v>45.04391468005019</v>
      </c>
      <c r="Q120" s="3">
        <f t="shared" si="56"/>
        <v>42.72997032640949</v>
      </c>
      <c r="R120" s="3">
        <f t="shared" si="57"/>
        <v>41.28367670364501</v>
      </c>
      <c r="S120" s="3">
        <f t="shared" si="57"/>
        <v>45.063624396665205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5</v>
      </c>
      <c r="I121" s="57">
        <v>3</v>
      </c>
      <c r="J121" s="57">
        <v>2</v>
      </c>
      <c r="K121" s="58">
        <v>10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0.6273525721455459</v>
      </c>
      <c r="Q121" s="3">
        <f t="shared" si="56"/>
        <v>0.22255192878338279</v>
      </c>
      <c r="R121" s="3">
        <f t="shared" si="57"/>
        <v>0.15847860538827258</v>
      </c>
      <c r="S121" s="3">
        <f t="shared" si="57"/>
        <v>0.2193944712593243</v>
      </c>
    </row>
    <row r="122" spans="1:19" ht="12.75">
      <c r="A122" s="89"/>
      <c r="B122" s="81"/>
      <c r="C122" s="17" t="s">
        <v>1</v>
      </c>
      <c r="D122" s="59">
        <v>219</v>
      </c>
      <c r="E122" s="59">
        <v>235</v>
      </c>
      <c r="F122" s="59">
        <v>296</v>
      </c>
      <c r="G122" s="59">
        <v>401</v>
      </c>
      <c r="H122" s="59">
        <v>797</v>
      </c>
      <c r="I122" s="59">
        <v>1348</v>
      </c>
      <c r="J122" s="59">
        <v>1262</v>
      </c>
      <c r="K122" s="60">
        <v>4558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66</v>
      </c>
      <c r="E123" s="57">
        <v>74</v>
      </c>
      <c r="F123" s="57">
        <v>119</v>
      </c>
      <c r="G123" s="57">
        <v>176</v>
      </c>
      <c r="H123" s="57">
        <v>497</v>
      </c>
      <c r="I123" s="57">
        <v>1023</v>
      </c>
      <c r="J123" s="57">
        <v>794</v>
      </c>
      <c r="K123" s="58">
        <v>2749</v>
      </c>
      <c r="L123" s="13">
        <f aca="true" t="shared" si="58" ref="L123:Q126">+D123/D$126*100</f>
        <v>43.42105263157895</v>
      </c>
      <c r="M123" s="3">
        <f t="shared" si="58"/>
        <v>46.540880503144656</v>
      </c>
      <c r="N123" s="3">
        <f t="shared" si="58"/>
        <v>57.76699029126213</v>
      </c>
      <c r="O123" s="3">
        <f t="shared" si="58"/>
        <v>52.69461077844312</v>
      </c>
      <c r="P123" s="3">
        <f t="shared" si="58"/>
        <v>54.43592552026287</v>
      </c>
      <c r="Q123" s="3">
        <f t="shared" si="58"/>
        <v>59.51134380453752</v>
      </c>
      <c r="R123" s="3">
        <f aca="true" t="shared" si="59" ref="R123:S126">+J123/J$126*100</f>
        <v>59.342301943198805</v>
      </c>
      <c r="S123" s="3">
        <f t="shared" si="59"/>
        <v>57.02136486206181</v>
      </c>
    </row>
    <row r="124" spans="1:19" ht="12.75">
      <c r="A124" s="89"/>
      <c r="B124" s="81"/>
      <c r="C124" s="8" t="s">
        <v>13</v>
      </c>
      <c r="D124" s="57">
        <v>85</v>
      </c>
      <c r="E124" s="57">
        <v>85</v>
      </c>
      <c r="F124" s="57">
        <v>85</v>
      </c>
      <c r="G124" s="57">
        <v>157</v>
      </c>
      <c r="H124" s="57">
        <v>413</v>
      </c>
      <c r="I124" s="57">
        <v>676</v>
      </c>
      <c r="J124" s="57">
        <v>529</v>
      </c>
      <c r="K124" s="58">
        <v>2030</v>
      </c>
      <c r="L124" s="13">
        <f t="shared" si="58"/>
        <v>55.92105263157895</v>
      </c>
      <c r="M124" s="3">
        <f t="shared" si="58"/>
        <v>53.459119496855344</v>
      </c>
      <c r="N124" s="3">
        <f t="shared" si="58"/>
        <v>41.262135922330096</v>
      </c>
      <c r="O124" s="3">
        <f t="shared" si="58"/>
        <v>47.00598802395209</v>
      </c>
      <c r="P124" s="3">
        <f t="shared" si="58"/>
        <v>45.2354874041621</v>
      </c>
      <c r="Q124" s="3">
        <f t="shared" si="58"/>
        <v>39.32518906340896</v>
      </c>
      <c r="R124" s="3">
        <f t="shared" si="59"/>
        <v>39.53662182361734</v>
      </c>
      <c r="S124" s="3">
        <f t="shared" si="59"/>
        <v>42.10744658784484</v>
      </c>
    </row>
    <row r="125" spans="1:19" ht="12.75">
      <c r="A125" s="89"/>
      <c r="B125" s="81"/>
      <c r="C125" s="8" t="s">
        <v>14</v>
      </c>
      <c r="D125" s="57">
        <v>1</v>
      </c>
      <c r="E125" s="57">
        <v>0</v>
      </c>
      <c r="F125" s="57">
        <v>2</v>
      </c>
      <c r="G125" s="57">
        <v>1</v>
      </c>
      <c r="H125" s="57">
        <v>3</v>
      </c>
      <c r="I125" s="57">
        <v>20</v>
      </c>
      <c r="J125" s="57">
        <v>15</v>
      </c>
      <c r="K125" s="58">
        <v>42</v>
      </c>
      <c r="L125" s="13">
        <f t="shared" si="58"/>
        <v>0.6578947368421052</v>
      </c>
      <c r="M125" s="3">
        <f t="shared" si="58"/>
        <v>0</v>
      </c>
      <c r="N125" s="3">
        <f t="shared" si="58"/>
        <v>0.9708737864077669</v>
      </c>
      <c r="O125" s="3">
        <f t="shared" si="58"/>
        <v>0.29940119760479045</v>
      </c>
      <c r="P125" s="3">
        <f t="shared" si="58"/>
        <v>0.32858707557502737</v>
      </c>
      <c r="Q125" s="3">
        <f t="shared" si="58"/>
        <v>1.1634671320535195</v>
      </c>
      <c r="R125" s="3">
        <f t="shared" si="59"/>
        <v>1.1210762331838564</v>
      </c>
      <c r="S125" s="3">
        <f t="shared" si="59"/>
        <v>0.8711885500933417</v>
      </c>
    </row>
    <row r="126" spans="1:19" ht="12.75">
      <c r="A126" s="89"/>
      <c r="B126" s="83"/>
      <c r="C126" s="8" t="s">
        <v>1</v>
      </c>
      <c r="D126" s="57">
        <v>152</v>
      </c>
      <c r="E126" s="57">
        <v>159</v>
      </c>
      <c r="F126" s="57">
        <v>206</v>
      </c>
      <c r="G126" s="57">
        <v>334</v>
      </c>
      <c r="H126" s="57">
        <v>913</v>
      </c>
      <c r="I126" s="57">
        <v>1719</v>
      </c>
      <c r="J126" s="57">
        <v>1338</v>
      </c>
      <c r="K126" s="58">
        <v>4821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83</v>
      </c>
      <c r="E127" s="55">
        <v>98</v>
      </c>
      <c r="F127" s="55">
        <v>93</v>
      </c>
      <c r="G127" s="55">
        <v>132</v>
      </c>
      <c r="H127" s="55">
        <v>371</v>
      </c>
      <c r="I127" s="55">
        <v>878</v>
      </c>
      <c r="J127" s="55">
        <v>997</v>
      </c>
      <c r="K127" s="56">
        <v>2652</v>
      </c>
      <c r="L127" s="12">
        <f aca="true" t="shared" si="60" ref="L127:Q130">+D127/D$130*100</f>
        <v>38.78504672897196</v>
      </c>
      <c r="M127" s="10">
        <f t="shared" si="60"/>
        <v>47.57281553398058</v>
      </c>
      <c r="N127" s="10">
        <f t="shared" si="60"/>
        <v>47.20812182741117</v>
      </c>
      <c r="O127" s="10">
        <f t="shared" si="60"/>
        <v>48.175182481751825</v>
      </c>
      <c r="P127" s="10">
        <f t="shared" si="60"/>
        <v>50.61391541609823</v>
      </c>
      <c r="Q127" s="10">
        <f t="shared" si="60"/>
        <v>54.5680546923555</v>
      </c>
      <c r="R127" s="10">
        <f aca="true" t="shared" si="61" ref="R127:S130">+J127/J$130*100</f>
        <v>57.53029428736296</v>
      </c>
      <c r="S127" s="10">
        <f t="shared" si="61"/>
        <v>53.403141361256544</v>
      </c>
    </row>
    <row r="128" spans="1:19" ht="12.75">
      <c r="A128" s="89"/>
      <c r="B128" s="81"/>
      <c r="C128" s="16" t="s">
        <v>13</v>
      </c>
      <c r="D128" s="57">
        <v>131</v>
      </c>
      <c r="E128" s="57">
        <v>108</v>
      </c>
      <c r="F128" s="57">
        <v>104</v>
      </c>
      <c r="G128" s="57">
        <v>142</v>
      </c>
      <c r="H128" s="57">
        <v>362</v>
      </c>
      <c r="I128" s="57">
        <v>731</v>
      </c>
      <c r="J128" s="57">
        <v>736</v>
      </c>
      <c r="K128" s="58">
        <v>2314</v>
      </c>
      <c r="L128" s="13">
        <f t="shared" si="60"/>
        <v>61.21495327102804</v>
      </c>
      <c r="M128" s="3">
        <f t="shared" si="60"/>
        <v>52.42718446601942</v>
      </c>
      <c r="N128" s="3">
        <f t="shared" si="60"/>
        <v>52.79187817258884</v>
      </c>
      <c r="O128" s="3">
        <f t="shared" si="60"/>
        <v>51.82481751824818</v>
      </c>
      <c r="P128" s="3">
        <f t="shared" si="60"/>
        <v>49.38608458390178</v>
      </c>
      <c r="Q128" s="3">
        <f t="shared" si="60"/>
        <v>45.4319453076445</v>
      </c>
      <c r="R128" s="3">
        <f t="shared" si="61"/>
        <v>42.469705712637044</v>
      </c>
      <c r="S128" s="3">
        <f t="shared" si="61"/>
        <v>46.596858638743456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214</v>
      </c>
      <c r="E130" s="59">
        <v>206</v>
      </c>
      <c r="F130" s="59">
        <v>197</v>
      </c>
      <c r="G130" s="59">
        <v>274</v>
      </c>
      <c r="H130" s="59">
        <v>733</v>
      </c>
      <c r="I130" s="59">
        <v>1609</v>
      </c>
      <c r="J130" s="59">
        <v>1733</v>
      </c>
      <c r="K130" s="60">
        <v>4966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86</v>
      </c>
      <c r="E131" s="57">
        <v>64</v>
      </c>
      <c r="F131" s="57">
        <v>80</v>
      </c>
      <c r="G131" s="57">
        <v>151</v>
      </c>
      <c r="H131" s="57">
        <v>374</v>
      </c>
      <c r="I131" s="57">
        <v>672</v>
      </c>
      <c r="J131" s="57">
        <v>531</v>
      </c>
      <c r="K131" s="58">
        <v>1958</v>
      </c>
      <c r="L131" s="13">
        <f aca="true" t="shared" si="62" ref="L131:Q134">+D131/D$134*100</f>
        <v>38.05309734513274</v>
      </c>
      <c r="M131" s="3">
        <f t="shared" si="62"/>
        <v>30.476190476190478</v>
      </c>
      <c r="N131" s="3">
        <f t="shared" si="62"/>
        <v>39.40886699507389</v>
      </c>
      <c r="O131" s="3">
        <f t="shared" si="62"/>
        <v>44.67455621301775</v>
      </c>
      <c r="P131" s="3">
        <f t="shared" si="62"/>
        <v>49.21052631578947</v>
      </c>
      <c r="Q131" s="3">
        <f t="shared" si="62"/>
        <v>51.69230769230769</v>
      </c>
      <c r="R131" s="3">
        <f aca="true" t="shared" si="63" ref="R131:S134">+J131/J$134*100</f>
        <v>51.75438596491229</v>
      </c>
      <c r="S131" s="3">
        <f t="shared" si="63"/>
        <v>48.19099187792272</v>
      </c>
    </row>
    <row r="132" spans="1:19" ht="12.75">
      <c r="A132" s="89"/>
      <c r="B132" s="81"/>
      <c r="C132" s="8" t="s">
        <v>13</v>
      </c>
      <c r="D132" s="57">
        <v>140</v>
      </c>
      <c r="E132" s="57">
        <v>145</v>
      </c>
      <c r="F132" s="57">
        <v>123</v>
      </c>
      <c r="G132" s="57">
        <v>187</v>
      </c>
      <c r="H132" s="57">
        <v>386</v>
      </c>
      <c r="I132" s="57">
        <v>627</v>
      </c>
      <c r="J132" s="57">
        <v>494</v>
      </c>
      <c r="K132" s="58">
        <v>2102</v>
      </c>
      <c r="L132" s="13">
        <f t="shared" si="62"/>
        <v>61.94690265486725</v>
      </c>
      <c r="M132" s="3">
        <f t="shared" si="62"/>
        <v>69.04761904761905</v>
      </c>
      <c r="N132" s="3">
        <f t="shared" si="62"/>
        <v>60.591133004926114</v>
      </c>
      <c r="O132" s="3">
        <f t="shared" si="62"/>
        <v>55.325443786982255</v>
      </c>
      <c r="P132" s="3">
        <f t="shared" si="62"/>
        <v>50.78947368421053</v>
      </c>
      <c r="Q132" s="3">
        <f t="shared" si="62"/>
        <v>48.23076923076923</v>
      </c>
      <c r="R132" s="3">
        <f t="shared" si="63"/>
        <v>48.148148148148145</v>
      </c>
      <c r="S132" s="3">
        <f t="shared" si="63"/>
        <v>51.73517105587004</v>
      </c>
    </row>
    <row r="133" spans="1:19" ht="12.75">
      <c r="A133" s="89"/>
      <c r="B133" s="81"/>
      <c r="C133" s="8" t="s">
        <v>14</v>
      </c>
      <c r="D133" s="57">
        <v>0</v>
      </c>
      <c r="E133" s="57">
        <v>1</v>
      </c>
      <c r="F133" s="57">
        <v>0</v>
      </c>
      <c r="G133" s="57">
        <v>0</v>
      </c>
      <c r="H133" s="57">
        <v>0</v>
      </c>
      <c r="I133" s="57">
        <v>1</v>
      </c>
      <c r="J133" s="57">
        <v>1</v>
      </c>
      <c r="K133" s="58">
        <v>3</v>
      </c>
      <c r="L133" s="13">
        <f t="shared" si="62"/>
        <v>0</v>
      </c>
      <c r="M133" s="3">
        <f t="shared" si="62"/>
        <v>0.4761904761904762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0.07692307692307693</v>
      </c>
      <c r="R133" s="3">
        <f t="shared" si="63"/>
        <v>0.09746588693957114</v>
      </c>
      <c r="S133" s="3">
        <f t="shared" si="63"/>
        <v>0.07383706620723603</v>
      </c>
    </row>
    <row r="134" spans="1:19" ht="12.75">
      <c r="A134" s="89"/>
      <c r="B134" s="83"/>
      <c r="C134" s="8" t="s">
        <v>1</v>
      </c>
      <c r="D134" s="57">
        <v>226</v>
      </c>
      <c r="E134" s="57">
        <v>210</v>
      </c>
      <c r="F134" s="57">
        <v>203</v>
      </c>
      <c r="G134" s="57">
        <v>338</v>
      </c>
      <c r="H134" s="57">
        <v>760</v>
      </c>
      <c r="I134" s="57">
        <v>1300</v>
      </c>
      <c r="J134" s="57">
        <v>1026</v>
      </c>
      <c r="K134" s="58">
        <v>4063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18</v>
      </c>
      <c r="E135" s="55">
        <v>25</v>
      </c>
      <c r="F135" s="55">
        <v>23</v>
      </c>
      <c r="G135" s="55">
        <v>31</v>
      </c>
      <c r="H135" s="55">
        <v>138</v>
      </c>
      <c r="I135" s="55">
        <v>284</v>
      </c>
      <c r="J135" s="55">
        <v>299</v>
      </c>
      <c r="K135" s="56">
        <v>818</v>
      </c>
      <c r="L135" s="12">
        <f aca="true" t="shared" si="64" ref="L135:Q138">+D135/D$138*100</f>
        <v>38.297872340425535</v>
      </c>
      <c r="M135" s="10">
        <f t="shared" si="64"/>
        <v>53.191489361702125</v>
      </c>
      <c r="N135" s="10">
        <f t="shared" si="64"/>
        <v>50</v>
      </c>
      <c r="O135" s="10">
        <f t="shared" si="64"/>
        <v>48.4375</v>
      </c>
      <c r="P135" s="10">
        <f t="shared" si="64"/>
        <v>55.2</v>
      </c>
      <c r="Q135" s="10">
        <f t="shared" si="64"/>
        <v>52.98507462686567</v>
      </c>
      <c r="R135" s="10">
        <f aca="true" t="shared" si="65" ref="R135:S138">+J135/J$138*100</f>
        <v>57.17017208413002</v>
      </c>
      <c r="S135" s="10">
        <f t="shared" si="65"/>
        <v>54.06477197620622</v>
      </c>
    </row>
    <row r="136" spans="1:19" ht="12.75">
      <c r="A136" s="89"/>
      <c r="B136" s="81"/>
      <c r="C136" s="16" t="s">
        <v>13</v>
      </c>
      <c r="D136" s="57">
        <v>23</v>
      </c>
      <c r="E136" s="57">
        <v>17</v>
      </c>
      <c r="F136" s="57">
        <v>18</v>
      </c>
      <c r="G136" s="57">
        <v>24</v>
      </c>
      <c r="H136" s="57">
        <v>81</v>
      </c>
      <c r="I136" s="57">
        <v>182</v>
      </c>
      <c r="J136" s="57">
        <v>184</v>
      </c>
      <c r="K136" s="58">
        <v>529</v>
      </c>
      <c r="L136" s="13">
        <f t="shared" si="64"/>
        <v>48.93617021276596</v>
      </c>
      <c r="M136" s="3">
        <f t="shared" si="64"/>
        <v>36.17021276595745</v>
      </c>
      <c r="N136" s="3">
        <f t="shared" si="64"/>
        <v>39.130434782608695</v>
      </c>
      <c r="O136" s="3">
        <f t="shared" si="64"/>
        <v>37.5</v>
      </c>
      <c r="P136" s="3">
        <f t="shared" si="64"/>
        <v>32.4</v>
      </c>
      <c r="Q136" s="3">
        <f t="shared" si="64"/>
        <v>33.95522388059701</v>
      </c>
      <c r="R136" s="3">
        <f t="shared" si="65"/>
        <v>35.18164435946463</v>
      </c>
      <c r="S136" s="3">
        <f t="shared" si="65"/>
        <v>34.9636483807006</v>
      </c>
    </row>
    <row r="137" spans="1:19" ht="12.75">
      <c r="A137" s="89"/>
      <c r="B137" s="81"/>
      <c r="C137" s="16" t="s">
        <v>14</v>
      </c>
      <c r="D137" s="57">
        <v>6</v>
      </c>
      <c r="E137" s="57">
        <v>5</v>
      </c>
      <c r="F137" s="57">
        <v>5</v>
      </c>
      <c r="G137" s="57">
        <v>9</v>
      </c>
      <c r="H137" s="57">
        <v>31</v>
      </c>
      <c r="I137" s="57">
        <v>70</v>
      </c>
      <c r="J137" s="57">
        <v>40</v>
      </c>
      <c r="K137" s="58">
        <v>166</v>
      </c>
      <c r="L137" s="13">
        <f t="shared" si="64"/>
        <v>12.76595744680851</v>
      </c>
      <c r="M137" s="3">
        <f t="shared" si="64"/>
        <v>10.638297872340425</v>
      </c>
      <c r="N137" s="3">
        <f t="shared" si="64"/>
        <v>10.869565217391305</v>
      </c>
      <c r="O137" s="3">
        <f t="shared" si="64"/>
        <v>14.0625</v>
      </c>
      <c r="P137" s="3">
        <f t="shared" si="64"/>
        <v>12.4</v>
      </c>
      <c r="Q137" s="3">
        <f t="shared" si="64"/>
        <v>13.059701492537313</v>
      </c>
      <c r="R137" s="3">
        <f t="shared" si="65"/>
        <v>7.648183556405354</v>
      </c>
      <c r="S137" s="3">
        <f t="shared" si="65"/>
        <v>10.971579643093191</v>
      </c>
    </row>
    <row r="138" spans="1:19" ht="12.75">
      <c r="A138" s="89"/>
      <c r="B138" s="81"/>
      <c r="C138" s="17" t="s">
        <v>1</v>
      </c>
      <c r="D138" s="59">
        <v>47</v>
      </c>
      <c r="E138" s="59">
        <v>47</v>
      </c>
      <c r="F138" s="59">
        <v>46</v>
      </c>
      <c r="G138" s="59">
        <v>64</v>
      </c>
      <c r="H138" s="59">
        <v>250</v>
      </c>
      <c r="I138" s="59">
        <v>536</v>
      </c>
      <c r="J138" s="59">
        <v>523</v>
      </c>
      <c r="K138" s="60">
        <v>1513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14</v>
      </c>
      <c r="E139" s="57">
        <v>28</v>
      </c>
      <c r="F139" s="57">
        <v>24</v>
      </c>
      <c r="G139" s="57">
        <v>64</v>
      </c>
      <c r="H139" s="57">
        <v>196</v>
      </c>
      <c r="I139" s="57">
        <v>344</v>
      </c>
      <c r="J139" s="57">
        <v>255</v>
      </c>
      <c r="K139" s="58">
        <v>925</v>
      </c>
      <c r="L139" s="13">
        <f aca="true" t="shared" si="66" ref="L139:Q142">+D139/D$142*100</f>
        <v>42.42424242424242</v>
      </c>
      <c r="M139" s="3">
        <f t="shared" si="66"/>
        <v>54.90196078431373</v>
      </c>
      <c r="N139" s="3">
        <f t="shared" si="66"/>
        <v>42.10526315789473</v>
      </c>
      <c r="O139" s="3">
        <f t="shared" si="66"/>
        <v>60.952380952380956</v>
      </c>
      <c r="P139" s="3">
        <f t="shared" si="66"/>
        <v>56.32183908045977</v>
      </c>
      <c r="Q139" s="3">
        <f t="shared" si="66"/>
        <v>56.301145662847794</v>
      </c>
      <c r="R139" s="3">
        <f aca="true" t="shared" si="67" ref="R139:S142">+J139/J$142*100</f>
        <v>61.59420289855072</v>
      </c>
      <c r="S139" s="3">
        <f t="shared" si="67"/>
        <v>57.13403335392218</v>
      </c>
    </row>
    <row r="140" spans="1:19" ht="12.75">
      <c r="A140" s="89"/>
      <c r="B140" s="81"/>
      <c r="C140" s="8" t="s">
        <v>13</v>
      </c>
      <c r="D140" s="57">
        <v>18</v>
      </c>
      <c r="E140" s="57">
        <v>23</v>
      </c>
      <c r="F140" s="57">
        <v>33</v>
      </c>
      <c r="G140" s="57">
        <v>40</v>
      </c>
      <c r="H140" s="57">
        <v>149</v>
      </c>
      <c r="I140" s="57">
        <v>263</v>
      </c>
      <c r="J140" s="57">
        <v>157</v>
      </c>
      <c r="K140" s="58">
        <v>683</v>
      </c>
      <c r="L140" s="13">
        <f t="shared" si="66"/>
        <v>54.54545454545454</v>
      </c>
      <c r="M140" s="3">
        <f t="shared" si="66"/>
        <v>45.09803921568628</v>
      </c>
      <c r="N140" s="3">
        <f t="shared" si="66"/>
        <v>57.89473684210527</v>
      </c>
      <c r="O140" s="3">
        <f t="shared" si="66"/>
        <v>38.095238095238095</v>
      </c>
      <c r="P140" s="3">
        <f t="shared" si="66"/>
        <v>42.81609195402299</v>
      </c>
      <c r="Q140" s="3">
        <f t="shared" si="66"/>
        <v>43.04418985270049</v>
      </c>
      <c r="R140" s="3">
        <f t="shared" si="67"/>
        <v>37.92270531400966</v>
      </c>
      <c r="S140" s="3">
        <f t="shared" si="67"/>
        <v>42.186534898085235</v>
      </c>
    </row>
    <row r="141" spans="1:19" ht="12.75">
      <c r="A141" s="89"/>
      <c r="B141" s="81"/>
      <c r="C141" s="8" t="s">
        <v>14</v>
      </c>
      <c r="D141" s="57">
        <v>1</v>
      </c>
      <c r="E141" s="57">
        <v>0</v>
      </c>
      <c r="F141" s="57">
        <v>0</v>
      </c>
      <c r="G141" s="57">
        <v>1</v>
      </c>
      <c r="H141" s="57">
        <v>3</v>
      </c>
      <c r="I141" s="57">
        <v>4</v>
      </c>
      <c r="J141" s="57">
        <v>2</v>
      </c>
      <c r="K141" s="58">
        <v>11</v>
      </c>
      <c r="L141" s="13">
        <f t="shared" si="66"/>
        <v>3.0303030303030303</v>
      </c>
      <c r="M141" s="3">
        <f t="shared" si="66"/>
        <v>0</v>
      </c>
      <c r="N141" s="3">
        <f t="shared" si="66"/>
        <v>0</v>
      </c>
      <c r="O141" s="3">
        <f t="shared" si="66"/>
        <v>0.9523809523809524</v>
      </c>
      <c r="P141" s="3">
        <f t="shared" si="66"/>
        <v>0.8620689655172413</v>
      </c>
      <c r="Q141" s="3">
        <f t="shared" si="66"/>
        <v>0.6546644844517185</v>
      </c>
      <c r="R141" s="3">
        <f t="shared" si="67"/>
        <v>0.4830917874396135</v>
      </c>
      <c r="S141" s="3">
        <f t="shared" si="67"/>
        <v>0.6794317479925881</v>
      </c>
    </row>
    <row r="142" spans="1:19" ht="13.5" thickBot="1">
      <c r="A142" s="89"/>
      <c r="B142" s="92"/>
      <c r="C142" s="74" t="s">
        <v>1</v>
      </c>
      <c r="D142" s="69">
        <v>33</v>
      </c>
      <c r="E142" s="69">
        <v>51</v>
      </c>
      <c r="F142" s="69">
        <v>57</v>
      </c>
      <c r="G142" s="69">
        <v>105</v>
      </c>
      <c r="H142" s="69">
        <v>348</v>
      </c>
      <c r="I142" s="69">
        <v>611</v>
      </c>
      <c r="J142" s="69">
        <v>414</v>
      </c>
      <c r="K142" s="70">
        <v>1619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125</v>
      </c>
      <c r="E143" s="57">
        <v>128</v>
      </c>
      <c r="F143" s="57">
        <v>114</v>
      </c>
      <c r="G143" s="57">
        <v>215</v>
      </c>
      <c r="H143" s="57">
        <v>516</v>
      </c>
      <c r="I143" s="57">
        <v>1115</v>
      </c>
      <c r="J143" s="57">
        <v>1058</v>
      </c>
      <c r="K143" s="58">
        <v>3271</v>
      </c>
      <c r="L143" s="13">
        <f aca="true" t="shared" si="68" ref="L143:Q146">+D143/D$146*100</f>
        <v>40.98360655737705</v>
      </c>
      <c r="M143" s="3">
        <f t="shared" si="68"/>
        <v>43.83561643835616</v>
      </c>
      <c r="N143" s="3">
        <f t="shared" si="68"/>
        <v>39.58333333333333</v>
      </c>
      <c r="O143" s="3">
        <f t="shared" si="68"/>
        <v>44.60580912863071</v>
      </c>
      <c r="P143" s="3">
        <f t="shared" si="68"/>
        <v>45.94835262689225</v>
      </c>
      <c r="Q143" s="3">
        <f t="shared" si="68"/>
        <v>50.08984725965858</v>
      </c>
      <c r="R143" s="3">
        <f aca="true" t="shared" si="69" ref="R143:S146">+J143/J$146*100</f>
        <v>52.820768846729905</v>
      </c>
      <c r="S143" s="3">
        <f t="shared" si="69"/>
        <v>48.682839708289926</v>
      </c>
    </row>
    <row r="144" spans="1:19" ht="12.75">
      <c r="A144" s="89"/>
      <c r="B144" s="81"/>
      <c r="C144" s="16" t="s">
        <v>13</v>
      </c>
      <c r="D144" s="57">
        <v>180</v>
      </c>
      <c r="E144" s="57">
        <v>164</v>
      </c>
      <c r="F144" s="57">
        <v>174</v>
      </c>
      <c r="G144" s="57">
        <v>266</v>
      </c>
      <c r="H144" s="57">
        <v>607</v>
      </c>
      <c r="I144" s="57">
        <v>1107</v>
      </c>
      <c r="J144" s="57">
        <v>945</v>
      </c>
      <c r="K144" s="58">
        <v>3443</v>
      </c>
      <c r="L144" s="13">
        <f t="shared" si="68"/>
        <v>59.01639344262295</v>
      </c>
      <c r="M144" s="3">
        <f t="shared" si="68"/>
        <v>56.16438356164384</v>
      </c>
      <c r="N144" s="3">
        <f t="shared" si="68"/>
        <v>60.416666666666664</v>
      </c>
      <c r="O144" s="3">
        <f t="shared" si="68"/>
        <v>55.18672199170125</v>
      </c>
      <c r="P144" s="3">
        <f t="shared" si="68"/>
        <v>54.05164737310775</v>
      </c>
      <c r="Q144" s="3">
        <f t="shared" si="68"/>
        <v>49.73045822102426</v>
      </c>
      <c r="R144" s="3">
        <f t="shared" si="69"/>
        <v>47.179231153270095</v>
      </c>
      <c r="S144" s="3">
        <f t="shared" si="69"/>
        <v>51.24274445602024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1</v>
      </c>
      <c r="H145" s="57">
        <v>0</v>
      </c>
      <c r="I145" s="57">
        <v>4</v>
      </c>
      <c r="J145" s="57">
        <v>0</v>
      </c>
      <c r="K145" s="58">
        <v>5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0.2074688796680498</v>
      </c>
      <c r="P145" s="3">
        <f t="shared" si="68"/>
        <v>0</v>
      </c>
      <c r="Q145" s="3">
        <f t="shared" si="68"/>
        <v>0.17969451931716085</v>
      </c>
      <c r="R145" s="3">
        <f t="shared" si="69"/>
        <v>0</v>
      </c>
      <c r="S145" s="3">
        <f t="shared" si="69"/>
        <v>0.0744158356898348</v>
      </c>
    </row>
    <row r="146" spans="1:19" ht="12.75">
      <c r="A146" s="89"/>
      <c r="B146" s="81"/>
      <c r="C146" s="17" t="s">
        <v>1</v>
      </c>
      <c r="D146" s="59">
        <v>305</v>
      </c>
      <c r="E146" s="59">
        <v>292</v>
      </c>
      <c r="F146" s="59">
        <v>288</v>
      </c>
      <c r="G146" s="59">
        <v>482</v>
      </c>
      <c r="H146" s="59">
        <v>1123</v>
      </c>
      <c r="I146" s="59">
        <v>2226</v>
      </c>
      <c r="J146" s="59">
        <v>2003</v>
      </c>
      <c r="K146" s="60">
        <v>6719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34</v>
      </c>
      <c r="E147" s="57">
        <v>28</v>
      </c>
      <c r="F147" s="57">
        <v>33</v>
      </c>
      <c r="G147" s="57">
        <v>35</v>
      </c>
      <c r="H147" s="57">
        <v>93</v>
      </c>
      <c r="I147" s="57">
        <v>196</v>
      </c>
      <c r="J147" s="57">
        <v>190</v>
      </c>
      <c r="K147" s="58">
        <v>609</v>
      </c>
      <c r="L147" s="13">
        <f aca="true" t="shared" si="70" ref="L147:Q150">+D147/D$150*100</f>
        <v>50</v>
      </c>
      <c r="M147" s="3">
        <f t="shared" si="70"/>
        <v>38.88888888888889</v>
      </c>
      <c r="N147" s="3">
        <f t="shared" si="70"/>
        <v>49.25373134328358</v>
      </c>
      <c r="O147" s="3">
        <f t="shared" si="70"/>
        <v>33.980582524271846</v>
      </c>
      <c r="P147" s="3">
        <f t="shared" si="70"/>
        <v>43.66197183098591</v>
      </c>
      <c r="Q147" s="3">
        <f t="shared" si="70"/>
        <v>51.578947368421055</v>
      </c>
      <c r="R147" s="3">
        <f aca="true" t="shared" si="71" ref="R147:S150">+J147/J$150*100</f>
        <v>51.91256830601093</v>
      </c>
      <c r="S147" s="3">
        <f t="shared" si="71"/>
        <v>47.99054373522459</v>
      </c>
    </row>
    <row r="148" spans="1:19" ht="12.75">
      <c r="A148" s="81"/>
      <c r="B148" s="81"/>
      <c r="C148" s="8" t="s">
        <v>13</v>
      </c>
      <c r="D148" s="57">
        <v>34</v>
      </c>
      <c r="E148" s="57">
        <v>44</v>
      </c>
      <c r="F148" s="57">
        <v>34</v>
      </c>
      <c r="G148" s="57">
        <v>68</v>
      </c>
      <c r="H148" s="57">
        <v>120</v>
      </c>
      <c r="I148" s="57">
        <v>184</v>
      </c>
      <c r="J148" s="57">
        <v>176</v>
      </c>
      <c r="K148" s="58">
        <v>660</v>
      </c>
      <c r="L148" s="13">
        <f t="shared" si="70"/>
        <v>50</v>
      </c>
      <c r="M148" s="3">
        <f t="shared" si="70"/>
        <v>61.111111111111114</v>
      </c>
      <c r="N148" s="3">
        <f t="shared" si="70"/>
        <v>50.74626865671642</v>
      </c>
      <c r="O148" s="3">
        <f t="shared" si="70"/>
        <v>66.01941747572816</v>
      </c>
      <c r="P148" s="3">
        <f t="shared" si="70"/>
        <v>56.33802816901409</v>
      </c>
      <c r="Q148" s="3">
        <f t="shared" si="70"/>
        <v>48.421052631578945</v>
      </c>
      <c r="R148" s="3">
        <f t="shared" si="71"/>
        <v>48.08743169398907</v>
      </c>
      <c r="S148" s="3">
        <f t="shared" si="71"/>
        <v>52.00945626477541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68</v>
      </c>
      <c r="E150" s="57">
        <v>72</v>
      </c>
      <c r="F150" s="57">
        <v>67</v>
      </c>
      <c r="G150" s="57">
        <v>103</v>
      </c>
      <c r="H150" s="57">
        <v>213</v>
      </c>
      <c r="I150" s="57">
        <v>380</v>
      </c>
      <c r="J150" s="57">
        <v>366</v>
      </c>
      <c r="K150" s="58">
        <v>1269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15</v>
      </c>
      <c r="E151" s="55">
        <v>6</v>
      </c>
      <c r="F151" s="55">
        <v>7</v>
      </c>
      <c r="G151" s="55">
        <v>14</v>
      </c>
      <c r="H151" s="55">
        <v>73</v>
      </c>
      <c r="I151" s="55">
        <v>143</v>
      </c>
      <c r="J151" s="55">
        <v>127</v>
      </c>
      <c r="K151" s="56">
        <v>385</v>
      </c>
      <c r="L151" s="12">
        <f aca="true" t="shared" si="72" ref="L151:Q154">+D151/D$154*100</f>
        <v>39.473684210526315</v>
      </c>
      <c r="M151" s="10">
        <f t="shared" si="72"/>
        <v>22.22222222222222</v>
      </c>
      <c r="N151" s="10">
        <f t="shared" si="72"/>
        <v>25.925925925925924</v>
      </c>
      <c r="O151" s="10">
        <f t="shared" si="72"/>
        <v>34.146341463414636</v>
      </c>
      <c r="P151" s="10">
        <f t="shared" si="72"/>
        <v>40.78212290502793</v>
      </c>
      <c r="Q151" s="10">
        <f t="shared" si="72"/>
        <v>44.827586206896555</v>
      </c>
      <c r="R151" s="10">
        <f aca="true" t="shared" si="73" ref="R151:S154">+J151/J$154*100</f>
        <v>47.924528301886795</v>
      </c>
      <c r="S151" s="10">
        <f t="shared" si="73"/>
        <v>42.96875</v>
      </c>
    </row>
    <row r="152" spans="1:19" ht="12.75">
      <c r="A152" s="89"/>
      <c r="B152" s="81"/>
      <c r="C152" s="16" t="s">
        <v>13</v>
      </c>
      <c r="D152" s="57">
        <v>18</v>
      </c>
      <c r="E152" s="57">
        <v>20</v>
      </c>
      <c r="F152" s="57">
        <v>18</v>
      </c>
      <c r="G152" s="57">
        <v>26</v>
      </c>
      <c r="H152" s="57">
        <v>96</v>
      </c>
      <c r="I152" s="57">
        <v>167</v>
      </c>
      <c r="J152" s="57">
        <v>132</v>
      </c>
      <c r="K152" s="58">
        <v>477</v>
      </c>
      <c r="L152" s="13">
        <f t="shared" si="72"/>
        <v>47.368421052631575</v>
      </c>
      <c r="M152" s="3">
        <f t="shared" si="72"/>
        <v>74.07407407407408</v>
      </c>
      <c r="N152" s="3">
        <f t="shared" si="72"/>
        <v>66.66666666666666</v>
      </c>
      <c r="O152" s="3">
        <f t="shared" si="72"/>
        <v>63.41463414634146</v>
      </c>
      <c r="P152" s="3">
        <f t="shared" si="72"/>
        <v>53.63128491620112</v>
      </c>
      <c r="Q152" s="3">
        <f t="shared" si="72"/>
        <v>52.35109717868338</v>
      </c>
      <c r="R152" s="3">
        <f t="shared" si="73"/>
        <v>49.81132075471698</v>
      </c>
      <c r="S152" s="3">
        <f t="shared" si="73"/>
        <v>53.23660714285714</v>
      </c>
    </row>
    <row r="153" spans="1:19" ht="12.75">
      <c r="A153" s="89"/>
      <c r="B153" s="81"/>
      <c r="C153" s="16" t="s">
        <v>14</v>
      </c>
      <c r="D153" s="57">
        <v>5</v>
      </c>
      <c r="E153" s="57">
        <v>1</v>
      </c>
      <c r="F153" s="57">
        <v>2</v>
      </c>
      <c r="G153" s="57">
        <v>1</v>
      </c>
      <c r="H153" s="57">
        <v>10</v>
      </c>
      <c r="I153" s="57">
        <v>9</v>
      </c>
      <c r="J153" s="57">
        <v>6</v>
      </c>
      <c r="K153" s="58">
        <v>34</v>
      </c>
      <c r="L153" s="13">
        <f t="shared" si="72"/>
        <v>13.157894736842104</v>
      </c>
      <c r="M153" s="3">
        <f t="shared" si="72"/>
        <v>3.7037037037037033</v>
      </c>
      <c r="N153" s="3">
        <f t="shared" si="72"/>
        <v>7.4074074074074066</v>
      </c>
      <c r="O153" s="3">
        <f t="shared" si="72"/>
        <v>2.4390243902439024</v>
      </c>
      <c r="P153" s="3">
        <f t="shared" si="72"/>
        <v>5.58659217877095</v>
      </c>
      <c r="Q153" s="3">
        <f t="shared" si="72"/>
        <v>2.8213166144200628</v>
      </c>
      <c r="R153" s="3">
        <f t="shared" si="73"/>
        <v>2.2641509433962264</v>
      </c>
      <c r="S153" s="3">
        <f t="shared" si="73"/>
        <v>3.7946428571428568</v>
      </c>
    </row>
    <row r="154" spans="1:19" ht="12.75">
      <c r="A154" s="89"/>
      <c r="B154" s="81"/>
      <c r="C154" s="17" t="s">
        <v>1</v>
      </c>
      <c r="D154" s="59">
        <v>38</v>
      </c>
      <c r="E154" s="59">
        <v>27</v>
      </c>
      <c r="F154" s="59">
        <v>27</v>
      </c>
      <c r="G154" s="59">
        <v>41</v>
      </c>
      <c r="H154" s="59">
        <v>179</v>
      </c>
      <c r="I154" s="59">
        <v>319</v>
      </c>
      <c r="J154" s="59">
        <v>265</v>
      </c>
      <c r="K154" s="60">
        <v>896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35</v>
      </c>
      <c r="E155" s="57">
        <v>20</v>
      </c>
      <c r="F155" s="57">
        <v>26</v>
      </c>
      <c r="G155" s="57">
        <v>36</v>
      </c>
      <c r="H155" s="57">
        <v>124</v>
      </c>
      <c r="I155" s="57">
        <v>228</v>
      </c>
      <c r="J155" s="57">
        <v>228</v>
      </c>
      <c r="K155" s="58">
        <v>697</v>
      </c>
      <c r="L155" s="13">
        <f aca="true" t="shared" si="74" ref="L155:Q158">+D155/D$158*100</f>
        <v>47.94520547945205</v>
      </c>
      <c r="M155" s="3">
        <f t="shared" si="74"/>
        <v>32.25806451612903</v>
      </c>
      <c r="N155" s="3">
        <f t="shared" si="74"/>
        <v>46.42857142857143</v>
      </c>
      <c r="O155" s="3">
        <f t="shared" si="74"/>
        <v>38.297872340425535</v>
      </c>
      <c r="P155" s="3">
        <f t="shared" si="74"/>
        <v>45.25547445255474</v>
      </c>
      <c r="Q155" s="3">
        <f t="shared" si="74"/>
        <v>52.53456221198156</v>
      </c>
      <c r="R155" s="3">
        <f aca="true" t="shared" si="75" ref="R155:S158">+J155/J$158*100</f>
        <v>50.331125827814574</v>
      </c>
      <c r="S155" s="3">
        <f t="shared" si="75"/>
        <v>48.201936376210234</v>
      </c>
    </row>
    <row r="156" spans="1:19" ht="12.75">
      <c r="A156" s="81"/>
      <c r="B156" s="81"/>
      <c r="C156" s="8" t="s">
        <v>13</v>
      </c>
      <c r="D156" s="57">
        <v>38</v>
      </c>
      <c r="E156" s="57">
        <v>42</v>
      </c>
      <c r="F156" s="57">
        <v>30</v>
      </c>
      <c r="G156" s="57">
        <v>58</v>
      </c>
      <c r="H156" s="57">
        <v>150</v>
      </c>
      <c r="I156" s="57">
        <v>206</v>
      </c>
      <c r="J156" s="57">
        <v>225</v>
      </c>
      <c r="K156" s="58">
        <v>749</v>
      </c>
      <c r="L156" s="13">
        <f t="shared" si="74"/>
        <v>52.054794520547944</v>
      </c>
      <c r="M156" s="3">
        <f t="shared" si="74"/>
        <v>67.74193548387096</v>
      </c>
      <c r="N156" s="3">
        <f t="shared" si="74"/>
        <v>53.57142857142857</v>
      </c>
      <c r="O156" s="3">
        <f t="shared" si="74"/>
        <v>61.702127659574465</v>
      </c>
      <c r="P156" s="3">
        <f t="shared" si="74"/>
        <v>54.74452554744526</v>
      </c>
      <c r="Q156" s="3">
        <f t="shared" si="74"/>
        <v>47.465437788018434</v>
      </c>
      <c r="R156" s="3">
        <f t="shared" si="75"/>
        <v>49.668874172185426</v>
      </c>
      <c r="S156" s="3">
        <f t="shared" si="75"/>
        <v>51.79806362378977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73</v>
      </c>
      <c r="E158" s="57">
        <v>62</v>
      </c>
      <c r="F158" s="57">
        <v>56</v>
      </c>
      <c r="G158" s="57">
        <v>94</v>
      </c>
      <c r="H158" s="57">
        <v>274</v>
      </c>
      <c r="I158" s="57">
        <v>434</v>
      </c>
      <c r="J158" s="57">
        <v>453</v>
      </c>
      <c r="K158" s="58">
        <v>1446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13</v>
      </c>
      <c r="E159" s="55">
        <v>11</v>
      </c>
      <c r="F159" s="55">
        <v>19</v>
      </c>
      <c r="G159" s="55">
        <v>33</v>
      </c>
      <c r="H159" s="55">
        <v>69</v>
      </c>
      <c r="I159" s="55">
        <v>147</v>
      </c>
      <c r="J159" s="55">
        <v>119</v>
      </c>
      <c r="K159" s="56">
        <v>411</v>
      </c>
      <c r="L159" s="12">
        <f aca="true" t="shared" si="76" ref="L159:Q162">+D159/D$162*100</f>
        <v>37.142857142857146</v>
      </c>
      <c r="M159" s="10">
        <f t="shared" si="76"/>
        <v>36.666666666666664</v>
      </c>
      <c r="N159" s="10">
        <f t="shared" si="76"/>
        <v>44.18604651162791</v>
      </c>
      <c r="O159" s="10">
        <f t="shared" si="76"/>
        <v>36.666666666666664</v>
      </c>
      <c r="P159" s="10">
        <f t="shared" si="76"/>
        <v>42.857142857142854</v>
      </c>
      <c r="Q159" s="10">
        <f t="shared" si="76"/>
        <v>47.57281553398058</v>
      </c>
      <c r="R159" s="10">
        <f aca="true" t="shared" si="77" ref="R159:S162">+J159/J$162*100</f>
        <v>49.17355371900827</v>
      </c>
      <c r="S159" s="10">
        <f t="shared" si="77"/>
        <v>45.16483516483517</v>
      </c>
    </row>
    <row r="160" spans="1:19" ht="12.75">
      <c r="A160" s="89"/>
      <c r="B160" s="81"/>
      <c r="C160" s="16" t="s">
        <v>13</v>
      </c>
      <c r="D160" s="57">
        <v>22</v>
      </c>
      <c r="E160" s="57">
        <v>19</v>
      </c>
      <c r="F160" s="57">
        <v>24</v>
      </c>
      <c r="G160" s="57">
        <v>57</v>
      </c>
      <c r="H160" s="57">
        <v>92</v>
      </c>
      <c r="I160" s="57">
        <v>162</v>
      </c>
      <c r="J160" s="57">
        <v>123</v>
      </c>
      <c r="K160" s="58">
        <v>499</v>
      </c>
      <c r="L160" s="13">
        <f t="shared" si="76"/>
        <v>62.857142857142854</v>
      </c>
      <c r="M160" s="3">
        <f t="shared" si="76"/>
        <v>63.33333333333333</v>
      </c>
      <c r="N160" s="3">
        <f t="shared" si="76"/>
        <v>55.81395348837209</v>
      </c>
      <c r="O160" s="3">
        <f t="shared" si="76"/>
        <v>63.33333333333333</v>
      </c>
      <c r="P160" s="3">
        <f t="shared" si="76"/>
        <v>57.14285714285714</v>
      </c>
      <c r="Q160" s="3">
        <f t="shared" si="76"/>
        <v>52.42718446601942</v>
      </c>
      <c r="R160" s="3">
        <f t="shared" si="77"/>
        <v>50.82644628099173</v>
      </c>
      <c r="S160" s="3">
        <f t="shared" si="77"/>
        <v>54.83516483516484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35</v>
      </c>
      <c r="E162" s="59">
        <v>30</v>
      </c>
      <c r="F162" s="59">
        <v>43</v>
      </c>
      <c r="G162" s="59">
        <v>90</v>
      </c>
      <c r="H162" s="59">
        <v>161</v>
      </c>
      <c r="I162" s="59">
        <v>309</v>
      </c>
      <c r="J162" s="59">
        <v>242</v>
      </c>
      <c r="K162" s="60">
        <v>910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15</v>
      </c>
      <c r="E163" s="57">
        <v>10</v>
      </c>
      <c r="F163" s="57">
        <v>10</v>
      </c>
      <c r="G163" s="57">
        <v>26</v>
      </c>
      <c r="H163" s="57">
        <v>77</v>
      </c>
      <c r="I163" s="57">
        <v>147</v>
      </c>
      <c r="J163" s="57">
        <v>98</v>
      </c>
      <c r="K163" s="58">
        <v>383</v>
      </c>
      <c r="L163" s="13">
        <f aca="true" t="shared" si="78" ref="L163:Q166">+D163/D$166*100</f>
        <v>50</v>
      </c>
      <c r="M163" s="3">
        <f t="shared" si="78"/>
        <v>37.03703703703704</v>
      </c>
      <c r="N163" s="3">
        <f t="shared" si="78"/>
        <v>33.33333333333333</v>
      </c>
      <c r="O163" s="3">
        <f t="shared" si="78"/>
        <v>40.625</v>
      </c>
      <c r="P163" s="3">
        <f t="shared" si="78"/>
        <v>49.67741935483871</v>
      </c>
      <c r="Q163" s="3">
        <f t="shared" si="78"/>
        <v>50.34246575342466</v>
      </c>
      <c r="R163" s="3">
        <f aca="true" t="shared" si="79" ref="R163:S166">+J163/J$166*100</f>
        <v>47.34299516908212</v>
      </c>
      <c r="S163" s="3">
        <f t="shared" si="79"/>
        <v>47.577639751552795</v>
      </c>
    </row>
    <row r="164" spans="1:19" ht="12.75">
      <c r="A164" s="81"/>
      <c r="B164" s="81"/>
      <c r="C164" s="8" t="s">
        <v>13</v>
      </c>
      <c r="D164" s="57">
        <v>14</v>
      </c>
      <c r="E164" s="57">
        <v>17</v>
      </c>
      <c r="F164" s="57">
        <v>20</v>
      </c>
      <c r="G164" s="57">
        <v>36</v>
      </c>
      <c r="H164" s="57">
        <v>77</v>
      </c>
      <c r="I164" s="57">
        <v>140</v>
      </c>
      <c r="J164" s="57">
        <v>105</v>
      </c>
      <c r="K164" s="58">
        <v>409</v>
      </c>
      <c r="L164" s="13">
        <f t="shared" si="78"/>
        <v>46.666666666666664</v>
      </c>
      <c r="M164" s="3">
        <f t="shared" si="78"/>
        <v>62.96296296296296</v>
      </c>
      <c r="N164" s="3">
        <f t="shared" si="78"/>
        <v>66.66666666666666</v>
      </c>
      <c r="O164" s="3">
        <f t="shared" si="78"/>
        <v>56.25</v>
      </c>
      <c r="P164" s="3">
        <f t="shared" si="78"/>
        <v>49.67741935483871</v>
      </c>
      <c r="Q164" s="3">
        <f t="shared" si="78"/>
        <v>47.94520547945205</v>
      </c>
      <c r="R164" s="3">
        <f t="shared" si="79"/>
        <v>50.72463768115942</v>
      </c>
      <c r="S164" s="3">
        <f t="shared" si="79"/>
        <v>50.80745341614907</v>
      </c>
    </row>
    <row r="165" spans="1:19" ht="12.75">
      <c r="A165" s="81"/>
      <c r="B165" s="81"/>
      <c r="C165" s="8" t="s">
        <v>14</v>
      </c>
      <c r="D165" s="57">
        <v>1</v>
      </c>
      <c r="E165" s="57">
        <v>0</v>
      </c>
      <c r="F165" s="57">
        <v>0</v>
      </c>
      <c r="G165" s="57">
        <v>2</v>
      </c>
      <c r="H165" s="57">
        <v>1</v>
      </c>
      <c r="I165" s="57">
        <v>5</v>
      </c>
      <c r="J165" s="57">
        <v>4</v>
      </c>
      <c r="K165" s="58">
        <v>13</v>
      </c>
      <c r="L165" s="13">
        <f t="shared" si="78"/>
        <v>3.3333333333333335</v>
      </c>
      <c r="M165" s="3">
        <f t="shared" si="78"/>
        <v>0</v>
      </c>
      <c r="N165" s="3">
        <f t="shared" si="78"/>
        <v>0</v>
      </c>
      <c r="O165" s="3">
        <f t="shared" si="78"/>
        <v>3.125</v>
      </c>
      <c r="P165" s="3">
        <f t="shared" si="78"/>
        <v>0.6451612903225806</v>
      </c>
      <c r="Q165" s="3">
        <f t="shared" si="78"/>
        <v>1.7123287671232876</v>
      </c>
      <c r="R165" s="3">
        <f t="shared" si="79"/>
        <v>1.932367149758454</v>
      </c>
      <c r="S165" s="3">
        <f t="shared" si="79"/>
        <v>1.6149068322981366</v>
      </c>
    </row>
    <row r="166" spans="1:19" ht="12.75">
      <c r="A166" s="81"/>
      <c r="B166" s="83"/>
      <c r="C166" s="8" t="s">
        <v>1</v>
      </c>
      <c r="D166" s="57">
        <v>30</v>
      </c>
      <c r="E166" s="57">
        <v>27</v>
      </c>
      <c r="F166" s="57">
        <v>30</v>
      </c>
      <c r="G166" s="57">
        <v>64</v>
      </c>
      <c r="H166" s="57">
        <v>155</v>
      </c>
      <c r="I166" s="57">
        <v>292</v>
      </c>
      <c r="J166" s="57">
        <v>207</v>
      </c>
      <c r="K166" s="58">
        <v>805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3</v>
      </c>
      <c r="E167" s="55">
        <v>15</v>
      </c>
      <c r="F167" s="55">
        <v>16</v>
      </c>
      <c r="G167" s="55">
        <v>14</v>
      </c>
      <c r="H167" s="55">
        <v>79</v>
      </c>
      <c r="I167" s="55">
        <v>108</v>
      </c>
      <c r="J167" s="55">
        <v>103</v>
      </c>
      <c r="K167" s="56">
        <v>338</v>
      </c>
      <c r="L167" s="12">
        <f aca="true" t="shared" si="80" ref="L167:Q170">+D167/D$170*100</f>
        <v>12.5</v>
      </c>
      <c r="M167" s="10">
        <f t="shared" si="80"/>
        <v>50</v>
      </c>
      <c r="N167" s="10">
        <f t="shared" si="80"/>
        <v>47.05882352941176</v>
      </c>
      <c r="O167" s="10">
        <f t="shared" si="80"/>
        <v>24.561403508771928</v>
      </c>
      <c r="P167" s="10">
        <f t="shared" si="80"/>
        <v>45.93023255813954</v>
      </c>
      <c r="Q167" s="10">
        <f t="shared" si="80"/>
        <v>40.298507462686565</v>
      </c>
      <c r="R167" s="10">
        <f aca="true" t="shared" si="81" ref="R167:S170">+J167/J$170*100</f>
        <v>39.46360153256705</v>
      </c>
      <c r="S167" s="10">
        <f t="shared" si="81"/>
        <v>39.952718676122934</v>
      </c>
    </row>
    <row r="168" spans="1:19" ht="12.75">
      <c r="A168" s="89"/>
      <c r="B168" s="81"/>
      <c r="C168" s="16" t="s">
        <v>13</v>
      </c>
      <c r="D168" s="57">
        <v>21</v>
      </c>
      <c r="E168" s="57">
        <v>15</v>
      </c>
      <c r="F168" s="57">
        <v>18</v>
      </c>
      <c r="G168" s="57">
        <v>43</v>
      </c>
      <c r="H168" s="57">
        <v>93</v>
      </c>
      <c r="I168" s="57">
        <v>160</v>
      </c>
      <c r="J168" s="57">
        <v>158</v>
      </c>
      <c r="K168" s="58">
        <v>508</v>
      </c>
      <c r="L168" s="13">
        <f t="shared" si="80"/>
        <v>87.5</v>
      </c>
      <c r="M168" s="3">
        <f t="shared" si="80"/>
        <v>50</v>
      </c>
      <c r="N168" s="3">
        <f t="shared" si="80"/>
        <v>52.94117647058824</v>
      </c>
      <c r="O168" s="3">
        <f t="shared" si="80"/>
        <v>75.43859649122807</v>
      </c>
      <c r="P168" s="3">
        <f t="shared" si="80"/>
        <v>54.06976744186046</v>
      </c>
      <c r="Q168" s="3">
        <f t="shared" si="80"/>
        <v>59.70149253731343</v>
      </c>
      <c r="R168" s="3">
        <f t="shared" si="81"/>
        <v>60.53639846743295</v>
      </c>
      <c r="S168" s="3">
        <f t="shared" si="81"/>
        <v>60.047281323877066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9"/>
      <c r="B170" s="83"/>
      <c r="C170" s="16" t="s">
        <v>1</v>
      </c>
      <c r="D170" s="57">
        <v>24</v>
      </c>
      <c r="E170" s="57">
        <v>30</v>
      </c>
      <c r="F170" s="57">
        <v>34</v>
      </c>
      <c r="G170" s="57">
        <v>57</v>
      </c>
      <c r="H170" s="57">
        <v>172</v>
      </c>
      <c r="I170" s="57">
        <v>268</v>
      </c>
      <c r="J170" s="57">
        <v>261</v>
      </c>
      <c r="K170" s="58">
        <v>846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21</v>
      </c>
      <c r="E171" s="62">
        <v>25</v>
      </c>
      <c r="F171" s="62">
        <v>29</v>
      </c>
      <c r="G171" s="62">
        <v>30</v>
      </c>
      <c r="H171" s="62">
        <v>103</v>
      </c>
      <c r="I171" s="62">
        <v>190</v>
      </c>
      <c r="J171" s="62">
        <v>178</v>
      </c>
      <c r="K171" s="63">
        <v>576</v>
      </c>
      <c r="L171" s="64">
        <f aca="true" t="shared" si="82" ref="L171:Q174">+D171/D$174*100</f>
        <v>44.680851063829785</v>
      </c>
      <c r="M171" s="65">
        <f t="shared" si="82"/>
        <v>41.66666666666667</v>
      </c>
      <c r="N171" s="65">
        <f t="shared" si="82"/>
        <v>44.61538461538462</v>
      </c>
      <c r="O171" s="65">
        <f t="shared" si="82"/>
        <v>46.875</v>
      </c>
      <c r="P171" s="65">
        <f t="shared" si="82"/>
        <v>44.78260869565218</v>
      </c>
      <c r="Q171" s="65">
        <f t="shared" si="82"/>
        <v>50.397877984084886</v>
      </c>
      <c r="R171" s="65">
        <f aca="true" t="shared" si="83" ref="R171:S174">+J171/J$174*100</f>
        <v>52.352941176470594</v>
      </c>
      <c r="S171" s="65">
        <f t="shared" si="83"/>
        <v>48.68977176669485</v>
      </c>
    </row>
    <row r="172" spans="1:19" ht="12.75">
      <c r="A172" s="89"/>
      <c r="B172" s="81"/>
      <c r="C172" s="8" t="s">
        <v>13</v>
      </c>
      <c r="D172" s="57">
        <v>26</v>
      </c>
      <c r="E172" s="57">
        <v>35</v>
      </c>
      <c r="F172" s="57">
        <v>36</v>
      </c>
      <c r="G172" s="57">
        <v>34</v>
      </c>
      <c r="H172" s="57">
        <v>127</v>
      </c>
      <c r="I172" s="57">
        <v>187</v>
      </c>
      <c r="J172" s="57">
        <v>162</v>
      </c>
      <c r="K172" s="58">
        <v>607</v>
      </c>
      <c r="L172" s="13">
        <f t="shared" si="82"/>
        <v>55.319148936170215</v>
      </c>
      <c r="M172" s="3">
        <f t="shared" si="82"/>
        <v>58.333333333333336</v>
      </c>
      <c r="N172" s="3">
        <f t="shared" si="82"/>
        <v>55.38461538461539</v>
      </c>
      <c r="O172" s="3">
        <f t="shared" si="82"/>
        <v>53.125</v>
      </c>
      <c r="P172" s="3">
        <f t="shared" si="82"/>
        <v>55.21739130434783</v>
      </c>
      <c r="Q172" s="3">
        <f t="shared" si="82"/>
        <v>49.602122015915114</v>
      </c>
      <c r="R172" s="3">
        <f t="shared" si="83"/>
        <v>47.647058823529406</v>
      </c>
      <c r="S172" s="3">
        <f t="shared" si="83"/>
        <v>51.31022823330515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47</v>
      </c>
      <c r="E174" s="57">
        <v>60</v>
      </c>
      <c r="F174" s="57">
        <v>65</v>
      </c>
      <c r="G174" s="57">
        <v>64</v>
      </c>
      <c r="H174" s="57">
        <v>230</v>
      </c>
      <c r="I174" s="57">
        <v>377</v>
      </c>
      <c r="J174" s="57">
        <v>340</v>
      </c>
      <c r="K174" s="58">
        <v>1183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59</v>
      </c>
      <c r="E175" s="55">
        <v>75</v>
      </c>
      <c r="F175" s="55">
        <v>68</v>
      </c>
      <c r="G175" s="55">
        <v>123</v>
      </c>
      <c r="H175" s="55">
        <v>302</v>
      </c>
      <c r="I175" s="55">
        <v>510</v>
      </c>
      <c r="J175" s="55">
        <v>478</v>
      </c>
      <c r="K175" s="56">
        <v>1615</v>
      </c>
      <c r="L175" s="12">
        <f aca="true" t="shared" si="84" ref="L175:Q178">+D175/D$178*100</f>
        <v>33.714285714285715</v>
      </c>
      <c r="M175" s="10">
        <f t="shared" si="84"/>
        <v>39.8936170212766</v>
      </c>
      <c r="N175" s="10">
        <f t="shared" si="84"/>
        <v>39.08045977011494</v>
      </c>
      <c r="O175" s="10">
        <f t="shared" si="84"/>
        <v>43.61702127659575</v>
      </c>
      <c r="P175" s="10">
        <f t="shared" si="84"/>
        <v>45.07462686567164</v>
      </c>
      <c r="Q175" s="10">
        <f t="shared" si="84"/>
        <v>48.66412213740458</v>
      </c>
      <c r="R175" s="10">
        <f aca="true" t="shared" si="85" ref="R175:S178">+J175/J$178*100</f>
        <v>52.41228070175439</v>
      </c>
      <c r="S175" s="10">
        <f t="shared" si="85"/>
        <v>46.825166714989855</v>
      </c>
    </row>
    <row r="176" spans="1:19" ht="12.75">
      <c r="A176" s="89"/>
      <c r="B176" s="81"/>
      <c r="C176" s="16" t="s">
        <v>13</v>
      </c>
      <c r="D176" s="57">
        <v>116</v>
      </c>
      <c r="E176" s="57">
        <v>113</v>
      </c>
      <c r="F176" s="57">
        <v>106</v>
      </c>
      <c r="G176" s="57">
        <v>159</v>
      </c>
      <c r="H176" s="57">
        <v>368</v>
      </c>
      <c r="I176" s="57">
        <v>538</v>
      </c>
      <c r="J176" s="57">
        <v>434</v>
      </c>
      <c r="K176" s="58">
        <v>1834</v>
      </c>
      <c r="L176" s="13">
        <f t="shared" si="84"/>
        <v>66.28571428571428</v>
      </c>
      <c r="M176" s="3">
        <f t="shared" si="84"/>
        <v>60.1063829787234</v>
      </c>
      <c r="N176" s="3">
        <f t="shared" si="84"/>
        <v>60.91954022988506</v>
      </c>
      <c r="O176" s="3">
        <f t="shared" si="84"/>
        <v>56.38297872340425</v>
      </c>
      <c r="P176" s="3">
        <f t="shared" si="84"/>
        <v>54.92537313432836</v>
      </c>
      <c r="Q176" s="3">
        <f t="shared" si="84"/>
        <v>51.335877862595424</v>
      </c>
      <c r="R176" s="3">
        <f t="shared" si="85"/>
        <v>47.58771929824561</v>
      </c>
      <c r="S176" s="3">
        <f t="shared" si="85"/>
        <v>53.174833285010145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175</v>
      </c>
      <c r="E178" s="59">
        <v>188</v>
      </c>
      <c r="F178" s="59">
        <v>174</v>
      </c>
      <c r="G178" s="59">
        <v>282</v>
      </c>
      <c r="H178" s="59">
        <v>670</v>
      </c>
      <c r="I178" s="59">
        <v>1048</v>
      </c>
      <c r="J178" s="59">
        <v>912</v>
      </c>
      <c r="K178" s="60">
        <v>3449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14</v>
      </c>
      <c r="E179" s="57">
        <v>13</v>
      </c>
      <c r="F179" s="57">
        <v>15</v>
      </c>
      <c r="G179" s="57">
        <v>34</v>
      </c>
      <c r="H179" s="57">
        <v>47</v>
      </c>
      <c r="I179" s="57">
        <v>129</v>
      </c>
      <c r="J179" s="57">
        <v>85</v>
      </c>
      <c r="K179" s="58">
        <v>337</v>
      </c>
      <c r="L179" s="13">
        <f aca="true" t="shared" si="86" ref="L179:Q182">+D179/D$182*100</f>
        <v>36.84210526315789</v>
      </c>
      <c r="M179" s="3">
        <f t="shared" si="86"/>
        <v>38.23529411764706</v>
      </c>
      <c r="N179" s="3">
        <f t="shared" si="86"/>
        <v>31.914893617021278</v>
      </c>
      <c r="O179" s="3">
        <f t="shared" si="86"/>
        <v>49.275362318840585</v>
      </c>
      <c r="P179" s="3">
        <f t="shared" si="86"/>
        <v>35.07462686567165</v>
      </c>
      <c r="Q179" s="3">
        <f t="shared" si="86"/>
        <v>49.61538461538461</v>
      </c>
      <c r="R179" s="3">
        <f aca="true" t="shared" si="87" ref="R179:S182">+J179/J$182*100</f>
        <v>42.07920792079208</v>
      </c>
      <c r="S179" s="3">
        <f t="shared" si="87"/>
        <v>42.984693877551024</v>
      </c>
    </row>
    <row r="180" spans="1:19" ht="12.75">
      <c r="A180" s="89"/>
      <c r="B180" s="81"/>
      <c r="C180" s="8" t="s">
        <v>13</v>
      </c>
      <c r="D180" s="57">
        <v>24</v>
      </c>
      <c r="E180" s="57">
        <v>21</v>
      </c>
      <c r="F180" s="57">
        <v>32</v>
      </c>
      <c r="G180" s="57">
        <v>35</v>
      </c>
      <c r="H180" s="57">
        <v>87</v>
      </c>
      <c r="I180" s="57">
        <v>131</v>
      </c>
      <c r="J180" s="57">
        <v>117</v>
      </c>
      <c r="K180" s="58">
        <v>447</v>
      </c>
      <c r="L180" s="13">
        <f t="shared" si="86"/>
        <v>63.1578947368421</v>
      </c>
      <c r="M180" s="3">
        <f t="shared" si="86"/>
        <v>61.76470588235294</v>
      </c>
      <c r="N180" s="3">
        <f t="shared" si="86"/>
        <v>68.08510638297872</v>
      </c>
      <c r="O180" s="3">
        <f t="shared" si="86"/>
        <v>50.72463768115942</v>
      </c>
      <c r="P180" s="3">
        <f t="shared" si="86"/>
        <v>64.92537313432835</v>
      </c>
      <c r="Q180" s="3">
        <f t="shared" si="86"/>
        <v>50.38461538461539</v>
      </c>
      <c r="R180" s="3">
        <f t="shared" si="87"/>
        <v>57.920792079207914</v>
      </c>
      <c r="S180" s="3">
        <f t="shared" si="87"/>
        <v>57.01530612244898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38</v>
      </c>
      <c r="E182" s="57">
        <v>34</v>
      </c>
      <c r="F182" s="57">
        <v>47</v>
      </c>
      <c r="G182" s="57">
        <v>69</v>
      </c>
      <c r="H182" s="57">
        <v>134</v>
      </c>
      <c r="I182" s="57">
        <v>260</v>
      </c>
      <c r="J182" s="57">
        <v>202</v>
      </c>
      <c r="K182" s="58">
        <v>784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14</v>
      </c>
      <c r="E183" s="55">
        <v>17</v>
      </c>
      <c r="F183" s="55">
        <v>18</v>
      </c>
      <c r="G183" s="55">
        <v>13</v>
      </c>
      <c r="H183" s="55">
        <v>74</v>
      </c>
      <c r="I183" s="55">
        <v>169</v>
      </c>
      <c r="J183" s="55">
        <v>123</v>
      </c>
      <c r="K183" s="56">
        <v>428</v>
      </c>
      <c r="L183" s="12">
        <f aca="true" t="shared" si="88" ref="L183:Q186">+D183/D$186*100</f>
        <v>42.42424242424242</v>
      </c>
      <c r="M183" s="10">
        <f t="shared" si="88"/>
        <v>51.515151515151516</v>
      </c>
      <c r="N183" s="10">
        <f t="shared" si="88"/>
        <v>64.28571428571429</v>
      </c>
      <c r="O183" s="10">
        <f t="shared" si="88"/>
        <v>38.23529411764706</v>
      </c>
      <c r="P183" s="10">
        <f t="shared" si="88"/>
        <v>46.835443037974684</v>
      </c>
      <c r="Q183" s="10">
        <f t="shared" si="88"/>
        <v>55.40983606557377</v>
      </c>
      <c r="R183" s="10">
        <f aca="true" t="shared" si="89" ref="R183:S186">+J183/J$186*100</f>
        <v>50.617283950617285</v>
      </c>
      <c r="S183" s="10">
        <f t="shared" si="89"/>
        <v>51.3189448441247</v>
      </c>
    </row>
    <row r="184" spans="1:19" ht="12.75">
      <c r="A184" s="89"/>
      <c r="B184" s="81"/>
      <c r="C184" s="16" t="s">
        <v>13</v>
      </c>
      <c r="D184" s="57">
        <v>19</v>
      </c>
      <c r="E184" s="57">
        <v>16</v>
      </c>
      <c r="F184" s="57">
        <v>10</v>
      </c>
      <c r="G184" s="57">
        <v>21</v>
      </c>
      <c r="H184" s="57">
        <v>84</v>
      </c>
      <c r="I184" s="57">
        <v>136</v>
      </c>
      <c r="J184" s="57">
        <v>120</v>
      </c>
      <c r="K184" s="58">
        <v>406</v>
      </c>
      <c r="L184" s="13">
        <f t="shared" si="88"/>
        <v>57.57575757575758</v>
      </c>
      <c r="M184" s="3">
        <f t="shared" si="88"/>
        <v>48.484848484848484</v>
      </c>
      <c r="N184" s="3">
        <f t="shared" si="88"/>
        <v>35.714285714285715</v>
      </c>
      <c r="O184" s="3">
        <f t="shared" si="88"/>
        <v>61.76470588235294</v>
      </c>
      <c r="P184" s="3">
        <f t="shared" si="88"/>
        <v>53.16455696202531</v>
      </c>
      <c r="Q184" s="3">
        <f t="shared" si="88"/>
        <v>44.59016393442623</v>
      </c>
      <c r="R184" s="3">
        <f t="shared" si="89"/>
        <v>49.382716049382715</v>
      </c>
      <c r="S184" s="3">
        <f t="shared" si="89"/>
        <v>48.6810551558753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33</v>
      </c>
      <c r="E186" s="69">
        <v>33</v>
      </c>
      <c r="F186" s="69">
        <v>28</v>
      </c>
      <c r="G186" s="69">
        <v>34</v>
      </c>
      <c r="H186" s="69">
        <v>158</v>
      </c>
      <c r="I186" s="69">
        <v>305</v>
      </c>
      <c r="J186" s="69">
        <v>243</v>
      </c>
      <c r="K186" s="70">
        <v>834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269</v>
      </c>
      <c r="E187" s="57">
        <v>265</v>
      </c>
      <c r="F187" s="57">
        <v>277</v>
      </c>
      <c r="G187" s="57">
        <v>466</v>
      </c>
      <c r="H187" s="57">
        <v>1481</v>
      </c>
      <c r="I187" s="57">
        <v>3572</v>
      </c>
      <c r="J187" s="57">
        <v>3493</v>
      </c>
      <c r="K187" s="58">
        <v>9823</v>
      </c>
      <c r="L187" s="13">
        <f aca="true" t="shared" si="90" ref="L187:Q190">+D187/D$190*100</f>
        <v>42.22919937205651</v>
      </c>
      <c r="M187" s="3">
        <f t="shared" si="90"/>
        <v>43.2300163132137</v>
      </c>
      <c r="N187" s="3">
        <f t="shared" si="90"/>
        <v>42.16133942161339</v>
      </c>
      <c r="O187" s="3">
        <f t="shared" si="90"/>
        <v>46.6933867735471</v>
      </c>
      <c r="P187" s="3">
        <f t="shared" si="90"/>
        <v>50.288624787775895</v>
      </c>
      <c r="Q187" s="3">
        <f t="shared" si="90"/>
        <v>53.851952359415044</v>
      </c>
      <c r="R187" s="3">
        <f aca="true" t="shared" si="91" ref="R187:S190">+J187/J$190*100</f>
        <v>54.20546244568592</v>
      </c>
      <c r="S187" s="3">
        <f t="shared" si="91"/>
        <v>51.89940296930311</v>
      </c>
    </row>
    <row r="188" spans="1:19" ht="12.75">
      <c r="A188" s="81"/>
      <c r="B188" s="81"/>
      <c r="C188" s="8" t="s">
        <v>13</v>
      </c>
      <c r="D188" s="57">
        <v>365</v>
      </c>
      <c r="E188" s="57">
        <v>348</v>
      </c>
      <c r="F188" s="57">
        <v>376</v>
      </c>
      <c r="G188" s="57">
        <v>529</v>
      </c>
      <c r="H188" s="57">
        <v>1445</v>
      </c>
      <c r="I188" s="57">
        <v>3013</v>
      </c>
      <c r="J188" s="57">
        <v>2902</v>
      </c>
      <c r="K188" s="58">
        <v>8978</v>
      </c>
      <c r="L188" s="13">
        <f t="shared" si="90"/>
        <v>57.299843014128726</v>
      </c>
      <c r="M188" s="3">
        <f t="shared" si="90"/>
        <v>56.7699836867863</v>
      </c>
      <c r="N188" s="3">
        <f t="shared" si="90"/>
        <v>57.22983257229832</v>
      </c>
      <c r="O188" s="3">
        <f t="shared" si="90"/>
        <v>53.0060120240481</v>
      </c>
      <c r="P188" s="3">
        <f t="shared" si="90"/>
        <v>49.06621392190153</v>
      </c>
      <c r="Q188" s="3">
        <f t="shared" si="90"/>
        <v>45.42439318558721</v>
      </c>
      <c r="R188" s="3">
        <f t="shared" si="91"/>
        <v>45.034140285536935</v>
      </c>
      <c r="S188" s="3">
        <f t="shared" si="91"/>
        <v>47.434881386379246</v>
      </c>
    </row>
    <row r="189" spans="1:19" ht="12.75">
      <c r="A189" s="81"/>
      <c r="B189" s="81"/>
      <c r="C189" s="8" t="s">
        <v>14</v>
      </c>
      <c r="D189" s="57">
        <v>3</v>
      </c>
      <c r="E189" s="57">
        <v>0</v>
      </c>
      <c r="F189" s="57">
        <v>4</v>
      </c>
      <c r="G189" s="57">
        <v>3</v>
      </c>
      <c r="H189" s="57">
        <v>19</v>
      </c>
      <c r="I189" s="57">
        <v>48</v>
      </c>
      <c r="J189" s="57">
        <v>49</v>
      </c>
      <c r="K189" s="58">
        <v>126</v>
      </c>
      <c r="L189" s="13">
        <f t="shared" si="90"/>
        <v>0.47095761381475665</v>
      </c>
      <c r="M189" s="3">
        <f t="shared" si="90"/>
        <v>0</v>
      </c>
      <c r="N189" s="3">
        <f t="shared" si="90"/>
        <v>0.60882800608828</v>
      </c>
      <c r="O189" s="3">
        <f t="shared" si="90"/>
        <v>0.30060120240480964</v>
      </c>
      <c r="P189" s="3">
        <f t="shared" si="90"/>
        <v>0.6451612903225806</v>
      </c>
      <c r="Q189" s="3">
        <f t="shared" si="90"/>
        <v>0.7236544549977386</v>
      </c>
      <c r="R189" s="3">
        <f t="shared" si="91"/>
        <v>0.7603972687771571</v>
      </c>
      <c r="S189" s="3">
        <f t="shared" si="91"/>
        <v>0.6657156443176415</v>
      </c>
    </row>
    <row r="190" spans="1:19" ht="13.5" thickBot="1">
      <c r="A190" s="81"/>
      <c r="B190" s="83"/>
      <c r="C190" s="8" t="s">
        <v>1</v>
      </c>
      <c r="D190" s="57">
        <v>637</v>
      </c>
      <c r="E190" s="57">
        <v>613</v>
      </c>
      <c r="F190" s="57">
        <v>657</v>
      </c>
      <c r="G190" s="57">
        <v>998</v>
      </c>
      <c r="H190" s="57">
        <v>2945</v>
      </c>
      <c r="I190" s="57">
        <v>6633</v>
      </c>
      <c r="J190" s="57">
        <v>6444</v>
      </c>
      <c r="K190" s="58">
        <v>18927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1</v>
      </c>
      <c r="E191" s="62">
        <v>0</v>
      </c>
      <c r="F191" s="62">
        <v>0</v>
      </c>
      <c r="G191" s="62">
        <v>0</v>
      </c>
      <c r="H191" s="62">
        <v>10</v>
      </c>
      <c r="I191" s="62">
        <v>21</v>
      </c>
      <c r="J191" s="62">
        <v>13</v>
      </c>
      <c r="K191" s="63">
        <v>45</v>
      </c>
      <c r="L191" s="64">
        <f aca="true" t="shared" si="92" ref="L191:Q194">+D191/D$194*100</f>
        <v>0.228310502283105</v>
      </c>
      <c r="M191" s="65">
        <f t="shared" si="92"/>
        <v>0</v>
      </c>
      <c r="N191" s="65">
        <f t="shared" si="92"/>
        <v>0</v>
      </c>
      <c r="O191" s="65">
        <f t="shared" si="92"/>
        <v>0</v>
      </c>
      <c r="P191" s="65">
        <f t="shared" si="92"/>
        <v>0.5854800936768151</v>
      </c>
      <c r="Q191" s="65">
        <f t="shared" si="92"/>
        <v>0.5890603085553997</v>
      </c>
      <c r="R191" s="65">
        <f aca="true" t="shared" si="93" ref="R191:S194">+J191/J$194*100</f>
        <v>0.32378580323785805</v>
      </c>
      <c r="S191" s="65">
        <f t="shared" si="93"/>
        <v>0.40290088638195</v>
      </c>
    </row>
    <row r="192" spans="1:19" ht="12.75">
      <c r="A192" s="89"/>
      <c r="B192" s="81"/>
      <c r="C192" s="16" t="s">
        <v>13</v>
      </c>
      <c r="D192" s="57">
        <v>4</v>
      </c>
      <c r="E192" s="57">
        <v>1</v>
      </c>
      <c r="F192" s="57">
        <v>3</v>
      </c>
      <c r="G192" s="57">
        <v>7</v>
      </c>
      <c r="H192" s="57">
        <v>42</v>
      </c>
      <c r="I192" s="57">
        <v>68</v>
      </c>
      <c r="J192" s="57">
        <v>41</v>
      </c>
      <c r="K192" s="58">
        <v>166</v>
      </c>
      <c r="L192" s="13">
        <f t="shared" si="92"/>
        <v>0.91324200913242</v>
      </c>
      <c r="M192" s="3">
        <f t="shared" si="92"/>
        <v>0.24330900243309003</v>
      </c>
      <c r="N192" s="3">
        <f t="shared" si="92"/>
        <v>0.7009345794392523</v>
      </c>
      <c r="O192" s="3">
        <f t="shared" si="92"/>
        <v>1.1589403973509933</v>
      </c>
      <c r="P192" s="3">
        <f t="shared" si="92"/>
        <v>2.459016393442623</v>
      </c>
      <c r="Q192" s="3">
        <f t="shared" si="92"/>
        <v>1.9074333800841514</v>
      </c>
      <c r="R192" s="3">
        <f t="shared" si="93"/>
        <v>1.021170610211706</v>
      </c>
      <c r="S192" s="3">
        <f t="shared" si="93"/>
        <v>1.4862566030978601</v>
      </c>
    </row>
    <row r="193" spans="1:19" ht="12.75">
      <c r="A193" s="89"/>
      <c r="B193" s="81"/>
      <c r="C193" s="16" t="s">
        <v>14</v>
      </c>
      <c r="D193" s="57">
        <v>433</v>
      </c>
      <c r="E193" s="57">
        <v>410</v>
      </c>
      <c r="F193" s="57">
        <v>425</v>
      </c>
      <c r="G193" s="57">
        <v>597</v>
      </c>
      <c r="H193" s="57">
        <v>1656</v>
      </c>
      <c r="I193" s="57">
        <v>3476</v>
      </c>
      <c r="J193" s="57">
        <v>3961</v>
      </c>
      <c r="K193" s="58">
        <v>10958</v>
      </c>
      <c r="L193" s="13">
        <f t="shared" si="92"/>
        <v>98.85844748858447</v>
      </c>
      <c r="M193" s="3">
        <f t="shared" si="92"/>
        <v>99.7566909975669</v>
      </c>
      <c r="N193" s="3">
        <f t="shared" si="92"/>
        <v>99.29906542056075</v>
      </c>
      <c r="O193" s="3">
        <f t="shared" si="92"/>
        <v>98.84105960264901</v>
      </c>
      <c r="P193" s="3">
        <f t="shared" si="92"/>
        <v>96.95550351288055</v>
      </c>
      <c r="Q193" s="3">
        <f t="shared" si="92"/>
        <v>97.50350631136044</v>
      </c>
      <c r="R193" s="3">
        <f t="shared" si="93"/>
        <v>98.65504358655043</v>
      </c>
      <c r="S193" s="3">
        <f t="shared" si="93"/>
        <v>98.11084251052019</v>
      </c>
    </row>
    <row r="194" spans="1:19" ht="12.75">
      <c r="A194" s="89"/>
      <c r="B194" s="81"/>
      <c r="C194" s="17" t="s">
        <v>1</v>
      </c>
      <c r="D194" s="59">
        <v>438</v>
      </c>
      <c r="E194" s="59">
        <v>411</v>
      </c>
      <c r="F194" s="59">
        <v>428</v>
      </c>
      <c r="G194" s="59">
        <v>604</v>
      </c>
      <c r="H194" s="59">
        <v>1708</v>
      </c>
      <c r="I194" s="59">
        <v>3565</v>
      </c>
      <c r="J194" s="59">
        <v>4015</v>
      </c>
      <c r="K194" s="60">
        <v>11169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8">
        <v>0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89"/>
      <c r="B196" s="81"/>
      <c r="C196" s="8" t="s">
        <v>13</v>
      </c>
      <c r="D196" s="57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1</v>
      </c>
      <c r="J196" s="57">
        <v>0</v>
      </c>
      <c r="K196" s="58">
        <v>2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0.23752969121140144</v>
      </c>
      <c r="P196" s="3">
        <f t="shared" si="94"/>
        <v>0</v>
      </c>
      <c r="Q196" s="3">
        <f t="shared" si="94"/>
        <v>0.043898156277436345</v>
      </c>
      <c r="R196" s="3">
        <f t="shared" si="95"/>
        <v>0</v>
      </c>
      <c r="S196" s="3">
        <f t="shared" si="95"/>
        <v>0.02620888481195125</v>
      </c>
    </row>
    <row r="197" spans="1:19" ht="12.75">
      <c r="A197" s="89"/>
      <c r="B197" s="81"/>
      <c r="C197" s="8" t="s">
        <v>14</v>
      </c>
      <c r="D197" s="57">
        <v>320</v>
      </c>
      <c r="E197" s="57">
        <v>319</v>
      </c>
      <c r="F197" s="57">
        <v>296</v>
      </c>
      <c r="G197" s="57">
        <v>420</v>
      </c>
      <c r="H197" s="57">
        <v>1129</v>
      </c>
      <c r="I197" s="57">
        <v>2277</v>
      </c>
      <c r="J197" s="57">
        <v>2868</v>
      </c>
      <c r="K197" s="58">
        <v>7629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99.7624703087886</v>
      </c>
      <c r="P197" s="3">
        <f t="shared" si="94"/>
        <v>100</v>
      </c>
      <c r="Q197" s="3">
        <f t="shared" si="94"/>
        <v>99.95610184372256</v>
      </c>
      <c r="R197" s="3">
        <f t="shared" si="95"/>
        <v>100</v>
      </c>
      <c r="S197" s="3">
        <f t="shared" si="95"/>
        <v>99.97379111518805</v>
      </c>
    </row>
    <row r="198" spans="1:19" ht="12.75">
      <c r="A198" s="89"/>
      <c r="B198" s="83"/>
      <c r="C198" s="8" t="s">
        <v>1</v>
      </c>
      <c r="D198" s="57">
        <v>320</v>
      </c>
      <c r="E198" s="57">
        <v>319</v>
      </c>
      <c r="F198" s="57">
        <v>296</v>
      </c>
      <c r="G198" s="57">
        <v>421</v>
      </c>
      <c r="H198" s="57">
        <v>1129</v>
      </c>
      <c r="I198" s="57">
        <v>2278</v>
      </c>
      <c r="J198" s="57">
        <v>2868</v>
      </c>
      <c r="K198" s="58">
        <v>7631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9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8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89"/>
      <c r="B201" s="81"/>
      <c r="C201" s="16" t="s">
        <v>14</v>
      </c>
      <c r="D201" s="57">
        <v>192</v>
      </c>
      <c r="E201" s="57">
        <v>188</v>
      </c>
      <c r="F201" s="57">
        <v>260</v>
      </c>
      <c r="G201" s="57">
        <v>328</v>
      </c>
      <c r="H201" s="57">
        <v>781</v>
      </c>
      <c r="I201" s="57">
        <v>1583</v>
      </c>
      <c r="J201" s="57">
        <v>1651</v>
      </c>
      <c r="K201" s="58">
        <v>4983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89"/>
      <c r="B202" s="81"/>
      <c r="C202" s="17" t="s">
        <v>1</v>
      </c>
      <c r="D202" s="59">
        <v>192</v>
      </c>
      <c r="E202" s="59">
        <v>188</v>
      </c>
      <c r="F202" s="59">
        <v>260</v>
      </c>
      <c r="G202" s="59">
        <v>328</v>
      </c>
      <c r="H202" s="59">
        <v>781</v>
      </c>
      <c r="I202" s="59">
        <v>1583</v>
      </c>
      <c r="J202" s="59">
        <v>1651</v>
      </c>
      <c r="K202" s="60">
        <v>4983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24</v>
      </c>
      <c r="E203" s="57">
        <v>14</v>
      </c>
      <c r="F203" s="57">
        <v>13</v>
      </c>
      <c r="G203" s="57">
        <v>17</v>
      </c>
      <c r="H203" s="57">
        <v>9</v>
      </c>
      <c r="I203" s="57">
        <v>5</v>
      </c>
      <c r="J203" s="57">
        <v>5</v>
      </c>
      <c r="K203" s="58">
        <v>87</v>
      </c>
      <c r="L203" s="13">
        <f aca="true" t="shared" si="98" ref="L203:Q206">+D203/D$206*100</f>
        <v>10.95890410958904</v>
      </c>
      <c r="M203" s="3">
        <f t="shared" si="98"/>
        <v>6.572769953051644</v>
      </c>
      <c r="N203" s="3">
        <f t="shared" si="98"/>
        <v>5.990783410138248</v>
      </c>
      <c r="O203" s="3">
        <f t="shared" si="98"/>
        <v>5.198776758409786</v>
      </c>
      <c r="P203" s="3">
        <f t="shared" si="98"/>
        <v>0.9761388286334056</v>
      </c>
      <c r="Q203" s="3">
        <f t="shared" si="98"/>
        <v>0.24962556165751376</v>
      </c>
      <c r="R203" s="3">
        <f aca="true" t="shared" si="99" ref="R203:S206">+J203/J$206*100</f>
        <v>0.24630541871921183</v>
      </c>
      <c r="S203" s="3">
        <f t="shared" si="99"/>
        <v>1.4668689934243804</v>
      </c>
    </row>
    <row r="204" spans="1:19" ht="12.75">
      <c r="A204" s="89"/>
      <c r="B204" s="81"/>
      <c r="C204" s="8" t="s">
        <v>13</v>
      </c>
      <c r="D204" s="57">
        <v>25</v>
      </c>
      <c r="E204" s="57">
        <v>19</v>
      </c>
      <c r="F204" s="57">
        <v>22</v>
      </c>
      <c r="G204" s="57">
        <v>26</v>
      </c>
      <c r="H204" s="57">
        <v>7</v>
      </c>
      <c r="I204" s="57">
        <v>5</v>
      </c>
      <c r="J204" s="57">
        <v>2</v>
      </c>
      <c r="K204" s="58">
        <v>106</v>
      </c>
      <c r="L204" s="13">
        <f t="shared" si="98"/>
        <v>11.415525114155251</v>
      </c>
      <c r="M204" s="3">
        <f t="shared" si="98"/>
        <v>8.92018779342723</v>
      </c>
      <c r="N204" s="3">
        <f t="shared" si="98"/>
        <v>10.138248847926267</v>
      </c>
      <c r="O204" s="3">
        <f t="shared" si="98"/>
        <v>7.951070336391437</v>
      </c>
      <c r="P204" s="3">
        <f t="shared" si="98"/>
        <v>0.7592190889370932</v>
      </c>
      <c r="Q204" s="3">
        <f t="shared" si="98"/>
        <v>0.24962556165751376</v>
      </c>
      <c r="R204" s="3">
        <f t="shared" si="99"/>
        <v>0.09852216748768472</v>
      </c>
      <c r="S204" s="3">
        <f t="shared" si="99"/>
        <v>1.7872196931377506</v>
      </c>
    </row>
    <row r="205" spans="1:19" ht="12.75">
      <c r="A205" s="89"/>
      <c r="B205" s="81"/>
      <c r="C205" s="8" t="s">
        <v>14</v>
      </c>
      <c r="D205" s="57">
        <v>170</v>
      </c>
      <c r="E205" s="57">
        <v>180</v>
      </c>
      <c r="F205" s="57">
        <v>182</v>
      </c>
      <c r="G205" s="57">
        <v>284</v>
      </c>
      <c r="H205" s="57">
        <v>906</v>
      </c>
      <c r="I205" s="57">
        <v>1993</v>
      </c>
      <c r="J205" s="57">
        <v>2023</v>
      </c>
      <c r="K205" s="58">
        <v>5738</v>
      </c>
      <c r="L205" s="13">
        <f t="shared" si="98"/>
        <v>77.6255707762557</v>
      </c>
      <c r="M205" s="3">
        <f t="shared" si="98"/>
        <v>84.50704225352112</v>
      </c>
      <c r="N205" s="3">
        <f t="shared" si="98"/>
        <v>83.87096774193549</v>
      </c>
      <c r="O205" s="3">
        <f t="shared" si="98"/>
        <v>86.85015290519877</v>
      </c>
      <c r="P205" s="3">
        <f t="shared" si="98"/>
        <v>98.2646420824295</v>
      </c>
      <c r="Q205" s="3">
        <f t="shared" si="98"/>
        <v>99.50074887668498</v>
      </c>
      <c r="R205" s="3">
        <f t="shared" si="99"/>
        <v>99.6551724137931</v>
      </c>
      <c r="S205" s="3">
        <f t="shared" si="99"/>
        <v>96.74591131343787</v>
      </c>
    </row>
    <row r="206" spans="1:19" ht="13.5" thickBot="1">
      <c r="A206" s="89"/>
      <c r="B206" s="92"/>
      <c r="C206" s="74" t="s">
        <v>1</v>
      </c>
      <c r="D206" s="69">
        <v>219</v>
      </c>
      <c r="E206" s="69">
        <v>213</v>
      </c>
      <c r="F206" s="69">
        <v>217</v>
      </c>
      <c r="G206" s="69">
        <v>327</v>
      </c>
      <c r="H206" s="69">
        <v>922</v>
      </c>
      <c r="I206" s="69">
        <v>2003</v>
      </c>
      <c r="J206" s="69">
        <v>2030</v>
      </c>
      <c r="K206" s="70">
        <v>5931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445</v>
      </c>
      <c r="E207" s="57">
        <v>519</v>
      </c>
      <c r="F207" s="57">
        <v>532</v>
      </c>
      <c r="G207" s="57">
        <v>774</v>
      </c>
      <c r="H207" s="57">
        <v>2361</v>
      </c>
      <c r="I207" s="57">
        <v>5864</v>
      </c>
      <c r="J207" s="57">
        <v>6571</v>
      </c>
      <c r="K207" s="58">
        <v>17066</v>
      </c>
      <c r="L207" s="13">
        <f aca="true" t="shared" si="100" ref="L207:Q210">+D207/D$210*100</f>
        <v>46.596858638743456</v>
      </c>
      <c r="M207" s="3">
        <f t="shared" si="100"/>
        <v>51.082677165354326</v>
      </c>
      <c r="N207" s="3">
        <f t="shared" si="100"/>
        <v>51.90243902439025</v>
      </c>
      <c r="O207" s="3">
        <f t="shared" si="100"/>
        <v>55.763688760806915</v>
      </c>
      <c r="P207" s="3">
        <f t="shared" si="100"/>
        <v>57.12557464311638</v>
      </c>
      <c r="Q207" s="3">
        <f t="shared" si="100"/>
        <v>61.217246059087586</v>
      </c>
      <c r="R207" s="3">
        <f aca="true" t="shared" si="101" ref="R207:S210">+J207/J$210*100</f>
        <v>61.72851103804603</v>
      </c>
      <c r="S207" s="3">
        <f t="shared" si="101"/>
        <v>59.378588079746706</v>
      </c>
    </row>
    <row r="208" spans="1:19" ht="12.75">
      <c r="A208" s="89"/>
      <c r="B208" s="81"/>
      <c r="C208" s="16" t="s">
        <v>13</v>
      </c>
      <c r="D208" s="57">
        <v>500</v>
      </c>
      <c r="E208" s="57">
        <v>485</v>
      </c>
      <c r="F208" s="57">
        <v>489</v>
      </c>
      <c r="G208" s="57">
        <v>609</v>
      </c>
      <c r="H208" s="57">
        <v>1735</v>
      </c>
      <c r="I208" s="57">
        <v>3635</v>
      </c>
      <c r="J208" s="57">
        <v>4021</v>
      </c>
      <c r="K208" s="58">
        <v>11474</v>
      </c>
      <c r="L208" s="13">
        <f t="shared" si="100"/>
        <v>52.35602094240838</v>
      </c>
      <c r="M208" s="3">
        <f t="shared" si="100"/>
        <v>47.73622047244094</v>
      </c>
      <c r="N208" s="3">
        <f t="shared" si="100"/>
        <v>47.70731707317073</v>
      </c>
      <c r="O208" s="3">
        <f t="shared" si="100"/>
        <v>43.87608069164265</v>
      </c>
      <c r="P208" s="3">
        <f t="shared" si="100"/>
        <v>41.97919187031212</v>
      </c>
      <c r="Q208" s="3">
        <f t="shared" si="100"/>
        <v>37.94759369454014</v>
      </c>
      <c r="R208" s="3">
        <f t="shared" si="101"/>
        <v>37.773602630342886</v>
      </c>
      <c r="S208" s="3">
        <f t="shared" si="101"/>
        <v>39.92206255871403</v>
      </c>
    </row>
    <row r="209" spans="1:19" ht="12.75">
      <c r="A209" s="89"/>
      <c r="B209" s="81"/>
      <c r="C209" s="16" t="s">
        <v>14</v>
      </c>
      <c r="D209" s="57">
        <v>10</v>
      </c>
      <c r="E209" s="57">
        <v>12</v>
      </c>
      <c r="F209" s="57">
        <v>4</v>
      </c>
      <c r="G209" s="57">
        <v>5</v>
      </c>
      <c r="H209" s="57">
        <v>37</v>
      </c>
      <c r="I209" s="57">
        <v>80</v>
      </c>
      <c r="J209" s="57">
        <v>53</v>
      </c>
      <c r="K209" s="58">
        <v>201</v>
      </c>
      <c r="L209" s="13">
        <f t="shared" si="100"/>
        <v>1.0471204188481675</v>
      </c>
      <c r="M209" s="3">
        <f t="shared" si="100"/>
        <v>1.1811023622047243</v>
      </c>
      <c r="N209" s="3">
        <f t="shared" si="100"/>
        <v>0.3902439024390244</v>
      </c>
      <c r="O209" s="3">
        <f t="shared" si="100"/>
        <v>0.36023054755043227</v>
      </c>
      <c r="P209" s="3">
        <f t="shared" si="100"/>
        <v>0.8952334865714976</v>
      </c>
      <c r="Q209" s="3">
        <f t="shared" si="100"/>
        <v>0.8351602463722727</v>
      </c>
      <c r="R209" s="3">
        <f t="shared" si="101"/>
        <v>0.49788633161108503</v>
      </c>
      <c r="S209" s="3">
        <f t="shared" si="101"/>
        <v>0.6993493615392645</v>
      </c>
    </row>
    <row r="210" spans="1:19" ht="13.5" thickBot="1">
      <c r="A210" s="89"/>
      <c r="B210" s="83"/>
      <c r="C210" s="16" t="s">
        <v>1</v>
      </c>
      <c r="D210" s="57">
        <v>955</v>
      </c>
      <c r="E210" s="57">
        <v>1016</v>
      </c>
      <c r="F210" s="57">
        <v>1025</v>
      </c>
      <c r="G210" s="57">
        <v>1388</v>
      </c>
      <c r="H210" s="57">
        <v>4133</v>
      </c>
      <c r="I210" s="57">
        <v>9579</v>
      </c>
      <c r="J210" s="57">
        <v>10645</v>
      </c>
      <c r="K210" s="58">
        <v>28741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120</v>
      </c>
      <c r="E211" s="62">
        <v>127</v>
      </c>
      <c r="F211" s="62">
        <v>133</v>
      </c>
      <c r="G211" s="62">
        <v>204</v>
      </c>
      <c r="H211" s="62">
        <v>540</v>
      </c>
      <c r="I211" s="62">
        <v>1390</v>
      </c>
      <c r="J211" s="62">
        <v>1748</v>
      </c>
      <c r="K211" s="63">
        <v>4262</v>
      </c>
      <c r="L211" s="64">
        <f aca="true" t="shared" si="102" ref="L211:Q214">+D211/D$214*100</f>
        <v>39.473684210526315</v>
      </c>
      <c r="M211" s="65">
        <f t="shared" si="102"/>
        <v>42.05298013245033</v>
      </c>
      <c r="N211" s="65">
        <f t="shared" si="102"/>
        <v>46.02076124567474</v>
      </c>
      <c r="O211" s="65">
        <f t="shared" si="102"/>
        <v>46.25850340136054</v>
      </c>
      <c r="P211" s="65">
        <f t="shared" si="102"/>
        <v>46.391752577319586</v>
      </c>
      <c r="Q211" s="65">
        <f t="shared" si="102"/>
        <v>49.5014245014245</v>
      </c>
      <c r="R211" s="65">
        <f aca="true" t="shared" si="103" ref="R211:S214">+J211/J$214*100</f>
        <v>51.155984781972485</v>
      </c>
      <c r="S211" s="65">
        <f t="shared" si="103"/>
        <v>48.84813753581662</v>
      </c>
    </row>
    <row r="212" spans="1:19" ht="12.75">
      <c r="A212" s="89"/>
      <c r="B212" s="81"/>
      <c r="C212" s="8" t="s">
        <v>13</v>
      </c>
      <c r="D212" s="57">
        <v>150</v>
      </c>
      <c r="E212" s="57">
        <v>140</v>
      </c>
      <c r="F212" s="57">
        <v>117</v>
      </c>
      <c r="G212" s="57">
        <v>188</v>
      </c>
      <c r="H212" s="57">
        <v>462</v>
      </c>
      <c r="I212" s="57">
        <v>1066</v>
      </c>
      <c r="J212" s="57">
        <v>1328</v>
      </c>
      <c r="K212" s="58">
        <v>3451</v>
      </c>
      <c r="L212" s="13">
        <f t="shared" si="102"/>
        <v>49.34210526315789</v>
      </c>
      <c r="M212" s="3">
        <f t="shared" si="102"/>
        <v>46.35761589403973</v>
      </c>
      <c r="N212" s="3">
        <f t="shared" si="102"/>
        <v>40.484429065743946</v>
      </c>
      <c r="O212" s="3">
        <f t="shared" si="102"/>
        <v>42.63038548752834</v>
      </c>
      <c r="P212" s="3">
        <f t="shared" si="102"/>
        <v>39.69072164948454</v>
      </c>
      <c r="Q212" s="3">
        <f t="shared" si="102"/>
        <v>37.96296296296296</v>
      </c>
      <c r="R212" s="3">
        <f t="shared" si="103"/>
        <v>38.86450102429031</v>
      </c>
      <c r="S212" s="3">
        <f t="shared" si="103"/>
        <v>39.55300859598854</v>
      </c>
    </row>
    <row r="213" spans="1:19" ht="12.75">
      <c r="A213" s="89"/>
      <c r="B213" s="81"/>
      <c r="C213" s="8" t="s">
        <v>14</v>
      </c>
      <c r="D213" s="57">
        <v>34</v>
      </c>
      <c r="E213" s="57">
        <v>35</v>
      </c>
      <c r="F213" s="57">
        <v>39</v>
      </c>
      <c r="G213" s="57">
        <v>49</v>
      </c>
      <c r="H213" s="57">
        <v>162</v>
      </c>
      <c r="I213" s="57">
        <v>352</v>
      </c>
      <c r="J213" s="57">
        <v>341</v>
      </c>
      <c r="K213" s="58">
        <v>1012</v>
      </c>
      <c r="L213" s="13">
        <f t="shared" si="102"/>
        <v>11.18421052631579</v>
      </c>
      <c r="M213" s="3">
        <f t="shared" si="102"/>
        <v>11.589403973509933</v>
      </c>
      <c r="N213" s="3">
        <f t="shared" si="102"/>
        <v>13.494809688581316</v>
      </c>
      <c r="O213" s="3">
        <f t="shared" si="102"/>
        <v>11.11111111111111</v>
      </c>
      <c r="P213" s="3">
        <f t="shared" si="102"/>
        <v>13.917525773195877</v>
      </c>
      <c r="Q213" s="3">
        <f t="shared" si="102"/>
        <v>12.535612535612536</v>
      </c>
      <c r="R213" s="3">
        <f t="shared" si="103"/>
        <v>9.979514193737197</v>
      </c>
      <c r="S213" s="3">
        <f t="shared" si="103"/>
        <v>11.598853868194842</v>
      </c>
    </row>
    <row r="214" spans="1:19" ht="12.75">
      <c r="A214" s="89"/>
      <c r="B214" s="83"/>
      <c r="C214" s="8" t="s">
        <v>1</v>
      </c>
      <c r="D214" s="57">
        <v>304</v>
      </c>
      <c r="E214" s="57">
        <v>302</v>
      </c>
      <c r="F214" s="57">
        <v>289</v>
      </c>
      <c r="G214" s="57">
        <v>441</v>
      </c>
      <c r="H214" s="57">
        <v>1164</v>
      </c>
      <c r="I214" s="57">
        <v>2808</v>
      </c>
      <c r="J214" s="57">
        <v>3417</v>
      </c>
      <c r="K214" s="58">
        <v>8725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117</v>
      </c>
      <c r="E215" s="55">
        <v>127</v>
      </c>
      <c r="F215" s="55">
        <v>141</v>
      </c>
      <c r="G215" s="55">
        <v>186</v>
      </c>
      <c r="H215" s="55">
        <v>585</v>
      </c>
      <c r="I215" s="55">
        <v>1627</v>
      </c>
      <c r="J215" s="55">
        <v>2120</v>
      </c>
      <c r="K215" s="56">
        <v>4903</v>
      </c>
      <c r="L215" s="12">
        <f aca="true" t="shared" si="104" ref="L215:Q218">+D215/D$218*100</f>
        <v>41.48936170212766</v>
      </c>
      <c r="M215" s="10">
        <f t="shared" si="104"/>
        <v>43.944636678200695</v>
      </c>
      <c r="N215" s="10">
        <f t="shared" si="104"/>
        <v>50.90252707581227</v>
      </c>
      <c r="O215" s="10">
        <f t="shared" si="104"/>
        <v>49.73262032085562</v>
      </c>
      <c r="P215" s="10">
        <f t="shared" si="104"/>
        <v>52.32558139534884</v>
      </c>
      <c r="Q215" s="10">
        <f t="shared" si="104"/>
        <v>56.06478290833907</v>
      </c>
      <c r="R215" s="10">
        <f aca="true" t="shared" si="105" ref="R215:S218">+J215/J$218*100</f>
        <v>54.4008211444701</v>
      </c>
      <c r="S215" s="10">
        <f t="shared" si="105"/>
        <v>53.64919575445891</v>
      </c>
    </row>
    <row r="216" spans="1:19" ht="12.75">
      <c r="A216" s="89"/>
      <c r="B216" s="81"/>
      <c r="C216" s="16" t="s">
        <v>13</v>
      </c>
      <c r="D216" s="57">
        <v>158</v>
      </c>
      <c r="E216" s="57">
        <v>158</v>
      </c>
      <c r="F216" s="57">
        <v>130</v>
      </c>
      <c r="G216" s="57">
        <v>171</v>
      </c>
      <c r="H216" s="57">
        <v>488</v>
      </c>
      <c r="I216" s="57">
        <v>1117</v>
      </c>
      <c r="J216" s="57">
        <v>1560</v>
      </c>
      <c r="K216" s="58">
        <v>3782</v>
      </c>
      <c r="L216" s="13">
        <f t="shared" si="104"/>
        <v>56.02836879432624</v>
      </c>
      <c r="M216" s="3">
        <f t="shared" si="104"/>
        <v>54.67128027681662</v>
      </c>
      <c r="N216" s="3">
        <f t="shared" si="104"/>
        <v>46.931407942238266</v>
      </c>
      <c r="O216" s="3">
        <f t="shared" si="104"/>
        <v>45.72192513368984</v>
      </c>
      <c r="P216" s="3">
        <f t="shared" si="104"/>
        <v>43.64937388193202</v>
      </c>
      <c r="Q216" s="3">
        <f t="shared" si="104"/>
        <v>38.490696071674705</v>
      </c>
      <c r="R216" s="3">
        <f t="shared" si="105"/>
        <v>40.03079291762894</v>
      </c>
      <c r="S216" s="3">
        <f t="shared" si="105"/>
        <v>41.38308348834664</v>
      </c>
    </row>
    <row r="217" spans="1:19" ht="12.75">
      <c r="A217" s="89"/>
      <c r="B217" s="81"/>
      <c r="C217" s="16" t="s">
        <v>14</v>
      </c>
      <c r="D217" s="57">
        <v>7</v>
      </c>
      <c r="E217" s="57">
        <v>4</v>
      </c>
      <c r="F217" s="57">
        <v>6</v>
      </c>
      <c r="G217" s="57">
        <v>17</v>
      </c>
      <c r="H217" s="57">
        <v>45</v>
      </c>
      <c r="I217" s="57">
        <v>158</v>
      </c>
      <c r="J217" s="57">
        <v>217</v>
      </c>
      <c r="K217" s="58">
        <v>454</v>
      </c>
      <c r="L217" s="13">
        <f t="shared" si="104"/>
        <v>2.4822695035460995</v>
      </c>
      <c r="M217" s="3">
        <f t="shared" si="104"/>
        <v>1.384083044982699</v>
      </c>
      <c r="N217" s="3">
        <f t="shared" si="104"/>
        <v>2.166064981949458</v>
      </c>
      <c r="O217" s="3">
        <f t="shared" si="104"/>
        <v>4.545454545454546</v>
      </c>
      <c r="P217" s="3">
        <f t="shared" si="104"/>
        <v>4.025044722719142</v>
      </c>
      <c r="Q217" s="3">
        <f t="shared" si="104"/>
        <v>5.444521019986216</v>
      </c>
      <c r="R217" s="3">
        <f t="shared" si="105"/>
        <v>5.568385937900949</v>
      </c>
      <c r="S217" s="3">
        <f t="shared" si="105"/>
        <v>4.967720757194441</v>
      </c>
    </row>
    <row r="218" spans="1:19" ht="12.75">
      <c r="A218" s="89"/>
      <c r="B218" s="81"/>
      <c r="C218" s="17" t="s">
        <v>1</v>
      </c>
      <c r="D218" s="59">
        <v>282</v>
      </c>
      <c r="E218" s="59">
        <v>289</v>
      </c>
      <c r="F218" s="59">
        <v>277</v>
      </c>
      <c r="G218" s="59">
        <v>374</v>
      </c>
      <c r="H218" s="59">
        <v>1118</v>
      </c>
      <c r="I218" s="59">
        <v>2902</v>
      </c>
      <c r="J218" s="59">
        <v>3897</v>
      </c>
      <c r="K218" s="60">
        <v>9139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114</v>
      </c>
      <c r="E219" s="57">
        <v>111</v>
      </c>
      <c r="F219" s="57">
        <v>129</v>
      </c>
      <c r="G219" s="57">
        <v>166</v>
      </c>
      <c r="H219" s="57">
        <v>437</v>
      </c>
      <c r="I219" s="57">
        <v>1258</v>
      </c>
      <c r="J219" s="57">
        <v>1471</v>
      </c>
      <c r="K219" s="58">
        <v>3686</v>
      </c>
      <c r="L219" s="13">
        <f aca="true" t="shared" si="106" ref="L219:Q222">+D219/D$222*100</f>
        <v>38.775510204081634</v>
      </c>
      <c r="M219" s="3">
        <f t="shared" si="106"/>
        <v>43.02325581395349</v>
      </c>
      <c r="N219" s="3">
        <f t="shared" si="106"/>
        <v>48.86363636363637</v>
      </c>
      <c r="O219" s="3">
        <f t="shared" si="106"/>
        <v>47.83861671469741</v>
      </c>
      <c r="P219" s="3">
        <f t="shared" si="106"/>
        <v>47.96926454445664</v>
      </c>
      <c r="Q219" s="3">
        <f t="shared" si="106"/>
        <v>54.76708750544188</v>
      </c>
      <c r="R219" s="3">
        <f aca="true" t="shared" si="107" ref="R219:S222">+J219/J$222*100</f>
        <v>54.42101368849427</v>
      </c>
      <c r="S219" s="3">
        <f t="shared" si="107"/>
        <v>52.106304778060505</v>
      </c>
    </row>
    <row r="220" spans="1:19" ht="12.75">
      <c r="A220" s="89"/>
      <c r="B220" s="81"/>
      <c r="C220" s="8" t="s">
        <v>13</v>
      </c>
      <c r="D220" s="57">
        <v>180</v>
      </c>
      <c r="E220" s="57">
        <v>146</v>
      </c>
      <c r="F220" s="57">
        <v>135</v>
      </c>
      <c r="G220" s="57">
        <v>181</v>
      </c>
      <c r="H220" s="57">
        <v>474</v>
      </c>
      <c r="I220" s="57">
        <v>1038</v>
      </c>
      <c r="J220" s="57">
        <v>1231</v>
      </c>
      <c r="K220" s="58">
        <v>3385</v>
      </c>
      <c r="L220" s="13">
        <f t="shared" si="106"/>
        <v>61.224489795918366</v>
      </c>
      <c r="M220" s="3">
        <f t="shared" si="106"/>
        <v>56.58914728682171</v>
      </c>
      <c r="N220" s="3">
        <f t="shared" si="106"/>
        <v>51.13636363636363</v>
      </c>
      <c r="O220" s="3">
        <f t="shared" si="106"/>
        <v>52.1613832853026</v>
      </c>
      <c r="P220" s="3">
        <f t="shared" si="106"/>
        <v>52.030735455543365</v>
      </c>
      <c r="Q220" s="3">
        <f t="shared" si="106"/>
        <v>45.18937744884632</v>
      </c>
      <c r="R220" s="3">
        <f t="shared" si="107"/>
        <v>45.541990381058085</v>
      </c>
      <c r="S220" s="3">
        <f t="shared" si="107"/>
        <v>47.85128640090472</v>
      </c>
    </row>
    <row r="221" spans="1:19" ht="12.75">
      <c r="A221" s="89"/>
      <c r="B221" s="81"/>
      <c r="C221" s="8" t="s">
        <v>14</v>
      </c>
      <c r="D221" s="57">
        <v>0</v>
      </c>
      <c r="E221" s="57">
        <v>1</v>
      </c>
      <c r="F221" s="57">
        <v>0</v>
      </c>
      <c r="G221" s="57">
        <v>0</v>
      </c>
      <c r="H221" s="57">
        <v>0</v>
      </c>
      <c r="I221" s="57">
        <v>1</v>
      </c>
      <c r="J221" s="57">
        <v>1</v>
      </c>
      <c r="K221" s="58">
        <v>3</v>
      </c>
      <c r="L221" s="13">
        <f t="shared" si="106"/>
        <v>0</v>
      </c>
      <c r="M221" s="3">
        <f t="shared" si="106"/>
        <v>0.3875968992248062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0.043535045711798</v>
      </c>
      <c r="R221" s="3">
        <f t="shared" si="107"/>
        <v>0.03699593044765076</v>
      </c>
      <c r="S221" s="3">
        <f t="shared" si="107"/>
        <v>0.04240882103477523</v>
      </c>
    </row>
    <row r="222" spans="1:19" ht="13.5" thickBot="1">
      <c r="A222" s="89"/>
      <c r="B222" s="92"/>
      <c r="C222" s="74" t="s">
        <v>1</v>
      </c>
      <c r="D222" s="69">
        <v>294</v>
      </c>
      <c r="E222" s="69">
        <v>258</v>
      </c>
      <c r="F222" s="69">
        <v>264</v>
      </c>
      <c r="G222" s="69">
        <v>347</v>
      </c>
      <c r="H222" s="69">
        <v>911</v>
      </c>
      <c r="I222" s="69">
        <v>2297</v>
      </c>
      <c r="J222" s="69">
        <v>2703</v>
      </c>
      <c r="K222" s="70">
        <v>7074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130</v>
      </c>
      <c r="E223" s="57">
        <v>141</v>
      </c>
      <c r="F223" s="57">
        <v>185</v>
      </c>
      <c r="G223" s="57">
        <v>257</v>
      </c>
      <c r="H223" s="57">
        <v>685</v>
      </c>
      <c r="I223" s="57">
        <v>1177</v>
      </c>
      <c r="J223" s="57">
        <v>1117</v>
      </c>
      <c r="K223" s="58">
        <v>3692</v>
      </c>
      <c r="L223" s="13">
        <f aca="true" t="shared" si="108" ref="L223:Q226">+D223/D$226*100</f>
        <v>32.7455919395466</v>
      </c>
      <c r="M223" s="3">
        <f t="shared" si="108"/>
        <v>40.17094017094017</v>
      </c>
      <c r="N223" s="3">
        <f t="shared" si="108"/>
        <v>39.784946236559136</v>
      </c>
      <c r="O223" s="3">
        <f t="shared" si="108"/>
        <v>38.88048411497731</v>
      </c>
      <c r="P223" s="3">
        <f t="shared" si="108"/>
        <v>42.12792127921279</v>
      </c>
      <c r="Q223" s="3">
        <f t="shared" si="108"/>
        <v>43.88516032811335</v>
      </c>
      <c r="R223" s="3">
        <f aca="true" t="shared" si="109" ref="R223:S226">+J223/J$226*100</f>
        <v>49.93294590970049</v>
      </c>
      <c r="S223" s="3">
        <f t="shared" si="109"/>
        <v>43.85318921487112</v>
      </c>
    </row>
    <row r="224" spans="1:19" ht="12.75">
      <c r="A224" s="89"/>
      <c r="B224" s="81"/>
      <c r="C224" s="16" t="s">
        <v>13</v>
      </c>
      <c r="D224" s="57">
        <v>267</v>
      </c>
      <c r="E224" s="57">
        <v>210</v>
      </c>
      <c r="F224" s="57">
        <v>280</v>
      </c>
      <c r="G224" s="57">
        <v>404</v>
      </c>
      <c r="H224" s="57">
        <v>940</v>
      </c>
      <c r="I224" s="57">
        <v>1503</v>
      </c>
      <c r="J224" s="57">
        <v>1119</v>
      </c>
      <c r="K224" s="58">
        <v>4723</v>
      </c>
      <c r="L224" s="13">
        <f t="shared" si="108"/>
        <v>67.2544080604534</v>
      </c>
      <c r="M224" s="3">
        <f t="shared" si="108"/>
        <v>59.82905982905983</v>
      </c>
      <c r="N224" s="3">
        <f t="shared" si="108"/>
        <v>60.215053763440864</v>
      </c>
      <c r="O224" s="3">
        <f t="shared" si="108"/>
        <v>61.11951588502269</v>
      </c>
      <c r="P224" s="3">
        <f t="shared" si="108"/>
        <v>57.81057810578106</v>
      </c>
      <c r="Q224" s="3">
        <f t="shared" si="108"/>
        <v>56.04026845637584</v>
      </c>
      <c r="R224" s="3">
        <f t="shared" si="109"/>
        <v>50.022351363433174</v>
      </c>
      <c r="S224" s="3">
        <f t="shared" si="109"/>
        <v>56.09929920418102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1</v>
      </c>
      <c r="I225" s="57">
        <v>2</v>
      </c>
      <c r="J225" s="57">
        <v>1</v>
      </c>
      <c r="K225" s="58">
        <v>4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0.06150061500615006</v>
      </c>
      <c r="Q225" s="3">
        <f t="shared" si="108"/>
        <v>0.07457121551081282</v>
      </c>
      <c r="R225" s="3">
        <f t="shared" si="109"/>
        <v>0.044702726866338846</v>
      </c>
      <c r="S225" s="3">
        <f t="shared" si="109"/>
        <v>0.047511580947856034</v>
      </c>
    </row>
    <row r="226" spans="1:19" ht="12.75">
      <c r="A226" s="89"/>
      <c r="B226" s="81"/>
      <c r="C226" s="17" t="s">
        <v>1</v>
      </c>
      <c r="D226" s="59">
        <v>397</v>
      </c>
      <c r="E226" s="59">
        <v>351</v>
      </c>
      <c r="F226" s="59">
        <v>465</v>
      </c>
      <c r="G226" s="59">
        <v>661</v>
      </c>
      <c r="H226" s="59">
        <v>1626</v>
      </c>
      <c r="I226" s="59">
        <v>2682</v>
      </c>
      <c r="J226" s="59">
        <v>2237</v>
      </c>
      <c r="K226" s="60">
        <v>8419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4</v>
      </c>
      <c r="E227" s="57">
        <v>14</v>
      </c>
      <c r="F227" s="57">
        <v>17</v>
      </c>
      <c r="G227" s="57">
        <v>18</v>
      </c>
      <c r="H227" s="57">
        <v>32</v>
      </c>
      <c r="I227" s="57">
        <v>77</v>
      </c>
      <c r="J227" s="57">
        <v>68</v>
      </c>
      <c r="K227" s="58">
        <v>230</v>
      </c>
      <c r="L227" s="13">
        <f aca="true" t="shared" si="110" ref="L227:Q230">+D227/D$230*100</f>
        <v>28.57142857142857</v>
      </c>
      <c r="M227" s="3">
        <f t="shared" si="110"/>
        <v>51.85185185185185</v>
      </c>
      <c r="N227" s="3">
        <f t="shared" si="110"/>
        <v>58.620689655172406</v>
      </c>
      <c r="O227" s="3">
        <f t="shared" si="110"/>
        <v>43.90243902439025</v>
      </c>
      <c r="P227" s="3">
        <f t="shared" si="110"/>
        <v>38.095238095238095</v>
      </c>
      <c r="Q227" s="3">
        <f t="shared" si="110"/>
        <v>48.42767295597484</v>
      </c>
      <c r="R227" s="3">
        <f aca="true" t="shared" si="111" ref="R227:S230">+J227/J$230*100</f>
        <v>43.58974358974359</v>
      </c>
      <c r="S227" s="3">
        <f t="shared" si="111"/>
        <v>45.09803921568628</v>
      </c>
    </row>
    <row r="228" spans="1:19" ht="12.75">
      <c r="A228" s="81"/>
      <c r="B228" s="81"/>
      <c r="C228" s="8" t="s">
        <v>13</v>
      </c>
      <c r="D228" s="57">
        <v>10</v>
      </c>
      <c r="E228" s="57">
        <v>13</v>
      </c>
      <c r="F228" s="57">
        <v>11</v>
      </c>
      <c r="G228" s="57">
        <v>22</v>
      </c>
      <c r="H228" s="57">
        <v>45</v>
      </c>
      <c r="I228" s="57">
        <v>61</v>
      </c>
      <c r="J228" s="57">
        <v>77</v>
      </c>
      <c r="K228" s="58">
        <v>239</v>
      </c>
      <c r="L228" s="13">
        <f t="shared" si="110"/>
        <v>71.42857142857143</v>
      </c>
      <c r="M228" s="3">
        <f t="shared" si="110"/>
        <v>48.148148148148145</v>
      </c>
      <c r="N228" s="3">
        <f t="shared" si="110"/>
        <v>37.93103448275862</v>
      </c>
      <c r="O228" s="3">
        <f t="shared" si="110"/>
        <v>53.65853658536586</v>
      </c>
      <c r="P228" s="3">
        <f t="shared" si="110"/>
        <v>53.57142857142857</v>
      </c>
      <c r="Q228" s="3">
        <f t="shared" si="110"/>
        <v>38.36477987421384</v>
      </c>
      <c r="R228" s="3">
        <f t="shared" si="111"/>
        <v>49.358974358974365</v>
      </c>
      <c r="S228" s="3">
        <f t="shared" si="111"/>
        <v>46.86274509803921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1</v>
      </c>
      <c r="G229" s="57">
        <v>1</v>
      </c>
      <c r="H229" s="57">
        <v>7</v>
      </c>
      <c r="I229" s="57">
        <v>21</v>
      </c>
      <c r="J229" s="57">
        <v>11</v>
      </c>
      <c r="K229" s="58">
        <v>41</v>
      </c>
      <c r="L229" s="13">
        <f t="shared" si="110"/>
        <v>0</v>
      </c>
      <c r="M229" s="3">
        <f t="shared" si="110"/>
        <v>0</v>
      </c>
      <c r="N229" s="3">
        <f t="shared" si="110"/>
        <v>3.4482758620689653</v>
      </c>
      <c r="O229" s="3">
        <f t="shared" si="110"/>
        <v>2.4390243902439024</v>
      </c>
      <c r="P229" s="3">
        <f t="shared" si="110"/>
        <v>8.333333333333332</v>
      </c>
      <c r="Q229" s="3">
        <f t="shared" si="110"/>
        <v>13.20754716981132</v>
      </c>
      <c r="R229" s="3">
        <f t="shared" si="111"/>
        <v>7.051282051282051</v>
      </c>
      <c r="S229" s="3">
        <f t="shared" si="111"/>
        <v>8.03921568627451</v>
      </c>
    </row>
    <row r="230" spans="1:19" ht="12.75">
      <c r="A230" s="81"/>
      <c r="B230" s="83"/>
      <c r="C230" s="8" t="s">
        <v>1</v>
      </c>
      <c r="D230" s="57">
        <v>14</v>
      </c>
      <c r="E230" s="57">
        <v>27</v>
      </c>
      <c r="F230" s="57">
        <v>29</v>
      </c>
      <c r="G230" s="57">
        <v>41</v>
      </c>
      <c r="H230" s="57">
        <v>84</v>
      </c>
      <c r="I230" s="57">
        <v>159</v>
      </c>
      <c r="J230" s="57">
        <v>156</v>
      </c>
      <c r="K230" s="58">
        <v>510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32</v>
      </c>
      <c r="E231" s="55">
        <v>36</v>
      </c>
      <c r="F231" s="55">
        <v>42</v>
      </c>
      <c r="G231" s="55">
        <v>65</v>
      </c>
      <c r="H231" s="55">
        <v>146</v>
      </c>
      <c r="I231" s="55">
        <v>216</v>
      </c>
      <c r="J231" s="55">
        <v>249</v>
      </c>
      <c r="K231" s="56">
        <v>786</v>
      </c>
      <c r="L231" s="12">
        <f aca="true" t="shared" si="112" ref="L231:Q234">+D231/D$234*100</f>
        <v>47.05882352941176</v>
      </c>
      <c r="M231" s="10">
        <f t="shared" si="112"/>
        <v>39.130434782608695</v>
      </c>
      <c r="N231" s="10">
        <f t="shared" si="112"/>
        <v>40.38461538461539</v>
      </c>
      <c r="O231" s="10">
        <f t="shared" si="112"/>
        <v>40.625</v>
      </c>
      <c r="P231" s="10">
        <f t="shared" si="112"/>
        <v>41.12676056338028</v>
      </c>
      <c r="Q231" s="10">
        <f t="shared" si="112"/>
        <v>40.831758034026464</v>
      </c>
      <c r="R231" s="10">
        <f aca="true" t="shared" si="113" ref="R231:S234">+J231/J$234*100</f>
        <v>47.338403041825096</v>
      </c>
      <c r="S231" s="10">
        <f t="shared" si="113"/>
        <v>42.857142857142854</v>
      </c>
    </row>
    <row r="232" spans="1:19" ht="12.75">
      <c r="A232" s="89"/>
      <c r="B232" s="81"/>
      <c r="C232" s="16" t="s">
        <v>13</v>
      </c>
      <c r="D232" s="57">
        <v>34</v>
      </c>
      <c r="E232" s="57">
        <v>55</v>
      </c>
      <c r="F232" s="57">
        <v>59</v>
      </c>
      <c r="G232" s="57">
        <v>89</v>
      </c>
      <c r="H232" s="57">
        <v>193</v>
      </c>
      <c r="I232" s="57">
        <v>282</v>
      </c>
      <c r="J232" s="57">
        <v>266</v>
      </c>
      <c r="K232" s="58">
        <v>978</v>
      </c>
      <c r="L232" s="13">
        <f t="shared" si="112"/>
        <v>50</v>
      </c>
      <c r="M232" s="3">
        <f t="shared" si="112"/>
        <v>59.78260869565217</v>
      </c>
      <c r="N232" s="3">
        <f t="shared" si="112"/>
        <v>56.730769230769226</v>
      </c>
      <c r="O232" s="3">
        <f t="shared" si="112"/>
        <v>55.625</v>
      </c>
      <c r="P232" s="3">
        <f t="shared" si="112"/>
        <v>54.3661971830986</v>
      </c>
      <c r="Q232" s="3">
        <f t="shared" si="112"/>
        <v>53.30812854442344</v>
      </c>
      <c r="R232" s="3">
        <f t="shared" si="113"/>
        <v>50.57034220532319</v>
      </c>
      <c r="S232" s="3">
        <f t="shared" si="113"/>
        <v>53.326063249727376</v>
      </c>
    </row>
    <row r="233" spans="1:19" ht="12.75">
      <c r="A233" s="89"/>
      <c r="B233" s="81"/>
      <c r="C233" s="16" t="s">
        <v>14</v>
      </c>
      <c r="D233" s="57">
        <v>2</v>
      </c>
      <c r="E233" s="57">
        <v>1</v>
      </c>
      <c r="F233" s="57">
        <v>3</v>
      </c>
      <c r="G233" s="57">
        <v>6</v>
      </c>
      <c r="H233" s="57">
        <v>16</v>
      </c>
      <c r="I233" s="57">
        <v>31</v>
      </c>
      <c r="J233" s="57">
        <v>11</v>
      </c>
      <c r="K233" s="58">
        <v>70</v>
      </c>
      <c r="L233" s="13">
        <f t="shared" si="112"/>
        <v>2.941176470588235</v>
      </c>
      <c r="M233" s="3">
        <f t="shared" si="112"/>
        <v>1.0869565217391304</v>
      </c>
      <c r="N233" s="3">
        <f t="shared" si="112"/>
        <v>2.8846153846153846</v>
      </c>
      <c r="O233" s="3">
        <f t="shared" si="112"/>
        <v>3.75</v>
      </c>
      <c r="P233" s="3">
        <f t="shared" si="112"/>
        <v>4.507042253521127</v>
      </c>
      <c r="Q233" s="3">
        <f t="shared" si="112"/>
        <v>5.8601134215500945</v>
      </c>
      <c r="R233" s="3">
        <f t="shared" si="113"/>
        <v>2.091254752851711</v>
      </c>
      <c r="S233" s="3">
        <f t="shared" si="113"/>
        <v>3.816793893129771</v>
      </c>
    </row>
    <row r="234" spans="1:19" ht="12.75">
      <c r="A234" s="89"/>
      <c r="B234" s="81"/>
      <c r="C234" s="17" t="s">
        <v>1</v>
      </c>
      <c r="D234" s="59">
        <v>68</v>
      </c>
      <c r="E234" s="59">
        <v>92</v>
      </c>
      <c r="F234" s="59">
        <v>104</v>
      </c>
      <c r="G234" s="59">
        <v>160</v>
      </c>
      <c r="H234" s="59">
        <v>355</v>
      </c>
      <c r="I234" s="59">
        <v>529</v>
      </c>
      <c r="J234" s="59">
        <v>526</v>
      </c>
      <c r="K234" s="60">
        <v>1834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40</v>
      </c>
      <c r="E235" s="57">
        <v>35</v>
      </c>
      <c r="F235" s="57">
        <v>51</v>
      </c>
      <c r="G235" s="57">
        <v>92</v>
      </c>
      <c r="H235" s="57">
        <v>191</v>
      </c>
      <c r="I235" s="57">
        <v>307</v>
      </c>
      <c r="J235" s="57">
        <v>247</v>
      </c>
      <c r="K235" s="58">
        <v>963</v>
      </c>
      <c r="L235" s="13">
        <f aca="true" t="shared" si="114" ref="L235:Q238">+D235/D$238*100</f>
        <v>43.01075268817204</v>
      </c>
      <c r="M235" s="3">
        <f t="shared" si="114"/>
        <v>46.666666666666664</v>
      </c>
      <c r="N235" s="3">
        <f t="shared" si="114"/>
        <v>46.788990825688074</v>
      </c>
      <c r="O235" s="3">
        <f t="shared" si="114"/>
        <v>47.179487179487175</v>
      </c>
      <c r="P235" s="3">
        <f t="shared" si="114"/>
        <v>48.35443037974684</v>
      </c>
      <c r="Q235" s="3">
        <f t="shared" si="114"/>
        <v>51.25208681135225</v>
      </c>
      <c r="R235" s="3">
        <f aca="true" t="shared" si="115" ref="R235:S238">+J235/J$238*100</f>
        <v>50.614754098360656</v>
      </c>
      <c r="S235" s="3">
        <f t="shared" si="115"/>
        <v>49.283520982599796</v>
      </c>
    </row>
    <row r="236" spans="1:19" ht="12.75">
      <c r="A236" s="81"/>
      <c r="B236" s="81"/>
      <c r="C236" s="8" t="s">
        <v>13</v>
      </c>
      <c r="D236" s="57">
        <v>53</v>
      </c>
      <c r="E236" s="57">
        <v>40</v>
      </c>
      <c r="F236" s="57">
        <v>58</v>
      </c>
      <c r="G236" s="57">
        <v>103</v>
      </c>
      <c r="H236" s="57">
        <v>204</v>
      </c>
      <c r="I236" s="57">
        <v>292</v>
      </c>
      <c r="J236" s="57">
        <v>241</v>
      </c>
      <c r="K236" s="58">
        <v>991</v>
      </c>
      <c r="L236" s="13">
        <f t="shared" si="114"/>
        <v>56.98924731182796</v>
      </c>
      <c r="M236" s="3">
        <f t="shared" si="114"/>
        <v>53.333333333333336</v>
      </c>
      <c r="N236" s="3">
        <f t="shared" si="114"/>
        <v>53.21100917431193</v>
      </c>
      <c r="O236" s="3">
        <f t="shared" si="114"/>
        <v>52.820512820512825</v>
      </c>
      <c r="P236" s="3">
        <f t="shared" si="114"/>
        <v>51.64556962025316</v>
      </c>
      <c r="Q236" s="3">
        <f t="shared" si="114"/>
        <v>48.74791318864774</v>
      </c>
      <c r="R236" s="3">
        <f t="shared" si="115"/>
        <v>49.385245901639344</v>
      </c>
      <c r="S236" s="3">
        <f t="shared" si="115"/>
        <v>50.716479017400204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93</v>
      </c>
      <c r="E238" s="57">
        <v>75</v>
      </c>
      <c r="F238" s="57">
        <v>109</v>
      </c>
      <c r="G238" s="57">
        <v>195</v>
      </c>
      <c r="H238" s="57">
        <v>395</v>
      </c>
      <c r="I238" s="57">
        <v>599</v>
      </c>
      <c r="J238" s="57">
        <v>488</v>
      </c>
      <c r="K238" s="58">
        <v>1954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105</v>
      </c>
      <c r="E239" s="62">
        <v>126</v>
      </c>
      <c r="F239" s="62">
        <v>157</v>
      </c>
      <c r="G239" s="62">
        <v>256</v>
      </c>
      <c r="H239" s="62">
        <v>535</v>
      </c>
      <c r="I239" s="62">
        <v>832</v>
      </c>
      <c r="J239" s="62">
        <v>746</v>
      </c>
      <c r="K239" s="63">
        <v>2757</v>
      </c>
      <c r="L239" s="64">
        <f aca="true" t="shared" si="116" ref="L239:Q242">+D239/D$242*100</f>
        <v>42.857142857142854</v>
      </c>
      <c r="M239" s="65">
        <f t="shared" si="116"/>
        <v>46.666666666666664</v>
      </c>
      <c r="N239" s="65">
        <f t="shared" si="116"/>
        <v>42.432432432432435</v>
      </c>
      <c r="O239" s="65">
        <f t="shared" si="116"/>
        <v>48.1203007518797</v>
      </c>
      <c r="P239" s="65">
        <f t="shared" si="116"/>
        <v>52.554027504911595</v>
      </c>
      <c r="Q239" s="65">
        <f t="shared" si="116"/>
        <v>52.130325814536334</v>
      </c>
      <c r="R239" s="65">
        <f aca="true" t="shared" si="117" ref="R239:S242">+J239/J$242*100</f>
        <v>50.67934782608695</v>
      </c>
      <c r="S239" s="65">
        <f t="shared" si="117"/>
        <v>50.09994548428131</v>
      </c>
    </row>
    <row r="240" spans="1:19" ht="12.75">
      <c r="A240" s="89"/>
      <c r="B240" s="81"/>
      <c r="C240" s="16" t="s">
        <v>13</v>
      </c>
      <c r="D240" s="57">
        <v>140</v>
      </c>
      <c r="E240" s="57">
        <v>141</v>
      </c>
      <c r="F240" s="57">
        <v>207</v>
      </c>
      <c r="G240" s="57">
        <v>260</v>
      </c>
      <c r="H240" s="57">
        <v>446</v>
      </c>
      <c r="I240" s="57">
        <v>670</v>
      </c>
      <c r="J240" s="57">
        <v>608</v>
      </c>
      <c r="K240" s="58">
        <v>2472</v>
      </c>
      <c r="L240" s="13">
        <f t="shared" si="116"/>
        <v>57.14285714285714</v>
      </c>
      <c r="M240" s="3">
        <f t="shared" si="116"/>
        <v>52.22222222222223</v>
      </c>
      <c r="N240" s="3">
        <f t="shared" si="116"/>
        <v>55.945945945945944</v>
      </c>
      <c r="O240" s="3">
        <f t="shared" si="116"/>
        <v>48.87218045112782</v>
      </c>
      <c r="P240" s="3">
        <f t="shared" si="116"/>
        <v>43.811394891944985</v>
      </c>
      <c r="Q240" s="3">
        <f t="shared" si="116"/>
        <v>41.97994987468672</v>
      </c>
      <c r="R240" s="3">
        <f t="shared" si="117"/>
        <v>41.30434782608695</v>
      </c>
      <c r="S240" s="3">
        <f t="shared" si="117"/>
        <v>44.92095220788661</v>
      </c>
    </row>
    <row r="241" spans="1:19" ht="12.75">
      <c r="A241" s="89"/>
      <c r="B241" s="81"/>
      <c r="C241" s="16" t="s">
        <v>14</v>
      </c>
      <c r="D241" s="57">
        <v>0</v>
      </c>
      <c r="E241" s="57">
        <v>3</v>
      </c>
      <c r="F241" s="57">
        <v>6</v>
      </c>
      <c r="G241" s="57">
        <v>16</v>
      </c>
      <c r="H241" s="57">
        <v>37</v>
      </c>
      <c r="I241" s="57">
        <v>94</v>
      </c>
      <c r="J241" s="57">
        <v>118</v>
      </c>
      <c r="K241" s="58">
        <v>274</v>
      </c>
      <c r="L241" s="13">
        <f t="shared" si="116"/>
        <v>0</v>
      </c>
      <c r="M241" s="3">
        <f t="shared" si="116"/>
        <v>1.1111111111111112</v>
      </c>
      <c r="N241" s="3">
        <f t="shared" si="116"/>
        <v>1.6216216216216217</v>
      </c>
      <c r="O241" s="3">
        <f t="shared" si="116"/>
        <v>3.007518796992481</v>
      </c>
      <c r="P241" s="3">
        <f t="shared" si="116"/>
        <v>3.6345776031434185</v>
      </c>
      <c r="Q241" s="3">
        <f t="shared" si="116"/>
        <v>5.889724310776942</v>
      </c>
      <c r="R241" s="3">
        <f t="shared" si="117"/>
        <v>8.016304347826086</v>
      </c>
      <c r="S241" s="3">
        <f t="shared" si="117"/>
        <v>4.9791023078320915</v>
      </c>
    </row>
    <row r="242" spans="1:19" ht="12.75">
      <c r="A242" s="89"/>
      <c r="B242" s="81"/>
      <c r="C242" s="17" t="s">
        <v>1</v>
      </c>
      <c r="D242" s="59">
        <v>245</v>
      </c>
      <c r="E242" s="59">
        <v>270</v>
      </c>
      <c r="F242" s="59">
        <v>370</v>
      </c>
      <c r="G242" s="59">
        <v>532</v>
      </c>
      <c r="H242" s="59">
        <v>1018</v>
      </c>
      <c r="I242" s="59">
        <v>1596</v>
      </c>
      <c r="J242" s="59">
        <v>1472</v>
      </c>
      <c r="K242" s="60">
        <v>5503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150</v>
      </c>
      <c r="E243" s="57">
        <v>190</v>
      </c>
      <c r="F243" s="57">
        <v>196</v>
      </c>
      <c r="G243" s="57">
        <v>291</v>
      </c>
      <c r="H243" s="57">
        <v>680</v>
      </c>
      <c r="I243" s="57">
        <v>969</v>
      </c>
      <c r="J243" s="57">
        <v>780</v>
      </c>
      <c r="K243" s="58">
        <v>3256</v>
      </c>
      <c r="L243" s="13">
        <f aca="true" t="shared" si="118" ref="L243:Q246">+D243/D$246*100</f>
        <v>37.3134328358209</v>
      </c>
      <c r="M243" s="3">
        <f t="shared" si="118"/>
        <v>42.600896860986545</v>
      </c>
      <c r="N243" s="3">
        <f t="shared" si="118"/>
        <v>38.28125</v>
      </c>
      <c r="O243" s="3">
        <f t="shared" si="118"/>
        <v>38.645418326693225</v>
      </c>
      <c r="P243" s="3">
        <f t="shared" si="118"/>
        <v>43.64569961489089</v>
      </c>
      <c r="Q243" s="3">
        <f t="shared" si="118"/>
        <v>45.00696702275894</v>
      </c>
      <c r="R243" s="3">
        <f aca="true" t="shared" si="119" ref="R243:S246">+J243/J$246*100</f>
        <v>45.3224869262057</v>
      </c>
      <c r="S243" s="3">
        <f t="shared" si="119"/>
        <v>43.154406891981445</v>
      </c>
    </row>
    <row r="244" spans="1:19" ht="12.75">
      <c r="A244" s="89"/>
      <c r="B244" s="81"/>
      <c r="C244" s="8" t="s">
        <v>13</v>
      </c>
      <c r="D244" s="57">
        <v>251</v>
      </c>
      <c r="E244" s="57">
        <v>255</v>
      </c>
      <c r="F244" s="57">
        <v>314</v>
      </c>
      <c r="G244" s="57">
        <v>460</v>
      </c>
      <c r="H244" s="57">
        <v>872</v>
      </c>
      <c r="I244" s="57">
        <v>1176</v>
      </c>
      <c r="J244" s="57">
        <v>933</v>
      </c>
      <c r="K244" s="58">
        <v>4261</v>
      </c>
      <c r="L244" s="13">
        <f t="shared" si="118"/>
        <v>62.43781094527363</v>
      </c>
      <c r="M244" s="3">
        <f t="shared" si="118"/>
        <v>57.17488789237668</v>
      </c>
      <c r="N244" s="3">
        <f t="shared" si="118"/>
        <v>61.328125</v>
      </c>
      <c r="O244" s="3">
        <f t="shared" si="118"/>
        <v>61.08897742363878</v>
      </c>
      <c r="P244" s="3">
        <f t="shared" si="118"/>
        <v>55.96919127086007</v>
      </c>
      <c r="Q244" s="3">
        <f t="shared" si="118"/>
        <v>54.62145843009753</v>
      </c>
      <c r="R244" s="3">
        <f t="shared" si="119"/>
        <v>54.212667054038356</v>
      </c>
      <c r="S244" s="3">
        <f t="shared" si="119"/>
        <v>56.47448641484427</v>
      </c>
    </row>
    <row r="245" spans="1:19" ht="12.75">
      <c r="A245" s="89"/>
      <c r="B245" s="81"/>
      <c r="C245" s="8" t="s">
        <v>14</v>
      </c>
      <c r="D245" s="57">
        <v>1</v>
      </c>
      <c r="E245" s="57">
        <v>1</v>
      </c>
      <c r="F245" s="57">
        <v>2</v>
      </c>
      <c r="G245" s="57">
        <v>2</v>
      </c>
      <c r="H245" s="57">
        <v>6</v>
      </c>
      <c r="I245" s="57">
        <v>8</v>
      </c>
      <c r="J245" s="57">
        <v>8</v>
      </c>
      <c r="K245" s="58">
        <v>28</v>
      </c>
      <c r="L245" s="13">
        <f t="shared" si="118"/>
        <v>0.24875621890547264</v>
      </c>
      <c r="M245" s="3">
        <f t="shared" si="118"/>
        <v>0.2242152466367713</v>
      </c>
      <c r="N245" s="3">
        <f t="shared" si="118"/>
        <v>0.390625</v>
      </c>
      <c r="O245" s="3">
        <f t="shared" si="118"/>
        <v>0.2656042496679947</v>
      </c>
      <c r="P245" s="3">
        <f t="shared" si="118"/>
        <v>0.38510911424903727</v>
      </c>
      <c r="Q245" s="3">
        <f t="shared" si="118"/>
        <v>0.3715745471435207</v>
      </c>
      <c r="R245" s="3">
        <f t="shared" si="119"/>
        <v>0.4648460197559558</v>
      </c>
      <c r="S245" s="3">
        <f t="shared" si="119"/>
        <v>0.3711066931742876</v>
      </c>
    </row>
    <row r="246" spans="1:19" ht="12.75">
      <c r="A246" s="89"/>
      <c r="B246" s="83"/>
      <c r="C246" s="8" t="s">
        <v>1</v>
      </c>
      <c r="D246" s="57">
        <v>402</v>
      </c>
      <c r="E246" s="57">
        <v>446</v>
      </c>
      <c r="F246" s="57">
        <v>512</v>
      </c>
      <c r="G246" s="57">
        <v>753</v>
      </c>
      <c r="H246" s="57">
        <v>1558</v>
      </c>
      <c r="I246" s="57">
        <v>2153</v>
      </c>
      <c r="J246" s="57">
        <v>1721</v>
      </c>
      <c r="K246" s="58">
        <v>7545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79</v>
      </c>
      <c r="E247" s="55">
        <v>98</v>
      </c>
      <c r="F247" s="55">
        <v>104</v>
      </c>
      <c r="G247" s="55">
        <v>135</v>
      </c>
      <c r="H247" s="55">
        <v>342</v>
      </c>
      <c r="I247" s="55">
        <v>519</v>
      </c>
      <c r="J247" s="55">
        <v>439</v>
      </c>
      <c r="K247" s="56">
        <v>1716</v>
      </c>
      <c r="L247" s="12">
        <f aca="true" t="shared" si="120" ref="L247:Q250">+D247/D$250*100</f>
        <v>39.698492462311556</v>
      </c>
      <c r="M247" s="10">
        <f t="shared" si="120"/>
        <v>41.35021097046413</v>
      </c>
      <c r="N247" s="10">
        <f t="shared" si="120"/>
        <v>38.23529411764706</v>
      </c>
      <c r="O247" s="10">
        <f t="shared" si="120"/>
        <v>38.35227272727273</v>
      </c>
      <c r="P247" s="10">
        <f t="shared" si="120"/>
        <v>44.30051813471503</v>
      </c>
      <c r="Q247" s="10">
        <f t="shared" si="120"/>
        <v>45.84805653710247</v>
      </c>
      <c r="R247" s="10">
        <f aca="true" t="shared" si="121" ref="R247:S250">+J247/J$250*100</f>
        <v>51.345029239766085</v>
      </c>
      <c r="S247" s="10">
        <f t="shared" si="121"/>
        <v>44.93322859387274</v>
      </c>
    </row>
    <row r="248" spans="1:19" ht="12.75">
      <c r="A248" s="89"/>
      <c r="B248" s="81"/>
      <c r="C248" s="16" t="s">
        <v>13</v>
      </c>
      <c r="D248" s="57">
        <v>114</v>
      </c>
      <c r="E248" s="57">
        <v>129</v>
      </c>
      <c r="F248" s="57">
        <v>158</v>
      </c>
      <c r="G248" s="57">
        <v>198</v>
      </c>
      <c r="H248" s="57">
        <v>404</v>
      </c>
      <c r="I248" s="57">
        <v>556</v>
      </c>
      <c r="J248" s="57">
        <v>377</v>
      </c>
      <c r="K248" s="58">
        <v>1936</v>
      </c>
      <c r="L248" s="13">
        <f t="shared" si="120"/>
        <v>57.286432160804026</v>
      </c>
      <c r="M248" s="3">
        <f t="shared" si="120"/>
        <v>54.43037974683544</v>
      </c>
      <c r="N248" s="3">
        <f t="shared" si="120"/>
        <v>58.08823529411765</v>
      </c>
      <c r="O248" s="3">
        <f t="shared" si="120"/>
        <v>56.25</v>
      </c>
      <c r="P248" s="3">
        <f t="shared" si="120"/>
        <v>52.331606217616574</v>
      </c>
      <c r="Q248" s="3">
        <f t="shared" si="120"/>
        <v>49.11660777385159</v>
      </c>
      <c r="R248" s="3">
        <f t="shared" si="121"/>
        <v>44.09356725146199</v>
      </c>
      <c r="S248" s="3">
        <f t="shared" si="121"/>
        <v>50.69389892642053</v>
      </c>
    </row>
    <row r="249" spans="1:19" ht="12.75">
      <c r="A249" s="89"/>
      <c r="B249" s="81"/>
      <c r="C249" s="16" t="s">
        <v>14</v>
      </c>
      <c r="D249" s="57">
        <v>6</v>
      </c>
      <c r="E249" s="57">
        <v>10</v>
      </c>
      <c r="F249" s="57">
        <v>10</v>
      </c>
      <c r="G249" s="57">
        <v>19</v>
      </c>
      <c r="H249" s="57">
        <v>26</v>
      </c>
      <c r="I249" s="57">
        <v>57</v>
      </c>
      <c r="J249" s="57">
        <v>39</v>
      </c>
      <c r="K249" s="58">
        <v>167</v>
      </c>
      <c r="L249" s="13">
        <f t="shared" si="120"/>
        <v>3.015075376884422</v>
      </c>
      <c r="M249" s="3">
        <f t="shared" si="120"/>
        <v>4.219409282700422</v>
      </c>
      <c r="N249" s="3">
        <f t="shared" si="120"/>
        <v>3.6764705882352944</v>
      </c>
      <c r="O249" s="3">
        <f t="shared" si="120"/>
        <v>5.3977272727272725</v>
      </c>
      <c r="P249" s="3">
        <f t="shared" si="120"/>
        <v>3.3678756476683938</v>
      </c>
      <c r="Q249" s="3">
        <f t="shared" si="120"/>
        <v>5.035335689045936</v>
      </c>
      <c r="R249" s="3">
        <f t="shared" si="121"/>
        <v>4.56140350877193</v>
      </c>
      <c r="S249" s="3">
        <f t="shared" si="121"/>
        <v>4.3728724797067295</v>
      </c>
    </row>
    <row r="250" spans="1:19" ht="13.5" thickBot="1">
      <c r="A250" s="89"/>
      <c r="B250" s="92"/>
      <c r="C250" s="68" t="s">
        <v>1</v>
      </c>
      <c r="D250" s="69">
        <v>199</v>
      </c>
      <c r="E250" s="69">
        <v>237</v>
      </c>
      <c r="F250" s="69">
        <v>272</v>
      </c>
      <c r="G250" s="69">
        <v>352</v>
      </c>
      <c r="H250" s="69">
        <v>772</v>
      </c>
      <c r="I250" s="69">
        <v>1132</v>
      </c>
      <c r="J250" s="69">
        <v>855</v>
      </c>
      <c r="K250" s="70">
        <v>3819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98</v>
      </c>
      <c r="E251" s="57">
        <v>114</v>
      </c>
      <c r="F251" s="57">
        <v>124</v>
      </c>
      <c r="G251" s="57">
        <v>222</v>
      </c>
      <c r="H251" s="57">
        <v>466</v>
      </c>
      <c r="I251" s="57">
        <v>816</v>
      </c>
      <c r="J251" s="57">
        <v>717</v>
      </c>
      <c r="K251" s="58">
        <v>2557</v>
      </c>
      <c r="L251" s="13">
        <f aca="true" t="shared" si="122" ref="L251:Q254">+D251/D$254*100</f>
        <v>44.95412844036697</v>
      </c>
      <c r="M251" s="3">
        <f t="shared" si="122"/>
        <v>48.927038626609445</v>
      </c>
      <c r="N251" s="3">
        <f t="shared" si="122"/>
        <v>47.69230769230769</v>
      </c>
      <c r="O251" s="3">
        <f t="shared" si="122"/>
        <v>53.23741007194245</v>
      </c>
      <c r="P251" s="3">
        <f t="shared" si="122"/>
        <v>51.15257958287596</v>
      </c>
      <c r="Q251" s="3">
        <f t="shared" si="122"/>
        <v>54.00397088021178</v>
      </c>
      <c r="R251" s="3">
        <f aca="true" t="shared" si="123" ref="R251:S254">+J251/J$254*100</f>
        <v>53.90977443609023</v>
      </c>
      <c r="S251" s="3">
        <f t="shared" si="123"/>
        <v>52.39754098360656</v>
      </c>
    </row>
    <row r="252" spans="1:19" ht="12.75">
      <c r="A252" s="81"/>
      <c r="B252" s="81"/>
      <c r="C252" s="8" t="s">
        <v>13</v>
      </c>
      <c r="D252" s="57">
        <v>120</v>
      </c>
      <c r="E252" s="57">
        <v>119</v>
      </c>
      <c r="F252" s="57">
        <v>136</v>
      </c>
      <c r="G252" s="57">
        <v>195</v>
      </c>
      <c r="H252" s="57">
        <v>444</v>
      </c>
      <c r="I252" s="57">
        <v>689</v>
      </c>
      <c r="J252" s="57">
        <v>610</v>
      </c>
      <c r="K252" s="58">
        <v>2313</v>
      </c>
      <c r="L252" s="13">
        <f t="shared" si="122"/>
        <v>55.04587155963303</v>
      </c>
      <c r="M252" s="3">
        <f t="shared" si="122"/>
        <v>51.072961373390555</v>
      </c>
      <c r="N252" s="3">
        <f t="shared" si="122"/>
        <v>52.307692307692314</v>
      </c>
      <c r="O252" s="3">
        <f t="shared" si="122"/>
        <v>46.76258992805755</v>
      </c>
      <c r="P252" s="3">
        <f t="shared" si="122"/>
        <v>48.73765093304062</v>
      </c>
      <c r="Q252" s="3">
        <f t="shared" si="122"/>
        <v>45.59894109861019</v>
      </c>
      <c r="R252" s="3">
        <f t="shared" si="123"/>
        <v>45.86466165413533</v>
      </c>
      <c r="S252" s="3">
        <f t="shared" si="123"/>
        <v>47.397540983606554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6</v>
      </c>
      <c r="J253" s="57">
        <v>3</v>
      </c>
      <c r="K253" s="58">
        <v>10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0.10976948408342481</v>
      </c>
      <c r="Q253" s="3">
        <f t="shared" si="122"/>
        <v>0.3970880211780278</v>
      </c>
      <c r="R253" s="3">
        <f t="shared" si="123"/>
        <v>0.2255639097744361</v>
      </c>
      <c r="S253" s="3">
        <f t="shared" si="123"/>
        <v>0.20491803278688525</v>
      </c>
    </row>
    <row r="254" spans="1:19" ht="12.75">
      <c r="A254" s="81"/>
      <c r="B254" s="83"/>
      <c r="C254" s="8" t="s">
        <v>1</v>
      </c>
      <c r="D254" s="57">
        <v>218</v>
      </c>
      <c r="E254" s="57">
        <v>233</v>
      </c>
      <c r="F254" s="57">
        <v>260</v>
      </c>
      <c r="G254" s="57">
        <v>417</v>
      </c>
      <c r="H254" s="57">
        <v>911</v>
      </c>
      <c r="I254" s="57">
        <v>1511</v>
      </c>
      <c r="J254" s="57">
        <v>1330</v>
      </c>
      <c r="K254" s="58">
        <v>4880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108</v>
      </c>
      <c r="E255" s="55">
        <v>123</v>
      </c>
      <c r="F255" s="55">
        <v>140</v>
      </c>
      <c r="G255" s="55">
        <v>245</v>
      </c>
      <c r="H255" s="55">
        <v>451</v>
      </c>
      <c r="I255" s="55">
        <v>795</v>
      </c>
      <c r="J255" s="55">
        <v>624</v>
      </c>
      <c r="K255" s="56">
        <v>2486</v>
      </c>
      <c r="L255" s="12">
        <f aca="true" t="shared" si="124" ref="L255:Q258">+D255/D$258*100</f>
        <v>40.6015037593985</v>
      </c>
      <c r="M255" s="10">
        <f t="shared" si="124"/>
        <v>46.41509433962264</v>
      </c>
      <c r="N255" s="10">
        <f t="shared" si="124"/>
        <v>41.66666666666667</v>
      </c>
      <c r="O255" s="10">
        <f t="shared" si="124"/>
        <v>48.22834645669291</v>
      </c>
      <c r="P255" s="10">
        <f t="shared" si="124"/>
        <v>43.61702127659575</v>
      </c>
      <c r="Q255" s="10">
        <f t="shared" si="124"/>
        <v>49.90583804143126</v>
      </c>
      <c r="R255" s="10">
        <f aca="true" t="shared" si="125" ref="R255:S258">+J255/J$258*100</f>
        <v>48.75</v>
      </c>
      <c r="S255" s="10">
        <f t="shared" si="125"/>
        <v>47.06550549034457</v>
      </c>
    </row>
    <row r="256" spans="1:19" ht="12.75">
      <c r="A256" s="89"/>
      <c r="B256" s="81"/>
      <c r="C256" s="16" t="s">
        <v>13</v>
      </c>
      <c r="D256" s="57">
        <v>140</v>
      </c>
      <c r="E256" s="57">
        <v>123</v>
      </c>
      <c r="F256" s="57">
        <v>146</v>
      </c>
      <c r="G256" s="57">
        <v>213</v>
      </c>
      <c r="H256" s="57">
        <v>431</v>
      </c>
      <c r="I256" s="57">
        <v>615</v>
      </c>
      <c r="J256" s="57">
        <v>543</v>
      </c>
      <c r="K256" s="58">
        <v>2211</v>
      </c>
      <c r="L256" s="13">
        <f t="shared" si="124"/>
        <v>52.63157894736842</v>
      </c>
      <c r="M256" s="3">
        <f t="shared" si="124"/>
        <v>46.41509433962264</v>
      </c>
      <c r="N256" s="3">
        <f t="shared" si="124"/>
        <v>43.452380952380956</v>
      </c>
      <c r="O256" s="3">
        <f t="shared" si="124"/>
        <v>41.92913385826771</v>
      </c>
      <c r="P256" s="3">
        <f t="shared" si="124"/>
        <v>41.682785299806575</v>
      </c>
      <c r="Q256" s="3">
        <f t="shared" si="124"/>
        <v>38.60640301318267</v>
      </c>
      <c r="R256" s="3">
        <f t="shared" si="125"/>
        <v>42.421875</v>
      </c>
      <c r="S256" s="3">
        <f t="shared" si="125"/>
        <v>41.85914426353654</v>
      </c>
    </row>
    <row r="257" spans="1:19" ht="12.75">
      <c r="A257" s="89"/>
      <c r="B257" s="81"/>
      <c r="C257" s="16" t="s">
        <v>14</v>
      </c>
      <c r="D257" s="57">
        <v>18</v>
      </c>
      <c r="E257" s="57">
        <v>19</v>
      </c>
      <c r="F257" s="57">
        <v>50</v>
      </c>
      <c r="G257" s="57">
        <v>50</v>
      </c>
      <c r="H257" s="57">
        <v>152</v>
      </c>
      <c r="I257" s="57">
        <v>183</v>
      </c>
      <c r="J257" s="57">
        <v>113</v>
      </c>
      <c r="K257" s="58">
        <v>585</v>
      </c>
      <c r="L257" s="13">
        <f t="shared" si="124"/>
        <v>6.7669172932330826</v>
      </c>
      <c r="M257" s="3">
        <f t="shared" si="124"/>
        <v>7.169811320754717</v>
      </c>
      <c r="N257" s="3">
        <f t="shared" si="124"/>
        <v>14.880952380952381</v>
      </c>
      <c r="O257" s="3">
        <f t="shared" si="124"/>
        <v>9.84251968503937</v>
      </c>
      <c r="P257" s="3">
        <f t="shared" si="124"/>
        <v>14.70019342359768</v>
      </c>
      <c r="Q257" s="3">
        <f t="shared" si="124"/>
        <v>11.487758945386064</v>
      </c>
      <c r="R257" s="3">
        <f t="shared" si="125"/>
        <v>8.828125</v>
      </c>
      <c r="S257" s="3">
        <f t="shared" si="125"/>
        <v>11.075350246118894</v>
      </c>
    </row>
    <row r="258" spans="1:19" ht="12.75">
      <c r="A258" s="89"/>
      <c r="B258" s="81"/>
      <c r="C258" s="17" t="s">
        <v>1</v>
      </c>
      <c r="D258" s="59">
        <v>266</v>
      </c>
      <c r="E258" s="59">
        <v>265</v>
      </c>
      <c r="F258" s="59">
        <v>336</v>
      </c>
      <c r="G258" s="59">
        <v>508</v>
      </c>
      <c r="H258" s="59">
        <v>1034</v>
      </c>
      <c r="I258" s="59">
        <v>1593</v>
      </c>
      <c r="J258" s="59">
        <v>1280</v>
      </c>
      <c r="K258" s="60">
        <v>5282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55</v>
      </c>
      <c r="E259" s="57">
        <v>70</v>
      </c>
      <c r="F259" s="57">
        <v>88</v>
      </c>
      <c r="G259" s="57">
        <v>143</v>
      </c>
      <c r="H259" s="57">
        <v>353</v>
      </c>
      <c r="I259" s="57">
        <v>669</v>
      </c>
      <c r="J259" s="57">
        <v>596</v>
      </c>
      <c r="K259" s="58">
        <v>1974</v>
      </c>
      <c r="L259" s="13">
        <f aca="true" t="shared" si="126" ref="L259:Q262">+D259/D$262*100</f>
        <v>42.30769230769231</v>
      </c>
      <c r="M259" s="3">
        <f t="shared" si="126"/>
        <v>42.944785276073624</v>
      </c>
      <c r="N259" s="3">
        <f t="shared" si="126"/>
        <v>41.509433962264154</v>
      </c>
      <c r="O259" s="3">
        <f t="shared" si="126"/>
        <v>47.98657718120805</v>
      </c>
      <c r="P259" s="3">
        <f t="shared" si="126"/>
        <v>50.28490028490028</v>
      </c>
      <c r="Q259" s="3">
        <f t="shared" si="126"/>
        <v>50.26296018031555</v>
      </c>
      <c r="R259" s="3">
        <f aca="true" t="shared" si="127" ref="R259:S262">+J259/J$262*100</f>
        <v>50.98374679213003</v>
      </c>
      <c r="S259" s="3">
        <f t="shared" si="127"/>
        <v>49.28838951310862</v>
      </c>
    </row>
    <row r="260" spans="1:19" ht="12.75">
      <c r="A260" s="81"/>
      <c r="B260" s="81"/>
      <c r="C260" s="8" t="s">
        <v>13</v>
      </c>
      <c r="D260" s="57">
        <v>75</v>
      </c>
      <c r="E260" s="57">
        <v>93</v>
      </c>
      <c r="F260" s="57">
        <v>124</v>
      </c>
      <c r="G260" s="57">
        <v>155</v>
      </c>
      <c r="H260" s="57">
        <v>349</v>
      </c>
      <c r="I260" s="57">
        <v>662</v>
      </c>
      <c r="J260" s="57">
        <v>573</v>
      </c>
      <c r="K260" s="58">
        <v>2031</v>
      </c>
      <c r="L260" s="13">
        <f t="shared" si="126"/>
        <v>57.692307692307686</v>
      </c>
      <c r="M260" s="3">
        <f t="shared" si="126"/>
        <v>57.05521472392638</v>
      </c>
      <c r="N260" s="3">
        <f t="shared" si="126"/>
        <v>58.490566037735846</v>
      </c>
      <c r="O260" s="3">
        <f t="shared" si="126"/>
        <v>52.013422818791945</v>
      </c>
      <c r="P260" s="3">
        <f t="shared" si="126"/>
        <v>49.71509971509971</v>
      </c>
      <c r="Q260" s="3">
        <f t="shared" si="126"/>
        <v>49.73703981968445</v>
      </c>
      <c r="R260" s="3">
        <f t="shared" si="127"/>
        <v>49.01625320786997</v>
      </c>
      <c r="S260" s="3">
        <f t="shared" si="127"/>
        <v>50.71161048689139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130</v>
      </c>
      <c r="E262" s="57">
        <v>163</v>
      </c>
      <c r="F262" s="57">
        <v>212</v>
      </c>
      <c r="G262" s="57">
        <v>298</v>
      </c>
      <c r="H262" s="57">
        <v>702</v>
      </c>
      <c r="I262" s="57">
        <v>1331</v>
      </c>
      <c r="J262" s="57">
        <v>1169</v>
      </c>
      <c r="K262" s="58">
        <v>4005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41</v>
      </c>
      <c r="E263" s="55">
        <v>40</v>
      </c>
      <c r="F263" s="55">
        <v>43</v>
      </c>
      <c r="G263" s="55">
        <v>59</v>
      </c>
      <c r="H263" s="55">
        <v>146</v>
      </c>
      <c r="I263" s="55">
        <v>262</v>
      </c>
      <c r="J263" s="55">
        <v>244</v>
      </c>
      <c r="K263" s="56">
        <v>835</v>
      </c>
      <c r="L263" s="12">
        <f aca="true" t="shared" si="128" ref="L263:Q266">+D263/D$266*100</f>
        <v>47.12643678160919</v>
      </c>
      <c r="M263" s="10">
        <f t="shared" si="128"/>
        <v>45.97701149425287</v>
      </c>
      <c r="N263" s="10">
        <f t="shared" si="128"/>
        <v>50.588235294117645</v>
      </c>
      <c r="O263" s="10">
        <f t="shared" si="128"/>
        <v>43.38235294117647</v>
      </c>
      <c r="P263" s="10">
        <f t="shared" si="128"/>
        <v>46.94533762057878</v>
      </c>
      <c r="Q263" s="10">
        <f t="shared" si="128"/>
        <v>54.58333333333333</v>
      </c>
      <c r="R263" s="10">
        <f aca="true" t="shared" si="129" ref="R263:S266">+J263/J$266*100</f>
        <v>54.1019955654102</v>
      </c>
      <c r="S263" s="10">
        <f t="shared" si="129"/>
        <v>51.00794135613928</v>
      </c>
    </row>
    <row r="264" spans="1:19" ht="12.75">
      <c r="A264" s="89"/>
      <c r="B264" s="81"/>
      <c r="C264" s="16" t="s">
        <v>13</v>
      </c>
      <c r="D264" s="57">
        <v>46</v>
      </c>
      <c r="E264" s="57">
        <v>47</v>
      </c>
      <c r="F264" s="57">
        <v>42</v>
      </c>
      <c r="G264" s="57">
        <v>77</v>
      </c>
      <c r="H264" s="57">
        <v>165</v>
      </c>
      <c r="I264" s="57">
        <v>218</v>
      </c>
      <c r="J264" s="57">
        <v>207</v>
      </c>
      <c r="K264" s="58">
        <v>802</v>
      </c>
      <c r="L264" s="13">
        <f t="shared" si="128"/>
        <v>52.87356321839081</v>
      </c>
      <c r="M264" s="3">
        <f t="shared" si="128"/>
        <v>54.02298850574713</v>
      </c>
      <c r="N264" s="3">
        <f t="shared" si="128"/>
        <v>49.411764705882355</v>
      </c>
      <c r="O264" s="3">
        <f t="shared" si="128"/>
        <v>56.61764705882353</v>
      </c>
      <c r="P264" s="3">
        <f t="shared" si="128"/>
        <v>53.054662379421224</v>
      </c>
      <c r="Q264" s="3">
        <f t="shared" si="128"/>
        <v>45.416666666666664</v>
      </c>
      <c r="R264" s="3">
        <f t="shared" si="129"/>
        <v>45.8980044345898</v>
      </c>
      <c r="S264" s="3">
        <f t="shared" si="129"/>
        <v>48.99205864386072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87</v>
      </c>
      <c r="E266" s="59">
        <v>87</v>
      </c>
      <c r="F266" s="59">
        <v>85</v>
      </c>
      <c r="G266" s="59">
        <v>136</v>
      </c>
      <c r="H266" s="59">
        <v>311</v>
      </c>
      <c r="I266" s="59">
        <v>480</v>
      </c>
      <c r="J266" s="59">
        <v>451</v>
      </c>
      <c r="K266" s="60">
        <v>1637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15</v>
      </c>
      <c r="E267" s="57">
        <v>10</v>
      </c>
      <c r="F267" s="57">
        <v>17</v>
      </c>
      <c r="G267" s="57">
        <v>31</v>
      </c>
      <c r="H267" s="57">
        <v>58</v>
      </c>
      <c r="I267" s="57">
        <v>85</v>
      </c>
      <c r="J267" s="57">
        <v>70</v>
      </c>
      <c r="K267" s="58">
        <v>286</v>
      </c>
      <c r="L267" s="13">
        <f aca="true" t="shared" si="130" ref="L267:Q270">+D267/D$270*100</f>
        <v>50</v>
      </c>
      <c r="M267" s="3">
        <f t="shared" si="130"/>
        <v>28.57142857142857</v>
      </c>
      <c r="N267" s="3">
        <f t="shared" si="130"/>
        <v>50</v>
      </c>
      <c r="O267" s="3">
        <f t="shared" si="130"/>
        <v>41.891891891891895</v>
      </c>
      <c r="P267" s="3">
        <f t="shared" si="130"/>
        <v>44.61538461538462</v>
      </c>
      <c r="Q267" s="3">
        <f t="shared" si="130"/>
        <v>48.85057471264368</v>
      </c>
      <c r="R267" s="3">
        <f aca="true" t="shared" si="131" ref="R267:S270">+J267/J$270*100</f>
        <v>47.61904761904761</v>
      </c>
      <c r="S267" s="3">
        <f t="shared" si="131"/>
        <v>45.83333333333333</v>
      </c>
    </row>
    <row r="268" spans="1:19" ht="12.75">
      <c r="A268" s="81"/>
      <c r="B268" s="81"/>
      <c r="C268" s="8" t="s">
        <v>13</v>
      </c>
      <c r="D268" s="57">
        <v>15</v>
      </c>
      <c r="E268" s="57">
        <v>25</v>
      </c>
      <c r="F268" s="57">
        <v>17</v>
      </c>
      <c r="G268" s="57">
        <v>43</v>
      </c>
      <c r="H268" s="57">
        <v>72</v>
      </c>
      <c r="I268" s="57">
        <v>89</v>
      </c>
      <c r="J268" s="57">
        <v>77</v>
      </c>
      <c r="K268" s="58">
        <v>338</v>
      </c>
      <c r="L268" s="13">
        <f t="shared" si="130"/>
        <v>50</v>
      </c>
      <c r="M268" s="3">
        <f t="shared" si="130"/>
        <v>71.42857142857143</v>
      </c>
      <c r="N268" s="3">
        <f t="shared" si="130"/>
        <v>50</v>
      </c>
      <c r="O268" s="3">
        <f t="shared" si="130"/>
        <v>58.108108108108105</v>
      </c>
      <c r="P268" s="3">
        <f t="shared" si="130"/>
        <v>55.38461538461539</v>
      </c>
      <c r="Q268" s="3">
        <f t="shared" si="130"/>
        <v>51.14942528735632</v>
      </c>
      <c r="R268" s="3">
        <f t="shared" si="131"/>
        <v>52.38095238095239</v>
      </c>
      <c r="S268" s="3">
        <f t="shared" si="131"/>
        <v>54.166666666666664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30</v>
      </c>
      <c r="E270" s="57">
        <v>35</v>
      </c>
      <c r="F270" s="57">
        <v>34</v>
      </c>
      <c r="G270" s="57">
        <v>74</v>
      </c>
      <c r="H270" s="57">
        <v>130</v>
      </c>
      <c r="I270" s="57">
        <v>174</v>
      </c>
      <c r="J270" s="57">
        <v>147</v>
      </c>
      <c r="K270" s="58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4</v>
      </c>
      <c r="E271" s="55">
        <v>3</v>
      </c>
      <c r="F271" s="55">
        <v>10</v>
      </c>
      <c r="G271" s="55">
        <v>21</v>
      </c>
      <c r="H271" s="55">
        <v>50</v>
      </c>
      <c r="I271" s="55">
        <v>67</v>
      </c>
      <c r="J271" s="55">
        <v>41</v>
      </c>
      <c r="K271" s="56">
        <v>196</v>
      </c>
      <c r="L271" s="12">
        <f aca="true" t="shared" si="132" ref="L271:Q274">+D271/D$274*100</f>
        <v>3.0303030303030303</v>
      </c>
      <c r="M271" s="10">
        <f t="shared" si="132"/>
        <v>2.272727272727273</v>
      </c>
      <c r="N271" s="10">
        <f t="shared" si="132"/>
        <v>5.524861878453039</v>
      </c>
      <c r="O271" s="10">
        <f t="shared" si="132"/>
        <v>9.012875536480687</v>
      </c>
      <c r="P271" s="10">
        <f t="shared" si="132"/>
        <v>9.25925925925926</v>
      </c>
      <c r="Q271" s="10">
        <f t="shared" si="132"/>
        <v>8.062575210589651</v>
      </c>
      <c r="R271" s="10">
        <f aca="true" t="shared" si="133" ref="R271:S274">+J271/J$274*100</f>
        <v>6.128550074738415</v>
      </c>
      <c r="S271" s="10">
        <f t="shared" si="133"/>
        <v>7.211184694628403</v>
      </c>
    </row>
    <row r="272" spans="1:19" ht="12.75">
      <c r="A272" s="89"/>
      <c r="B272" s="81"/>
      <c r="C272" s="16" t="s">
        <v>13</v>
      </c>
      <c r="D272" s="57">
        <v>5</v>
      </c>
      <c r="E272" s="57">
        <v>3</v>
      </c>
      <c r="F272" s="57">
        <v>9</v>
      </c>
      <c r="G272" s="57">
        <v>16</v>
      </c>
      <c r="H272" s="57">
        <v>35</v>
      </c>
      <c r="I272" s="57">
        <v>47</v>
      </c>
      <c r="J272" s="57">
        <v>33</v>
      </c>
      <c r="K272" s="58">
        <v>148</v>
      </c>
      <c r="L272" s="13">
        <f t="shared" si="132"/>
        <v>3.787878787878788</v>
      </c>
      <c r="M272" s="3">
        <f t="shared" si="132"/>
        <v>2.272727272727273</v>
      </c>
      <c r="N272" s="3">
        <f t="shared" si="132"/>
        <v>4.972375690607735</v>
      </c>
      <c r="O272" s="3">
        <f t="shared" si="132"/>
        <v>6.866952789699571</v>
      </c>
      <c r="P272" s="3">
        <f t="shared" si="132"/>
        <v>6.481481481481481</v>
      </c>
      <c r="Q272" s="3">
        <f t="shared" si="132"/>
        <v>5.6558363417569195</v>
      </c>
      <c r="R272" s="3">
        <f t="shared" si="133"/>
        <v>4.932735426008969</v>
      </c>
      <c r="S272" s="3">
        <f t="shared" si="133"/>
        <v>5.445180279617365</v>
      </c>
    </row>
    <row r="273" spans="1:19" ht="12.75">
      <c r="A273" s="89"/>
      <c r="B273" s="81"/>
      <c r="C273" s="16" t="s">
        <v>14</v>
      </c>
      <c r="D273" s="57">
        <v>123</v>
      </c>
      <c r="E273" s="57">
        <v>126</v>
      </c>
      <c r="F273" s="57">
        <v>162</v>
      </c>
      <c r="G273" s="57">
        <v>196</v>
      </c>
      <c r="H273" s="57">
        <v>455</v>
      </c>
      <c r="I273" s="57">
        <v>717</v>
      </c>
      <c r="J273" s="57">
        <v>595</v>
      </c>
      <c r="K273" s="58">
        <v>2374</v>
      </c>
      <c r="L273" s="13">
        <f t="shared" si="132"/>
        <v>93.18181818181817</v>
      </c>
      <c r="M273" s="3">
        <f t="shared" si="132"/>
        <v>95.45454545454545</v>
      </c>
      <c r="N273" s="3">
        <f t="shared" si="132"/>
        <v>89.50276243093923</v>
      </c>
      <c r="O273" s="3">
        <f t="shared" si="132"/>
        <v>84.12017167381974</v>
      </c>
      <c r="P273" s="3">
        <f t="shared" si="132"/>
        <v>84.25925925925925</v>
      </c>
      <c r="Q273" s="3">
        <f t="shared" si="132"/>
        <v>86.28158844765343</v>
      </c>
      <c r="R273" s="3">
        <f t="shared" si="133"/>
        <v>88.93871449925261</v>
      </c>
      <c r="S273" s="3">
        <f t="shared" si="133"/>
        <v>87.34363502575422</v>
      </c>
    </row>
    <row r="274" spans="1:19" ht="13.5" thickBot="1">
      <c r="A274" s="89"/>
      <c r="B274" s="83"/>
      <c r="C274" s="16" t="s">
        <v>1</v>
      </c>
      <c r="D274" s="57">
        <v>132</v>
      </c>
      <c r="E274" s="57">
        <v>132</v>
      </c>
      <c r="F274" s="57">
        <v>181</v>
      </c>
      <c r="G274" s="57">
        <v>233</v>
      </c>
      <c r="H274" s="57">
        <v>540</v>
      </c>
      <c r="I274" s="57">
        <v>831</v>
      </c>
      <c r="J274" s="57">
        <v>669</v>
      </c>
      <c r="K274" s="58">
        <v>2718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83</v>
      </c>
      <c r="E275" s="62">
        <v>65</v>
      </c>
      <c r="F275" s="62">
        <v>73</v>
      </c>
      <c r="G275" s="62">
        <v>126</v>
      </c>
      <c r="H275" s="62">
        <v>349</v>
      </c>
      <c r="I275" s="62">
        <v>745</v>
      </c>
      <c r="J275" s="62">
        <v>655</v>
      </c>
      <c r="K275" s="63">
        <v>2096</v>
      </c>
      <c r="L275" s="64">
        <f aca="true" t="shared" si="134" ref="L275:Q278">+D275/D$278*100</f>
        <v>48.8235294117647</v>
      </c>
      <c r="M275" s="65">
        <f t="shared" si="134"/>
        <v>44.827586206896555</v>
      </c>
      <c r="N275" s="65">
        <f t="shared" si="134"/>
        <v>46.496815286624205</v>
      </c>
      <c r="O275" s="65">
        <f t="shared" si="134"/>
        <v>50.806451612903224</v>
      </c>
      <c r="P275" s="65">
        <f t="shared" si="134"/>
        <v>51.62721893491125</v>
      </c>
      <c r="Q275" s="65">
        <f t="shared" si="134"/>
        <v>54.90051584377302</v>
      </c>
      <c r="R275" s="65">
        <f aca="true" t="shared" si="135" ref="R275:S278">+J275/J$278*100</f>
        <v>55.98290598290598</v>
      </c>
      <c r="S275" s="65">
        <f t="shared" si="135"/>
        <v>53.42849859801173</v>
      </c>
    </row>
    <row r="276" spans="1:19" ht="12.75">
      <c r="A276" s="89"/>
      <c r="B276" s="81"/>
      <c r="C276" s="8" t="s">
        <v>13</v>
      </c>
      <c r="D276" s="57">
        <v>86</v>
      </c>
      <c r="E276" s="57">
        <v>80</v>
      </c>
      <c r="F276" s="57">
        <v>83</v>
      </c>
      <c r="G276" s="57">
        <v>120</v>
      </c>
      <c r="H276" s="57">
        <v>320</v>
      </c>
      <c r="I276" s="57">
        <v>589</v>
      </c>
      <c r="J276" s="57">
        <v>498</v>
      </c>
      <c r="K276" s="58">
        <v>1776</v>
      </c>
      <c r="L276" s="13">
        <f t="shared" si="134"/>
        <v>50.588235294117645</v>
      </c>
      <c r="M276" s="3">
        <f t="shared" si="134"/>
        <v>55.172413793103445</v>
      </c>
      <c r="N276" s="3">
        <f t="shared" si="134"/>
        <v>52.86624203821656</v>
      </c>
      <c r="O276" s="3">
        <f t="shared" si="134"/>
        <v>48.38709677419355</v>
      </c>
      <c r="P276" s="3">
        <f t="shared" si="134"/>
        <v>47.337278106508876</v>
      </c>
      <c r="Q276" s="3">
        <f t="shared" si="134"/>
        <v>43.404568901989684</v>
      </c>
      <c r="R276" s="3">
        <f t="shared" si="135"/>
        <v>42.56410256410256</v>
      </c>
      <c r="S276" s="3">
        <f t="shared" si="135"/>
        <v>45.27147591129238</v>
      </c>
    </row>
    <row r="277" spans="1:19" ht="12.75">
      <c r="A277" s="89"/>
      <c r="B277" s="81"/>
      <c r="C277" s="8" t="s">
        <v>14</v>
      </c>
      <c r="D277" s="57">
        <v>1</v>
      </c>
      <c r="E277" s="57">
        <v>0</v>
      </c>
      <c r="F277" s="57">
        <v>1</v>
      </c>
      <c r="G277" s="57">
        <v>2</v>
      </c>
      <c r="H277" s="57">
        <v>7</v>
      </c>
      <c r="I277" s="57">
        <v>23</v>
      </c>
      <c r="J277" s="57">
        <v>17</v>
      </c>
      <c r="K277" s="58">
        <v>51</v>
      </c>
      <c r="L277" s="13">
        <f t="shared" si="134"/>
        <v>0.5882352941176471</v>
      </c>
      <c r="M277" s="3">
        <f t="shared" si="134"/>
        <v>0</v>
      </c>
      <c r="N277" s="3">
        <f t="shared" si="134"/>
        <v>0.6369426751592357</v>
      </c>
      <c r="O277" s="3">
        <f t="shared" si="134"/>
        <v>0.8064516129032258</v>
      </c>
      <c r="P277" s="3">
        <f t="shared" si="134"/>
        <v>1.0355029585798818</v>
      </c>
      <c r="Q277" s="3">
        <f t="shared" si="134"/>
        <v>1.694915254237288</v>
      </c>
      <c r="R277" s="3">
        <f t="shared" si="135"/>
        <v>1.452991452991453</v>
      </c>
      <c r="S277" s="3">
        <f t="shared" si="135"/>
        <v>1.3000254906958961</v>
      </c>
    </row>
    <row r="278" spans="1:19" ht="12.75">
      <c r="A278" s="89"/>
      <c r="B278" s="83"/>
      <c r="C278" s="8" t="s">
        <v>1</v>
      </c>
      <c r="D278" s="57">
        <v>170</v>
      </c>
      <c r="E278" s="57">
        <v>145</v>
      </c>
      <c r="F278" s="57">
        <v>157</v>
      </c>
      <c r="G278" s="57">
        <v>248</v>
      </c>
      <c r="H278" s="57">
        <v>676</v>
      </c>
      <c r="I278" s="57">
        <v>1357</v>
      </c>
      <c r="J278" s="57">
        <v>1170</v>
      </c>
      <c r="K278" s="58">
        <v>3923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50</v>
      </c>
      <c r="E279" s="55">
        <v>40</v>
      </c>
      <c r="F279" s="55">
        <v>43</v>
      </c>
      <c r="G279" s="55">
        <v>63</v>
      </c>
      <c r="H279" s="55">
        <v>187</v>
      </c>
      <c r="I279" s="55">
        <v>338</v>
      </c>
      <c r="J279" s="55">
        <v>316</v>
      </c>
      <c r="K279" s="56">
        <v>1037</v>
      </c>
      <c r="L279" s="12">
        <f aca="true" t="shared" si="136" ref="L279:Q282">+D279/D$282*100</f>
        <v>45.87155963302752</v>
      </c>
      <c r="M279" s="10">
        <f t="shared" si="136"/>
        <v>43.47826086956522</v>
      </c>
      <c r="N279" s="10">
        <f t="shared" si="136"/>
        <v>40.95238095238095</v>
      </c>
      <c r="O279" s="10">
        <f t="shared" si="136"/>
        <v>43.44827586206896</v>
      </c>
      <c r="P279" s="10">
        <f t="shared" si="136"/>
        <v>48.1958762886598</v>
      </c>
      <c r="Q279" s="10">
        <f t="shared" si="136"/>
        <v>50</v>
      </c>
      <c r="R279" s="10">
        <f aca="true" t="shared" si="137" ref="R279:S282">+J279/J$282*100</f>
        <v>51.1326860841424</v>
      </c>
      <c r="S279" s="10">
        <f t="shared" si="137"/>
        <v>48.61697140178153</v>
      </c>
    </row>
    <row r="280" spans="1:19" ht="12.75">
      <c r="A280" s="89"/>
      <c r="B280" s="81"/>
      <c r="C280" s="16" t="s">
        <v>13</v>
      </c>
      <c r="D280" s="57">
        <v>59</v>
      </c>
      <c r="E280" s="57">
        <v>51</v>
      </c>
      <c r="F280" s="57">
        <v>61</v>
      </c>
      <c r="G280" s="57">
        <v>82</v>
      </c>
      <c r="H280" s="57">
        <v>199</v>
      </c>
      <c r="I280" s="57">
        <v>327</v>
      </c>
      <c r="J280" s="57">
        <v>292</v>
      </c>
      <c r="K280" s="58">
        <v>1071</v>
      </c>
      <c r="L280" s="13">
        <f t="shared" si="136"/>
        <v>54.12844036697248</v>
      </c>
      <c r="M280" s="3">
        <f t="shared" si="136"/>
        <v>55.434782608695656</v>
      </c>
      <c r="N280" s="3">
        <f t="shared" si="136"/>
        <v>58.0952380952381</v>
      </c>
      <c r="O280" s="3">
        <f t="shared" si="136"/>
        <v>56.55172413793104</v>
      </c>
      <c r="P280" s="3">
        <f t="shared" si="136"/>
        <v>51.28865979381443</v>
      </c>
      <c r="Q280" s="3">
        <f t="shared" si="136"/>
        <v>48.37278106508875</v>
      </c>
      <c r="R280" s="3">
        <f t="shared" si="137"/>
        <v>47.249190938511326</v>
      </c>
      <c r="S280" s="3">
        <f t="shared" si="137"/>
        <v>50.210970464135016</v>
      </c>
    </row>
    <row r="281" spans="1:19" ht="12.75">
      <c r="A281" s="89"/>
      <c r="B281" s="81"/>
      <c r="C281" s="16" t="s">
        <v>14</v>
      </c>
      <c r="D281" s="57">
        <v>0</v>
      </c>
      <c r="E281" s="57">
        <v>1</v>
      </c>
      <c r="F281" s="57">
        <v>1</v>
      </c>
      <c r="G281" s="57">
        <v>0</v>
      </c>
      <c r="H281" s="57">
        <v>2</v>
      </c>
      <c r="I281" s="57">
        <v>11</v>
      </c>
      <c r="J281" s="57">
        <v>10</v>
      </c>
      <c r="K281" s="58">
        <v>25</v>
      </c>
      <c r="L281" s="13">
        <f t="shared" si="136"/>
        <v>0</v>
      </c>
      <c r="M281" s="3">
        <f t="shared" si="136"/>
        <v>1.0869565217391304</v>
      </c>
      <c r="N281" s="3">
        <f t="shared" si="136"/>
        <v>0.9523809523809524</v>
      </c>
      <c r="O281" s="3">
        <f t="shared" si="136"/>
        <v>0</v>
      </c>
      <c r="P281" s="3">
        <f t="shared" si="136"/>
        <v>0.5154639175257731</v>
      </c>
      <c r="Q281" s="3">
        <f t="shared" si="136"/>
        <v>1.6272189349112427</v>
      </c>
      <c r="R281" s="3">
        <f t="shared" si="137"/>
        <v>1.6181229773462782</v>
      </c>
      <c r="S281" s="3">
        <f t="shared" si="137"/>
        <v>1.1720581340834506</v>
      </c>
    </row>
    <row r="282" spans="1:19" ht="12.75">
      <c r="A282" s="89"/>
      <c r="B282" s="81"/>
      <c r="C282" s="17" t="s">
        <v>1</v>
      </c>
      <c r="D282" s="59">
        <v>109</v>
      </c>
      <c r="E282" s="59">
        <v>92</v>
      </c>
      <c r="F282" s="59">
        <v>105</v>
      </c>
      <c r="G282" s="59">
        <v>145</v>
      </c>
      <c r="H282" s="59">
        <v>388</v>
      </c>
      <c r="I282" s="59">
        <v>676</v>
      </c>
      <c r="J282" s="59">
        <v>618</v>
      </c>
      <c r="K282" s="60">
        <v>2133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45</v>
      </c>
      <c r="E283" s="57">
        <v>50</v>
      </c>
      <c r="F283" s="57">
        <v>59</v>
      </c>
      <c r="G283" s="57">
        <v>106</v>
      </c>
      <c r="H283" s="57">
        <v>254</v>
      </c>
      <c r="I283" s="57">
        <v>485</v>
      </c>
      <c r="J283" s="57">
        <v>446</v>
      </c>
      <c r="K283" s="58">
        <v>1445</v>
      </c>
      <c r="L283" s="13">
        <f aca="true" t="shared" si="138" ref="L283:Q286">+D283/D$286*100</f>
        <v>24.861878453038674</v>
      </c>
      <c r="M283" s="3">
        <f t="shared" si="138"/>
        <v>27.472527472527474</v>
      </c>
      <c r="N283" s="3">
        <f t="shared" si="138"/>
        <v>29.064039408866993</v>
      </c>
      <c r="O283" s="3">
        <f t="shared" si="138"/>
        <v>28.342245989304814</v>
      </c>
      <c r="P283" s="3">
        <f t="shared" si="138"/>
        <v>26.7650158061117</v>
      </c>
      <c r="Q283" s="3">
        <f t="shared" si="138"/>
        <v>32.11920529801324</v>
      </c>
      <c r="R283" s="3">
        <f aca="true" t="shared" si="139" ref="R283:S286">+J283/J$286*100</f>
        <v>33.28358208955224</v>
      </c>
      <c r="S283" s="3">
        <f t="shared" si="139"/>
        <v>30.49166490820848</v>
      </c>
    </row>
    <row r="284" spans="1:19" ht="12.75">
      <c r="A284" s="89"/>
      <c r="B284" s="81"/>
      <c r="C284" s="8" t="s">
        <v>13</v>
      </c>
      <c r="D284" s="57">
        <v>136</v>
      </c>
      <c r="E284" s="57">
        <v>131</v>
      </c>
      <c r="F284" s="57">
        <v>144</v>
      </c>
      <c r="G284" s="57">
        <v>267</v>
      </c>
      <c r="H284" s="57">
        <v>687</v>
      </c>
      <c r="I284" s="57">
        <v>1006</v>
      </c>
      <c r="J284" s="57">
        <v>868</v>
      </c>
      <c r="K284" s="58">
        <v>3239</v>
      </c>
      <c r="L284" s="13">
        <f t="shared" si="138"/>
        <v>75.13812154696133</v>
      </c>
      <c r="M284" s="3">
        <f t="shared" si="138"/>
        <v>71.97802197802197</v>
      </c>
      <c r="N284" s="3">
        <f t="shared" si="138"/>
        <v>70.93596059113301</v>
      </c>
      <c r="O284" s="3">
        <f t="shared" si="138"/>
        <v>71.3903743315508</v>
      </c>
      <c r="P284" s="3">
        <f t="shared" si="138"/>
        <v>72.39199157007377</v>
      </c>
      <c r="Q284" s="3">
        <f t="shared" si="138"/>
        <v>66.62251655629139</v>
      </c>
      <c r="R284" s="3">
        <f t="shared" si="139"/>
        <v>64.77611940298507</v>
      </c>
      <c r="S284" s="3">
        <f t="shared" si="139"/>
        <v>68.34775269044103</v>
      </c>
    </row>
    <row r="285" spans="1:19" ht="12.75">
      <c r="A285" s="89"/>
      <c r="B285" s="81"/>
      <c r="C285" s="8" t="s">
        <v>14</v>
      </c>
      <c r="D285" s="57">
        <v>0</v>
      </c>
      <c r="E285" s="57">
        <v>1</v>
      </c>
      <c r="F285" s="57">
        <v>0</v>
      </c>
      <c r="G285" s="57">
        <v>1</v>
      </c>
      <c r="H285" s="57">
        <v>8</v>
      </c>
      <c r="I285" s="57">
        <v>19</v>
      </c>
      <c r="J285" s="57">
        <v>26</v>
      </c>
      <c r="K285" s="58">
        <v>55</v>
      </c>
      <c r="L285" s="13">
        <f t="shared" si="138"/>
        <v>0</v>
      </c>
      <c r="M285" s="3">
        <f t="shared" si="138"/>
        <v>0.5494505494505495</v>
      </c>
      <c r="N285" s="3">
        <f t="shared" si="138"/>
        <v>0</v>
      </c>
      <c r="O285" s="3">
        <f t="shared" si="138"/>
        <v>0.267379679144385</v>
      </c>
      <c r="P285" s="3">
        <f t="shared" si="138"/>
        <v>0.8429926238145415</v>
      </c>
      <c r="Q285" s="3">
        <f t="shared" si="138"/>
        <v>1.2582781456953642</v>
      </c>
      <c r="R285" s="3">
        <f t="shared" si="139"/>
        <v>1.9402985074626864</v>
      </c>
      <c r="S285" s="3">
        <f t="shared" si="139"/>
        <v>1.1605824013504957</v>
      </c>
    </row>
    <row r="286" spans="1:19" ht="12.75">
      <c r="A286" s="89"/>
      <c r="B286" s="83"/>
      <c r="C286" s="8" t="s">
        <v>1</v>
      </c>
      <c r="D286" s="57">
        <v>181</v>
      </c>
      <c r="E286" s="57">
        <v>182</v>
      </c>
      <c r="F286" s="57">
        <v>203</v>
      </c>
      <c r="G286" s="57">
        <v>374</v>
      </c>
      <c r="H286" s="57">
        <v>949</v>
      </c>
      <c r="I286" s="57">
        <v>1510</v>
      </c>
      <c r="J286" s="57">
        <v>1340</v>
      </c>
      <c r="K286" s="58">
        <v>4739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11</v>
      </c>
      <c r="E287" s="55">
        <v>13</v>
      </c>
      <c r="F287" s="55">
        <v>10</v>
      </c>
      <c r="G287" s="55">
        <v>14</v>
      </c>
      <c r="H287" s="55">
        <v>57</v>
      </c>
      <c r="I287" s="55">
        <v>99</v>
      </c>
      <c r="J287" s="55">
        <v>93</v>
      </c>
      <c r="K287" s="56">
        <v>297</v>
      </c>
      <c r="L287" s="12">
        <f aca="true" t="shared" si="140" ref="L287:Q290">+D287/D$290*100</f>
        <v>39.285714285714285</v>
      </c>
      <c r="M287" s="10">
        <f t="shared" si="140"/>
        <v>52</v>
      </c>
      <c r="N287" s="10">
        <f t="shared" si="140"/>
        <v>35.714285714285715</v>
      </c>
      <c r="O287" s="10">
        <f t="shared" si="140"/>
        <v>35</v>
      </c>
      <c r="P287" s="10">
        <f t="shared" si="140"/>
        <v>43.84615384615385</v>
      </c>
      <c r="Q287" s="10">
        <f t="shared" si="140"/>
        <v>45.20547945205479</v>
      </c>
      <c r="R287" s="10">
        <f aca="true" t="shared" si="141" ref="R287:S290">+J287/J$290*100</f>
        <v>51.955307262569825</v>
      </c>
      <c r="S287" s="10">
        <f t="shared" si="141"/>
        <v>45.76271186440678</v>
      </c>
    </row>
    <row r="288" spans="1:19" ht="12.75">
      <c r="A288" s="89"/>
      <c r="B288" s="81"/>
      <c r="C288" s="16" t="s">
        <v>13</v>
      </c>
      <c r="D288" s="57">
        <v>17</v>
      </c>
      <c r="E288" s="57">
        <v>12</v>
      </c>
      <c r="F288" s="57">
        <v>18</v>
      </c>
      <c r="G288" s="57">
        <v>26</v>
      </c>
      <c r="H288" s="57">
        <v>69</v>
      </c>
      <c r="I288" s="57">
        <v>114</v>
      </c>
      <c r="J288" s="57">
        <v>82</v>
      </c>
      <c r="K288" s="58">
        <v>338</v>
      </c>
      <c r="L288" s="13">
        <f t="shared" si="140"/>
        <v>60.71428571428571</v>
      </c>
      <c r="M288" s="3">
        <f t="shared" si="140"/>
        <v>48</v>
      </c>
      <c r="N288" s="3">
        <f t="shared" si="140"/>
        <v>64.28571428571429</v>
      </c>
      <c r="O288" s="3">
        <f t="shared" si="140"/>
        <v>65</v>
      </c>
      <c r="P288" s="3">
        <f t="shared" si="140"/>
        <v>53.07692307692308</v>
      </c>
      <c r="Q288" s="3">
        <f t="shared" si="140"/>
        <v>52.054794520547944</v>
      </c>
      <c r="R288" s="3">
        <f t="shared" si="141"/>
        <v>45.81005586592179</v>
      </c>
      <c r="S288" s="3">
        <f t="shared" si="141"/>
        <v>52.08012326656395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4</v>
      </c>
      <c r="I289" s="57">
        <v>6</v>
      </c>
      <c r="J289" s="57">
        <v>4</v>
      </c>
      <c r="K289" s="58">
        <v>14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3.076923076923077</v>
      </c>
      <c r="Q289" s="3">
        <f t="shared" si="140"/>
        <v>2.73972602739726</v>
      </c>
      <c r="R289" s="3">
        <f t="shared" si="141"/>
        <v>2.2346368715083798</v>
      </c>
      <c r="S289" s="3">
        <f t="shared" si="141"/>
        <v>2.157164869029276</v>
      </c>
    </row>
    <row r="290" spans="1:19" ht="13.5" thickBot="1">
      <c r="A290" s="89"/>
      <c r="B290" s="92"/>
      <c r="C290" s="68" t="s">
        <v>1</v>
      </c>
      <c r="D290" s="69">
        <v>28</v>
      </c>
      <c r="E290" s="69">
        <v>25</v>
      </c>
      <c r="F290" s="69">
        <v>28</v>
      </c>
      <c r="G290" s="69">
        <v>40</v>
      </c>
      <c r="H290" s="69">
        <v>130</v>
      </c>
      <c r="I290" s="69">
        <v>219</v>
      </c>
      <c r="J290" s="69">
        <v>179</v>
      </c>
      <c r="K290" s="70">
        <v>649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4305</v>
      </c>
      <c r="E291" s="57">
        <v>4579</v>
      </c>
      <c r="F291" s="57">
        <v>4900</v>
      </c>
      <c r="G291" s="57">
        <v>7401</v>
      </c>
      <c r="H291" s="57">
        <v>19981</v>
      </c>
      <c r="I291" s="57">
        <v>43771</v>
      </c>
      <c r="J291" s="57">
        <v>45520</v>
      </c>
      <c r="K291" s="58">
        <v>130457</v>
      </c>
      <c r="L291" s="13">
        <f aca="true" t="shared" si="142" ref="L291:Q294">+D291/D$294*100</f>
        <v>24.249422632794456</v>
      </c>
      <c r="M291" s="3">
        <f t="shared" si="142"/>
        <v>26.195652173913043</v>
      </c>
      <c r="N291" s="3">
        <f t="shared" si="142"/>
        <v>26.59718829723715</v>
      </c>
      <c r="O291" s="3">
        <f t="shared" si="142"/>
        <v>29.482531968290644</v>
      </c>
      <c r="P291" s="3">
        <f t="shared" si="142"/>
        <v>30.803977491713557</v>
      </c>
      <c r="Q291" s="3">
        <f t="shared" si="142"/>
        <v>31.628730399595344</v>
      </c>
      <c r="R291" s="3">
        <f aca="true" t="shared" si="143" ref="R291:S294">+J291/J$294*100</f>
        <v>30.0162873967201</v>
      </c>
      <c r="S291" s="3">
        <f t="shared" si="143"/>
        <v>30.082436904061893</v>
      </c>
    </row>
    <row r="292" spans="1:19" ht="12.75">
      <c r="A292" s="89"/>
      <c r="B292" s="81"/>
      <c r="C292" s="8" t="s">
        <v>13</v>
      </c>
      <c r="D292" s="57">
        <v>5689</v>
      </c>
      <c r="E292" s="57">
        <v>5331</v>
      </c>
      <c r="F292" s="57">
        <v>5690</v>
      </c>
      <c r="G292" s="57">
        <v>7913</v>
      </c>
      <c r="H292" s="57">
        <v>19508</v>
      </c>
      <c r="I292" s="57">
        <v>36341</v>
      </c>
      <c r="J292" s="57">
        <v>36744</v>
      </c>
      <c r="K292" s="58">
        <v>117216</v>
      </c>
      <c r="L292" s="13">
        <f t="shared" si="142"/>
        <v>32.04528812031769</v>
      </c>
      <c r="M292" s="3">
        <f t="shared" si="142"/>
        <v>30.497711670480548</v>
      </c>
      <c r="N292" s="3">
        <f t="shared" si="142"/>
        <v>30.88530641046518</v>
      </c>
      <c r="O292" s="3">
        <f t="shared" si="142"/>
        <v>31.5221288292236</v>
      </c>
      <c r="P292" s="3">
        <f t="shared" si="142"/>
        <v>30.074770677561087</v>
      </c>
      <c r="Q292" s="3">
        <f t="shared" si="142"/>
        <v>26.259845364549463</v>
      </c>
      <c r="R292" s="3">
        <f t="shared" si="143"/>
        <v>24.229315995278633</v>
      </c>
      <c r="S292" s="3">
        <f t="shared" si="143"/>
        <v>27.02915845180035</v>
      </c>
    </row>
    <row r="293" spans="1:19" ht="12.75">
      <c r="A293" s="89"/>
      <c r="B293" s="81"/>
      <c r="C293" s="8" t="s">
        <v>14</v>
      </c>
      <c r="D293" s="57">
        <v>7759</v>
      </c>
      <c r="E293" s="57">
        <v>7570</v>
      </c>
      <c r="F293" s="57">
        <v>7833</v>
      </c>
      <c r="G293" s="57">
        <v>9789</v>
      </c>
      <c r="H293" s="57">
        <v>25376</v>
      </c>
      <c r="I293" s="57">
        <v>58278</v>
      </c>
      <c r="J293" s="57">
        <v>69387</v>
      </c>
      <c r="K293" s="58">
        <v>185992</v>
      </c>
      <c r="L293" s="13">
        <f t="shared" si="142"/>
        <v>43.70528924688785</v>
      </c>
      <c r="M293" s="3">
        <f t="shared" si="142"/>
        <v>43.30663615560641</v>
      </c>
      <c r="N293" s="3">
        <f t="shared" si="142"/>
        <v>42.51750529229767</v>
      </c>
      <c r="O293" s="3">
        <f t="shared" si="142"/>
        <v>38.99533920248576</v>
      </c>
      <c r="P293" s="3">
        <f t="shared" si="142"/>
        <v>39.12125183072535</v>
      </c>
      <c r="Q293" s="3">
        <f t="shared" si="142"/>
        <v>42.111424235855196</v>
      </c>
      <c r="R293" s="3">
        <f t="shared" si="143"/>
        <v>45.75439660800127</v>
      </c>
      <c r="S293" s="3">
        <f t="shared" si="143"/>
        <v>42.88840464413776</v>
      </c>
    </row>
    <row r="294" spans="1:19" ht="12.75">
      <c r="A294" s="89"/>
      <c r="B294" s="81"/>
      <c r="C294" s="9" t="s">
        <v>1</v>
      </c>
      <c r="D294" s="59">
        <v>17753</v>
      </c>
      <c r="E294" s="59">
        <v>17480</v>
      </c>
      <c r="F294" s="59">
        <v>18423</v>
      </c>
      <c r="G294" s="59">
        <v>25103</v>
      </c>
      <c r="H294" s="59">
        <v>64865</v>
      </c>
      <c r="I294" s="59">
        <v>138390</v>
      </c>
      <c r="J294" s="59">
        <v>151651</v>
      </c>
      <c r="K294" s="60">
        <v>433665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97" t="s">
        <v>0</v>
      </c>
      <c r="E3" s="85"/>
      <c r="F3" s="85"/>
      <c r="G3" s="85"/>
      <c r="H3" s="85"/>
      <c r="I3" s="85"/>
      <c r="J3" s="85"/>
      <c r="K3" s="98"/>
      <c r="L3" s="102" t="s">
        <v>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78">
        <v>11</v>
      </c>
      <c r="E7" s="62">
        <v>14</v>
      </c>
      <c r="F7" s="62">
        <v>12</v>
      </c>
      <c r="G7" s="62">
        <v>16</v>
      </c>
      <c r="H7" s="62">
        <v>59</v>
      </c>
      <c r="I7" s="62">
        <v>185</v>
      </c>
      <c r="J7" s="62">
        <v>257</v>
      </c>
      <c r="K7" s="62">
        <v>554</v>
      </c>
      <c r="L7" s="64">
        <f aca="true" t="shared" si="0" ref="L7:O10">+D7/D$10*100</f>
        <v>1.0794896957801767</v>
      </c>
      <c r="M7" s="65">
        <f t="shared" si="0"/>
        <v>1.4447884416924663</v>
      </c>
      <c r="N7" s="65">
        <f t="shared" si="0"/>
        <v>1.36986301369863</v>
      </c>
      <c r="O7" s="65">
        <f t="shared" si="0"/>
        <v>1.8475750577367205</v>
      </c>
      <c r="P7" s="65">
        <f aca="true" t="shared" si="1" ref="P7:Q10">+H7/H$10*100</f>
        <v>2.4532224532224536</v>
      </c>
      <c r="Q7" s="65">
        <f t="shared" si="1"/>
        <v>2.6932595719901005</v>
      </c>
      <c r="R7" s="65">
        <f aca="true" t="shared" si="2" ref="R7:S10">+J7/J$10*100</f>
        <v>2.7825898657427457</v>
      </c>
      <c r="S7" s="65">
        <f t="shared" si="2"/>
        <v>2.491007194244604</v>
      </c>
    </row>
    <row r="8" spans="1:19" ht="12.75">
      <c r="A8" s="89"/>
      <c r="B8" s="81"/>
      <c r="C8" s="16" t="s">
        <v>13</v>
      </c>
      <c r="D8" s="76">
        <v>19</v>
      </c>
      <c r="E8" s="57">
        <v>14</v>
      </c>
      <c r="F8" s="57">
        <v>16</v>
      </c>
      <c r="G8" s="57">
        <v>8</v>
      </c>
      <c r="H8" s="57">
        <v>48</v>
      </c>
      <c r="I8" s="57">
        <v>153</v>
      </c>
      <c r="J8" s="57">
        <v>190</v>
      </c>
      <c r="K8" s="57">
        <v>448</v>
      </c>
      <c r="L8" s="13">
        <f t="shared" si="0"/>
        <v>1.8645731108930326</v>
      </c>
      <c r="M8" s="3">
        <f t="shared" si="0"/>
        <v>1.4447884416924663</v>
      </c>
      <c r="N8" s="3">
        <f t="shared" si="0"/>
        <v>1.82648401826484</v>
      </c>
      <c r="O8" s="3">
        <f t="shared" si="0"/>
        <v>0.9237875288683602</v>
      </c>
      <c r="P8" s="3">
        <f t="shared" si="1"/>
        <v>1.995841995841996</v>
      </c>
      <c r="Q8" s="3">
        <f t="shared" si="1"/>
        <v>2.227398456835056</v>
      </c>
      <c r="R8" s="3">
        <f t="shared" si="2"/>
        <v>2.05716760502382</v>
      </c>
      <c r="S8" s="3">
        <f t="shared" si="2"/>
        <v>2.014388489208633</v>
      </c>
    </row>
    <row r="9" spans="1:19" ht="12.75">
      <c r="A9" s="89"/>
      <c r="B9" s="81"/>
      <c r="C9" s="16" t="s">
        <v>14</v>
      </c>
      <c r="D9" s="76">
        <v>989</v>
      </c>
      <c r="E9" s="57">
        <v>941</v>
      </c>
      <c r="F9" s="57">
        <v>848</v>
      </c>
      <c r="G9" s="57">
        <v>842</v>
      </c>
      <c r="H9" s="57">
        <v>2298</v>
      </c>
      <c r="I9" s="57">
        <v>6531</v>
      </c>
      <c r="J9" s="57">
        <v>8789</v>
      </c>
      <c r="K9" s="57">
        <v>21238</v>
      </c>
      <c r="L9" s="13">
        <f t="shared" si="0"/>
        <v>97.0559371933268</v>
      </c>
      <c r="M9" s="3">
        <f t="shared" si="0"/>
        <v>97.11042311661507</v>
      </c>
      <c r="N9" s="3">
        <f t="shared" si="0"/>
        <v>96.80365296803653</v>
      </c>
      <c r="O9" s="3">
        <f t="shared" si="0"/>
        <v>97.22863741339492</v>
      </c>
      <c r="P9" s="3">
        <f t="shared" si="1"/>
        <v>95.55093555093556</v>
      </c>
      <c r="Q9" s="3">
        <f t="shared" si="1"/>
        <v>95.07934197117484</v>
      </c>
      <c r="R9" s="3">
        <f t="shared" si="2"/>
        <v>95.16024252923343</v>
      </c>
      <c r="S9" s="3">
        <f t="shared" si="2"/>
        <v>95.49460431654676</v>
      </c>
    </row>
    <row r="10" spans="1:19" ht="12.75">
      <c r="A10" s="89"/>
      <c r="B10" s="81"/>
      <c r="C10" s="17" t="s">
        <v>1</v>
      </c>
      <c r="D10" s="77">
        <v>1019</v>
      </c>
      <c r="E10" s="59">
        <v>969</v>
      </c>
      <c r="F10" s="59">
        <v>876</v>
      </c>
      <c r="G10" s="59">
        <v>866</v>
      </c>
      <c r="H10" s="59">
        <v>2405</v>
      </c>
      <c r="I10" s="59">
        <v>6869</v>
      </c>
      <c r="J10" s="59">
        <v>9236</v>
      </c>
      <c r="K10" s="59">
        <v>22240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15</v>
      </c>
      <c r="C11" s="8" t="s">
        <v>12</v>
      </c>
      <c r="D11" s="76">
        <v>63</v>
      </c>
      <c r="E11" s="57">
        <v>71</v>
      </c>
      <c r="F11" s="57">
        <v>41</v>
      </c>
      <c r="G11" s="57">
        <v>49</v>
      </c>
      <c r="H11" s="57">
        <v>116</v>
      </c>
      <c r="I11" s="57">
        <v>393</v>
      </c>
      <c r="J11" s="57">
        <v>604</v>
      </c>
      <c r="K11" s="57">
        <v>1337</v>
      </c>
      <c r="L11" s="13">
        <f aca="true" t="shared" si="3" ref="L11:O14">+D11/D$14*100</f>
        <v>6.022944550669216</v>
      </c>
      <c r="M11" s="3">
        <f t="shared" si="3"/>
        <v>7.31958762886598</v>
      </c>
      <c r="N11" s="3">
        <f t="shared" si="3"/>
        <v>4.2797494780793315</v>
      </c>
      <c r="O11" s="3">
        <f t="shared" si="3"/>
        <v>5.39647577092511</v>
      </c>
      <c r="P11" s="3">
        <f aca="true" t="shared" si="4" ref="P11:Q14">+H11/H$14*100</f>
        <v>5.826217980914113</v>
      </c>
      <c r="Q11" s="3">
        <f t="shared" si="4"/>
        <v>7.056922248159454</v>
      </c>
      <c r="R11" s="3">
        <f aca="true" t="shared" si="5" ref="R11:S14">+J11/J$14*100</f>
        <v>7.4882221671212505</v>
      </c>
      <c r="S11" s="3">
        <f t="shared" si="5"/>
        <v>6.853598523682591</v>
      </c>
    </row>
    <row r="12" spans="1:19" ht="12.75">
      <c r="A12" s="81"/>
      <c r="B12" s="81"/>
      <c r="C12" s="8" t="s">
        <v>13</v>
      </c>
      <c r="D12" s="76">
        <v>88</v>
      </c>
      <c r="E12" s="57">
        <v>64</v>
      </c>
      <c r="F12" s="57">
        <v>71</v>
      </c>
      <c r="G12" s="57">
        <v>63</v>
      </c>
      <c r="H12" s="57">
        <v>150</v>
      </c>
      <c r="I12" s="57">
        <v>363</v>
      </c>
      <c r="J12" s="57">
        <v>492</v>
      </c>
      <c r="K12" s="57">
        <v>1291</v>
      </c>
      <c r="L12" s="13">
        <f t="shared" si="3"/>
        <v>8.413001912045889</v>
      </c>
      <c r="M12" s="3">
        <f t="shared" si="3"/>
        <v>6.5979381443298974</v>
      </c>
      <c r="N12" s="3">
        <f t="shared" si="3"/>
        <v>7.411273486430063</v>
      </c>
      <c r="O12" s="3">
        <f t="shared" si="3"/>
        <v>6.938325991189427</v>
      </c>
      <c r="P12" s="3">
        <f t="shared" si="4"/>
        <v>7.5339025615268715</v>
      </c>
      <c r="Q12" s="3">
        <f t="shared" si="4"/>
        <v>6.518225893338121</v>
      </c>
      <c r="R12" s="3">
        <f t="shared" si="5"/>
        <v>6.099677659310688</v>
      </c>
      <c r="S12" s="3">
        <f t="shared" si="5"/>
        <v>6.617797826532705</v>
      </c>
    </row>
    <row r="13" spans="1:19" ht="12.75">
      <c r="A13" s="81"/>
      <c r="B13" s="81"/>
      <c r="C13" s="8" t="s">
        <v>14</v>
      </c>
      <c r="D13" s="76">
        <v>895</v>
      </c>
      <c r="E13" s="57">
        <v>835</v>
      </c>
      <c r="F13" s="57">
        <v>846</v>
      </c>
      <c r="G13" s="57">
        <v>796</v>
      </c>
      <c r="H13" s="57">
        <v>1725</v>
      </c>
      <c r="I13" s="57">
        <v>4813</v>
      </c>
      <c r="J13" s="57">
        <v>6970</v>
      </c>
      <c r="K13" s="57">
        <v>16880</v>
      </c>
      <c r="L13" s="13">
        <f t="shared" si="3"/>
        <v>85.56405353728489</v>
      </c>
      <c r="M13" s="3">
        <f t="shared" si="3"/>
        <v>86.08247422680412</v>
      </c>
      <c r="N13" s="3">
        <f t="shared" si="3"/>
        <v>88.30897703549061</v>
      </c>
      <c r="O13" s="3">
        <f t="shared" si="3"/>
        <v>87.66519823788546</v>
      </c>
      <c r="P13" s="3">
        <f t="shared" si="4"/>
        <v>86.639879457559</v>
      </c>
      <c r="Q13" s="3">
        <f t="shared" si="4"/>
        <v>86.42485185850242</v>
      </c>
      <c r="R13" s="3">
        <f t="shared" si="5"/>
        <v>86.41210017356806</v>
      </c>
      <c r="S13" s="3">
        <f t="shared" si="5"/>
        <v>86.52860364978471</v>
      </c>
    </row>
    <row r="14" spans="1:19" ht="12.75">
      <c r="A14" s="81"/>
      <c r="B14" s="83"/>
      <c r="C14" s="8" t="s">
        <v>1</v>
      </c>
      <c r="D14" s="76">
        <v>1046</v>
      </c>
      <c r="E14" s="57">
        <v>970</v>
      </c>
      <c r="F14" s="57">
        <v>958</v>
      </c>
      <c r="G14" s="57">
        <v>908</v>
      </c>
      <c r="H14" s="57">
        <v>1991</v>
      </c>
      <c r="I14" s="57">
        <v>5569</v>
      </c>
      <c r="J14" s="57">
        <v>8066</v>
      </c>
      <c r="K14" s="57">
        <v>19508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16</v>
      </c>
      <c r="C15" s="15" t="s">
        <v>12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89"/>
      <c r="B16" s="81"/>
      <c r="C16" s="16" t="s">
        <v>13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89"/>
      <c r="B17" s="81"/>
      <c r="C17" s="16" t="s">
        <v>14</v>
      </c>
      <c r="D17" s="76">
        <v>933</v>
      </c>
      <c r="E17" s="57">
        <v>1009</v>
      </c>
      <c r="F17" s="57">
        <v>978</v>
      </c>
      <c r="G17" s="57">
        <v>969</v>
      </c>
      <c r="H17" s="57">
        <v>2059</v>
      </c>
      <c r="I17" s="57">
        <v>5216</v>
      </c>
      <c r="J17" s="57">
        <v>6177</v>
      </c>
      <c r="K17" s="57">
        <v>17341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89"/>
      <c r="B18" s="81"/>
      <c r="C18" s="17" t="s">
        <v>1</v>
      </c>
      <c r="D18" s="77">
        <v>933</v>
      </c>
      <c r="E18" s="59">
        <v>1009</v>
      </c>
      <c r="F18" s="59">
        <v>978</v>
      </c>
      <c r="G18" s="59">
        <v>969</v>
      </c>
      <c r="H18" s="59">
        <v>2059</v>
      </c>
      <c r="I18" s="59">
        <v>5216</v>
      </c>
      <c r="J18" s="59">
        <v>6177</v>
      </c>
      <c r="K18" s="59">
        <v>17341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17</v>
      </c>
      <c r="C19" s="8" t="s">
        <v>12</v>
      </c>
      <c r="D19" s="76">
        <v>362</v>
      </c>
      <c r="E19" s="57">
        <v>384</v>
      </c>
      <c r="F19" s="57">
        <v>346</v>
      </c>
      <c r="G19" s="57">
        <v>344</v>
      </c>
      <c r="H19" s="57">
        <v>846</v>
      </c>
      <c r="I19" s="57">
        <v>2535</v>
      </c>
      <c r="J19" s="57">
        <v>3195</v>
      </c>
      <c r="K19" s="57">
        <v>8012</v>
      </c>
      <c r="L19" s="13">
        <f aca="true" t="shared" si="8" ref="L19:O22">+D19/D$22*100</f>
        <v>40.62850729517396</v>
      </c>
      <c r="M19" s="3">
        <f t="shared" si="8"/>
        <v>41.37931034482759</v>
      </c>
      <c r="N19" s="3">
        <f t="shared" si="8"/>
        <v>40.8983451536643</v>
      </c>
      <c r="O19" s="3">
        <f t="shared" si="8"/>
        <v>40.66193853427896</v>
      </c>
      <c r="P19" s="3">
        <f aca="true" t="shared" si="9" ref="P19:Q22">+H19/H$22*100</f>
        <v>40.190023752969125</v>
      </c>
      <c r="Q19" s="3">
        <f t="shared" si="9"/>
        <v>41.680368299901346</v>
      </c>
      <c r="R19" s="3">
        <f aca="true" t="shared" si="10" ref="R19:S22">+J19/J$22*100</f>
        <v>41.35387004918457</v>
      </c>
      <c r="S19" s="3">
        <f t="shared" si="10"/>
        <v>41.24794069192752</v>
      </c>
    </row>
    <row r="20" spans="1:19" ht="12.75">
      <c r="A20" s="81"/>
      <c r="B20" s="81"/>
      <c r="C20" s="8" t="s">
        <v>13</v>
      </c>
      <c r="D20" s="76">
        <v>318</v>
      </c>
      <c r="E20" s="57">
        <v>321</v>
      </c>
      <c r="F20" s="57">
        <v>306</v>
      </c>
      <c r="G20" s="57">
        <v>305</v>
      </c>
      <c r="H20" s="57">
        <v>742</v>
      </c>
      <c r="I20" s="57">
        <v>1896</v>
      </c>
      <c r="J20" s="57">
        <v>2260</v>
      </c>
      <c r="K20" s="57">
        <v>6148</v>
      </c>
      <c r="L20" s="13">
        <f t="shared" si="8"/>
        <v>35.69023569023569</v>
      </c>
      <c r="M20" s="3">
        <f t="shared" si="8"/>
        <v>34.59051724137931</v>
      </c>
      <c r="N20" s="3">
        <f t="shared" si="8"/>
        <v>36.17021276595745</v>
      </c>
      <c r="O20" s="3">
        <f t="shared" si="8"/>
        <v>36.05200945626478</v>
      </c>
      <c r="P20" s="3">
        <f t="shared" si="9"/>
        <v>35.249406175771966</v>
      </c>
      <c r="Q20" s="3">
        <f t="shared" si="9"/>
        <v>31.173955935547514</v>
      </c>
      <c r="R20" s="3">
        <f t="shared" si="10"/>
        <v>29.251876779704894</v>
      </c>
      <c r="S20" s="3">
        <f t="shared" si="10"/>
        <v>31.651565074135092</v>
      </c>
    </row>
    <row r="21" spans="1:19" ht="12.75">
      <c r="A21" s="81"/>
      <c r="B21" s="81"/>
      <c r="C21" s="8" t="s">
        <v>14</v>
      </c>
      <c r="D21" s="76">
        <v>211</v>
      </c>
      <c r="E21" s="57">
        <v>223</v>
      </c>
      <c r="F21" s="57">
        <v>194</v>
      </c>
      <c r="G21" s="57">
        <v>197</v>
      </c>
      <c r="H21" s="57">
        <v>517</v>
      </c>
      <c r="I21" s="57">
        <v>1651</v>
      </c>
      <c r="J21" s="57">
        <v>2271</v>
      </c>
      <c r="K21" s="57">
        <v>5264</v>
      </c>
      <c r="L21" s="13">
        <f t="shared" si="8"/>
        <v>23.681257014590347</v>
      </c>
      <c r="M21" s="3">
        <f t="shared" si="8"/>
        <v>24.030172413793103</v>
      </c>
      <c r="N21" s="3">
        <f t="shared" si="8"/>
        <v>22.93144208037825</v>
      </c>
      <c r="O21" s="3">
        <f t="shared" si="8"/>
        <v>23.286052009456267</v>
      </c>
      <c r="P21" s="3">
        <f t="shared" si="9"/>
        <v>24.56057007125891</v>
      </c>
      <c r="Q21" s="3">
        <f t="shared" si="9"/>
        <v>27.145675764551136</v>
      </c>
      <c r="R21" s="3">
        <f t="shared" si="10"/>
        <v>29.394253171110535</v>
      </c>
      <c r="S21" s="3">
        <f t="shared" si="10"/>
        <v>27.100494233937393</v>
      </c>
    </row>
    <row r="22" spans="1:19" ht="12.75">
      <c r="A22" s="81"/>
      <c r="B22" s="83"/>
      <c r="C22" s="8" t="s">
        <v>1</v>
      </c>
      <c r="D22" s="76">
        <v>891</v>
      </c>
      <c r="E22" s="57">
        <v>928</v>
      </c>
      <c r="F22" s="57">
        <v>846</v>
      </c>
      <c r="G22" s="57">
        <v>846</v>
      </c>
      <c r="H22" s="57">
        <v>2105</v>
      </c>
      <c r="I22" s="57">
        <v>6082</v>
      </c>
      <c r="J22" s="57">
        <v>7726</v>
      </c>
      <c r="K22" s="57">
        <v>19424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18</v>
      </c>
      <c r="C23" s="15" t="s">
        <v>12</v>
      </c>
      <c r="D23" s="75">
        <v>87</v>
      </c>
      <c r="E23" s="55">
        <v>85</v>
      </c>
      <c r="F23" s="55">
        <v>87</v>
      </c>
      <c r="G23" s="55">
        <v>96</v>
      </c>
      <c r="H23" s="55">
        <v>284</v>
      </c>
      <c r="I23" s="55">
        <v>820</v>
      </c>
      <c r="J23" s="55">
        <v>1074</v>
      </c>
      <c r="K23" s="55">
        <v>2533</v>
      </c>
      <c r="L23" s="12">
        <f aca="true" t="shared" si="11" ref="L23:O26">+D23/D$26*100</f>
        <v>51.78571428571429</v>
      </c>
      <c r="M23" s="10">
        <f t="shared" si="11"/>
        <v>46.44808743169399</v>
      </c>
      <c r="N23" s="10">
        <f t="shared" si="11"/>
        <v>53.04878048780488</v>
      </c>
      <c r="O23" s="10">
        <f t="shared" si="11"/>
        <v>51.61290322580645</v>
      </c>
      <c r="P23" s="10">
        <f aca="true" t="shared" si="12" ref="P23:Q26">+H23/H$26*100</f>
        <v>54.302103250478005</v>
      </c>
      <c r="Q23" s="10">
        <f t="shared" si="12"/>
        <v>56.12594113620808</v>
      </c>
      <c r="R23" s="10">
        <f aca="true" t="shared" si="13" ref="R23:S26">+J23/J$26*100</f>
        <v>59.369817578772796</v>
      </c>
      <c r="S23" s="10">
        <f t="shared" si="13"/>
        <v>56.3640409434802</v>
      </c>
    </row>
    <row r="24" spans="1:19" ht="12.75">
      <c r="A24" s="89"/>
      <c r="B24" s="81"/>
      <c r="C24" s="16" t="s">
        <v>13</v>
      </c>
      <c r="D24" s="76">
        <v>78</v>
      </c>
      <c r="E24" s="57">
        <v>94</v>
      </c>
      <c r="F24" s="57">
        <v>77</v>
      </c>
      <c r="G24" s="57">
        <v>89</v>
      </c>
      <c r="H24" s="57">
        <v>236</v>
      </c>
      <c r="I24" s="57">
        <v>626</v>
      </c>
      <c r="J24" s="57">
        <v>718</v>
      </c>
      <c r="K24" s="57">
        <v>1918</v>
      </c>
      <c r="L24" s="13">
        <f t="shared" si="11"/>
        <v>46.42857142857143</v>
      </c>
      <c r="M24" s="3">
        <f t="shared" si="11"/>
        <v>51.36612021857923</v>
      </c>
      <c r="N24" s="3">
        <f t="shared" si="11"/>
        <v>46.95121951219512</v>
      </c>
      <c r="O24" s="3">
        <f t="shared" si="11"/>
        <v>47.8494623655914</v>
      </c>
      <c r="P24" s="3">
        <f t="shared" si="12"/>
        <v>45.124282982791584</v>
      </c>
      <c r="Q24" s="3">
        <f t="shared" si="12"/>
        <v>42.847364818617386</v>
      </c>
      <c r="R24" s="3">
        <f t="shared" si="13"/>
        <v>39.69043670536208</v>
      </c>
      <c r="S24" s="3">
        <f t="shared" si="13"/>
        <v>42.679127725856695</v>
      </c>
    </row>
    <row r="25" spans="1:19" ht="12.75">
      <c r="A25" s="89"/>
      <c r="B25" s="81"/>
      <c r="C25" s="16" t="s">
        <v>14</v>
      </c>
      <c r="D25" s="76">
        <v>3</v>
      </c>
      <c r="E25" s="57">
        <v>4</v>
      </c>
      <c r="F25" s="57">
        <v>0</v>
      </c>
      <c r="G25" s="57">
        <v>1</v>
      </c>
      <c r="H25" s="57">
        <v>3</v>
      </c>
      <c r="I25" s="57">
        <v>15</v>
      </c>
      <c r="J25" s="57">
        <v>17</v>
      </c>
      <c r="K25" s="57">
        <v>43</v>
      </c>
      <c r="L25" s="13">
        <f t="shared" si="11"/>
        <v>1.7857142857142856</v>
      </c>
      <c r="M25" s="3">
        <f t="shared" si="11"/>
        <v>2.185792349726776</v>
      </c>
      <c r="N25" s="3">
        <f t="shared" si="11"/>
        <v>0</v>
      </c>
      <c r="O25" s="3">
        <f t="shared" si="11"/>
        <v>0.5376344086021506</v>
      </c>
      <c r="P25" s="3">
        <f t="shared" si="12"/>
        <v>0.5736137667304015</v>
      </c>
      <c r="Q25" s="3">
        <f t="shared" si="12"/>
        <v>1.0266940451745379</v>
      </c>
      <c r="R25" s="3">
        <f t="shared" si="13"/>
        <v>0.9397457158651189</v>
      </c>
      <c r="S25" s="3">
        <f t="shared" si="13"/>
        <v>0.9568313306631064</v>
      </c>
    </row>
    <row r="26" spans="1:19" ht="12.75">
      <c r="A26" s="89"/>
      <c r="B26" s="81"/>
      <c r="C26" s="17" t="s">
        <v>1</v>
      </c>
      <c r="D26" s="77">
        <v>168</v>
      </c>
      <c r="E26" s="59">
        <v>183</v>
      </c>
      <c r="F26" s="59">
        <v>164</v>
      </c>
      <c r="G26" s="59">
        <v>186</v>
      </c>
      <c r="H26" s="59">
        <v>523</v>
      </c>
      <c r="I26" s="59">
        <v>1461</v>
      </c>
      <c r="J26" s="59">
        <v>1809</v>
      </c>
      <c r="K26" s="59">
        <v>4494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19</v>
      </c>
      <c r="C27" s="8" t="s">
        <v>12</v>
      </c>
      <c r="D27" s="76">
        <v>425</v>
      </c>
      <c r="E27" s="57">
        <v>440</v>
      </c>
      <c r="F27" s="57">
        <v>434</v>
      </c>
      <c r="G27" s="57">
        <v>535</v>
      </c>
      <c r="H27" s="57">
        <v>1481</v>
      </c>
      <c r="I27" s="57">
        <v>3867</v>
      </c>
      <c r="J27" s="57">
        <v>4055</v>
      </c>
      <c r="K27" s="57">
        <v>11237</v>
      </c>
      <c r="L27" s="13">
        <f aca="true" t="shared" si="14" ref="L27:Q30">+D27/D$30*100</f>
        <v>49.59159859976663</v>
      </c>
      <c r="M27" s="3">
        <f t="shared" si="14"/>
        <v>53.92156862745098</v>
      </c>
      <c r="N27" s="3">
        <f t="shared" si="14"/>
        <v>52.733900364520046</v>
      </c>
      <c r="O27" s="3">
        <f t="shared" si="14"/>
        <v>54.425228891149544</v>
      </c>
      <c r="P27" s="3">
        <f t="shared" si="14"/>
        <v>55.219985085756896</v>
      </c>
      <c r="Q27" s="3">
        <f t="shared" si="14"/>
        <v>58.61755343337881</v>
      </c>
      <c r="R27" s="3">
        <f aca="true" t="shared" si="15" ref="R27:S30">+J27/J$30*100</f>
        <v>56.15565711120344</v>
      </c>
      <c r="S27" s="3">
        <f t="shared" si="15"/>
        <v>56.244056259072025</v>
      </c>
    </row>
    <row r="28" spans="1:19" ht="12.75">
      <c r="A28" s="81"/>
      <c r="B28" s="81"/>
      <c r="C28" s="8" t="s">
        <v>13</v>
      </c>
      <c r="D28" s="76">
        <v>425</v>
      </c>
      <c r="E28" s="57">
        <v>373</v>
      </c>
      <c r="F28" s="57">
        <v>385</v>
      </c>
      <c r="G28" s="57">
        <v>444</v>
      </c>
      <c r="H28" s="57">
        <v>1179</v>
      </c>
      <c r="I28" s="57">
        <v>2656</v>
      </c>
      <c r="J28" s="57">
        <v>3108</v>
      </c>
      <c r="K28" s="57">
        <v>8570</v>
      </c>
      <c r="L28" s="13">
        <f t="shared" si="14"/>
        <v>49.59159859976663</v>
      </c>
      <c r="M28" s="3">
        <f t="shared" si="14"/>
        <v>45.71078431372549</v>
      </c>
      <c r="N28" s="3">
        <f t="shared" si="14"/>
        <v>46.78007290400972</v>
      </c>
      <c r="O28" s="3">
        <f t="shared" si="14"/>
        <v>45.16785350966429</v>
      </c>
      <c r="P28" s="3">
        <f t="shared" si="14"/>
        <v>43.95973154362416</v>
      </c>
      <c r="Q28" s="3">
        <f t="shared" si="14"/>
        <v>40.26072457177505</v>
      </c>
      <c r="R28" s="3">
        <f t="shared" si="15"/>
        <v>43.04113003739094</v>
      </c>
      <c r="S28" s="3">
        <f t="shared" si="15"/>
        <v>42.89503979178137</v>
      </c>
    </row>
    <row r="29" spans="1:19" ht="12.75">
      <c r="A29" s="81"/>
      <c r="B29" s="81"/>
      <c r="C29" s="8" t="s">
        <v>14</v>
      </c>
      <c r="D29" s="76">
        <v>7</v>
      </c>
      <c r="E29" s="57">
        <v>3</v>
      </c>
      <c r="F29" s="57">
        <v>4</v>
      </c>
      <c r="G29" s="57">
        <v>4</v>
      </c>
      <c r="H29" s="57">
        <v>22</v>
      </c>
      <c r="I29" s="57">
        <v>74</v>
      </c>
      <c r="J29" s="57">
        <v>58</v>
      </c>
      <c r="K29" s="57">
        <v>172</v>
      </c>
      <c r="L29" s="13">
        <f t="shared" si="14"/>
        <v>0.8168028004667445</v>
      </c>
      <c r="M29" s="3">
        <f t="shared" si="14"/>
        <v>0.3676470588235294</v>
      </c>
      <c r="N29" s="3">
        <f t="shared" si="14"/>
        <v>0.48602673147023084</v>
      </c>
      <c r="O29" s="3">
        <f t="shared" si="14"/>
        <v>0.40691759918616477</v>
      </c>
      <c r="P29" s="3">
        <f t="shared" si="14"/>
        <v>0.8202833706189411</v>
      </c>
      <c r="Q29" s="3">
        <f t="shared" si="14"/>
        <v>1.121721994846142</v>
      </c>
      <c r="R29" s="3">
        <f t="shared" si="15"/>
        <v>0.8032128514056224</v>
      </c>
      <c r="S29" s="3">
        <f t="shared" si="15"/>
        <v>0.8609039491466038</v>
      </c>
    </row>
    <row r="30" spans="1:19" ht="12.75">
      <c r="A30" s="81"/>
      <c r="B30" s="83"/>
      <c r="C30" s="8" t="s">
        <v>1</v>
      </c>
      <c r="D30" s="76">
        <v>857</v>
      </c>
      <c r="E30" s="57">
        <v>816</v>
      </c>
      <c r="F30" s="57">
        <v>823</v>
      </c>
      <c r="G30" s="57">
        <v>983</v>
      </c>
      <c r="H30" s="57">
        <v>2682</v>
      </c>
      <c r="I30" s="57">
        <v>6597</v>
      </c>
      <c r="J30" s="57">
        <v>7221</v>
      </c>
      <c r="K30" s="57">
        <v>19979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20</v>
      </c>
      <c r="C31" s="15" t="s">
        <v>12</v>
      </c>
      <c r="D31" s="75">
        <v>133</v>
      </c>
      <c r="E31" s="55">
        <v>115</v>
      </c>
      <c r="F31" s="55">
        <v>101</v>
      </c>
      <c r="G31" s="55">
        <v>149</v>
      </c>
      <c r="H31" s="55">
        <v>431</v>
      </c>
      <c r="I31" s="55">
        <v>984</v>
      </c>
      <c r="J31" s="55">
        <v>947</v>
      </c>
      <c r="K31" s="55">
        <v>2860</v>
      </c>
      <c r="L31" s="12">
        <f aca="true" t="shared" si="16" ref="L31:Q34">+D31/D$34*100</f>
        <v>46.18055555555556</v>
      </c>
      <c r="M31" s="10">
        <f t="shared" si="16"/>
        <v>46.7479674796748</v>
      </c>
      <c r="N31" s="10">
        <f t="shared" si="16"/>
        <v>42.616033755274266</v>
      </c>
      <c r="O31" s="10">
        <f t="shared" si="16"/>
        <v>39.946380697050934</v>
      </c>
      <c r="P31" s="10">
        <f t="shared" si="16"/>
        <v>47.310647639956095</v>
      </c>
      <c r="Q31" s="10">
        <f t="shared" si="16"/>
        <v>50.332480818414325</v>
      </c>
      <c r="R31" s="10">
        <f aca="true" t="shared" si="17" ref="R31:S34">+J31/J$34*100</f>
        <v>52.349364289662795</v>
      </c>
      <c r="S31" s="10">
        <f t="shared" si="17"/>
        <v>49.14933837429111</v>
      </c>
    </row>
    <row r="32" spans="1:19" ht="12.75">
      <c r="A32" s="89"/>
      <c r="B32" s="81"/>
      <c r="C32" s="16" t="s">
        <v>13</v>
      </c>
      <c r="D32" s="76">
        <v>149</v>
      </c>
      <c r="E32" s="57">
        <v>130</v>
      </c>
      <c r="F32" s="57">
        <v>135</v>
      </c>
      <c r="G32" s="57">
        <v>223</v>
      </c>
      <c r="H32" s="57">
        <v>473</v>
      </c>
      <c r="I32" s="57">
        <v>958</v>
      </c>
      <c r="J32" s="57">
        <v>857</v>
      </c>
      <c r="K32" s="57">
        <v>2925</v>
      </c>
      <c r="L32" s="13">
        <f t="shared" si="16"/>
        <v>51.736111111111114</v>
      </c>
      <c r="M32" s="3">
        <f t="shared" si="16"/>
        <v>52.84552845528455</v>
      </c>
      <c r="N32" s="3">
        <f t="shared" si="16"/>
        <v>56.9620253164557</v>
      </c>
      <c r="O32" s="3">
        <f t="shared" si="16"/>
        <v>59.78552278820375</v>
      </c>
      <c r="P32" s="3">
        <f t="shared" si="16"/>
        <v>51.92096597145993</v>
      </c>
      <c r="Q32" s="3">
        <f t="shared" si="16"/>
        <v>49.00255754475703</v>
      </c>
      <c r="R32" s="3">
        <f t="shared" si="17"/>
        <v>47.374239911553346</v>
      </c>
      <c r="S32" s="3">
        <f t="shared" si="17"/>
        <v>50.26636879188864</v>
      </c>
    </row>
    <row r="33" spans="1:19" ht="12.75">
      <c r="A33" s="89"/>
      <c r="B33" s="81"/>
      <c r="C33" s="16" t="s">
        <v>14</v>
      </c>
      <c r="D33" s="76">
        <v>6</v>
      </c>
      <c r="E33" s="57">
        <v>1</v>
      </c>
      <c r="F33" s="57">
        <v>1</v>
      </c>
      <c r="G33" s="57">
        <v>1</v>
      </c>
      <c r="H33" s="57">
        <v>7</v>
      </c>
      <c r="I33" s="57">
        <v>13</v>
      </c>
      <c r="J33" s="57">
        <v>5</v>
      </c>
      <c r="K33" s="57">
        <v>34</v>
      </c>
      <c r="L33" s="13">
        <f t="shared" si="16"/>
        <v>2.083333333333333</v>
      </c>
      <c r="M33" s="3">
        <f t="shared" si="16"/>
        <v>0.40650406504065045</v>
      </c>
      <c r="N33" s="3">
        <f t="shared" si="16"/>
        <v>0.42194092827004215</v>
      </c>
      <c r="O33" s="3">
        <f t="shared" si="16"/>
        <v>0.2680965147453083</v>
      </c>
      <c r="P33" s="3">
        <f t="shared" si="16"/>
        <v>0.7683863885839737</v>
      </c>
      <c r="Q33" s="3">
        <f t="shared" si="16"/>
        <v>0.6649616368286445</v>
      </c>
      <c r="R33" s="3">
        <f t="shared" si="17"/>
        <v>0.2763957987838585</v>
      </c>
      <c r="S33" s="3">
        <f t="shared" si="17"/>
        <v>0.584292833820244</v>
      </c>
    </row>
    <row r="34" spans="1:19" ht="12.75">
      <c r="A34" s="89"/>
      <c r="B34" s="81"/>
      <c r="C34" s="17" t="s">
        <v>1</v>
      </c>
      <c r="D34" s="77">
        <v>288</v>
      </c>
      <c r="E34" s="59">
        <v>246</v>
      </c>
      <c r="F34" s="59">
        <v>237</v>
      </c>
      <c r="G34" s="59">
        <v>373</v>
      </c>
      <c r="H34" s="59">
        <v>911</v>
      </c>
      <c r="I34" s="59">
        <v>1955</v>
      </c>
      <c r="J34" s="59">
        <v>1809</v>
      </c>
      <c r="K34" s="59">
        <v>5819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21</v>
      </c>
      <c r="C35" s="8" t="s">
        <v>12</v>
      </c>
      <c r="D35" s="76">
        <v>56</v>
      </c>
      <c r="E35" s="57">
        <v>51</v>
      </c>
      <c r="F35" s="57">
        <v>68</v>
      </c>
      <c r="G35" s="57">
        <v>93</v>
      </c>
      <c r="H35" s="57">
        <v>222</v>
      </c>
      <c r="I35" s="57">
        <v>498</v>
      </c>
      <c r="J35" s="57">
        <v>428</v>
      </c>
      <c r="K35" s="57">
        <v>1416</v>
      </c>
      <c r="L35" s="13">
        <f aca="true" t="shared" si="18" ref="L35:Q38">+D35/D$38*100</f>
        <v>40.87591240875913</v>
      </c>
      <c r="M35" s="3">
        <f t="shared" si="18"/>
        <v>36.42857142857142</v>
      </c>
      <c r="N35" s="3">
        <f t="shared" si="18"/>
        <v>40.7185628742515</v>
      </c>
      <c r="O35" s="3">
        <f t="shared" si="18"/>
        <v>44.49760765550239</v>
      </c>
      <c r="P35" s="3">
        <f t="shared" si="18"/>
        <v>44.93927125506073</v>
      </c>
      <c r="Q35" s="3">
        <f t="shared" si="18"/>
        <v>51.92909280500522</v>
      </c>
      <c r="R35" s="3">
        <f aca="true" t="shared" si="19" ref="R35:S38">+J35/J$38*100</f>
        <v>51.62846803377563</v>
      </c>
      <c r="S35" s="3">
        <f t="shared" si="19"/>
        <v>48.24531516183986</v>
      </c>
    </row>
    <row r="36" spans="1:19" ht="12.75">
      <c r="A36" s="81"/>
      <c r="B36" s="81"/>
      <c r="C36" s="8" t="s">
        <v>13</v>
      </c>
      <c r="D36" s="76">
        <v>81</v>
      </c>
      <c r="E36" s="57">
        <v>89</v>
      </c>
      <c r="F36" s="57">
        <v>99</v>
      </c>
      <c r="G36" s="57">
        <v>116</v>
      </c>
      <c r="H36" s="57">
        <v>272</v>
      </c>
      <c r="I36" s="57">
        <v>461</v>
      </c>
      <c r="J36" s="57">
        <v>401</v>
      </c>
      <c r="K36" s="57">
        <v>1519</v>
      </c>
      <c r="L36" s="13">
        <f t="shared" si="18"/>
        <v>59.12408759124088</v>
      </c>
      <c r="M36" s="3">
        <f t="shared" si="18"/>
        <v>63.57142857142857</v>
      </c>
      <c r="N36" s="3">
        <f t="shared" si="18"/>
        <v>59.2814371257485</v>
      </c>
      <c r="O36" s="3">
        <f t="shared" si="18"/>
        <v>55.50239234449761</v>
      </c>
      <c r="P36" s="3">
        <f t="shared" si="18"/>
        <v>55.06072874493927</v>
      </c>
      <c r="Q36" s="3">
        <f t="shared" si="18"/>
        <v>48.07090719499479</v>
      </c>
      <c r="R36" s="3">
        <f t="shared" si="19"/>
        <v>48.37153196622437</v>
      </c>
      <c r="S36" s="3">
        <f t="shared" si="19"/>
        <v>51.75468483816014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137</v>
      </c>
      <c r="E38" s="57">
        <v>140</v>
      </c>
      <c r="F38" s="57">
        <v>167</v>
      </c>
      <c r="G38" s="57">
        <v>209</v>
      </c>
      <c r="H38" s="57">
        <v>494</v>
      </c>
      <c r="I38" s="57">
        <v>959</v>
      </c>
      <c r="J38" s="57">
        <v>829</v>
      </c>
      <c r="K38" s="57">
        <v>2935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22</v>
      </c>
      <c r="C39" s="15" t="s">
        <v>12</v>
      </c>
      <c r="D39" s="75">
        <v>137</v>
      </c>
      <c r="E39" s="55">
        <v>139</v>
      </c>
      <c r="F39" s="55">
        <v>117</v>
      </c>
      <c r="G39" s="55">
        <v>176</v>
      </c>
      <c r="H39" s="55">
        <v>470</v>
      </c>
      <c r="I39" s="55">
        <v>1531</v>
      </c>
      <c r="J39" s="55">
        <v>1634</v>
      </c>
      <c r="K39" s="55">
        <v>4204</v>
      </c>
      <c r="L39" s="12">
        <f aca="true" t="shared" si="20" ref="L39:Q42">+D39/D$42*100</f>
        <v>49.458483754512635</v>
      </c>
      <c r="M39" s="10">
        <f t="shared" si="20"/>
        <v>49.29078014184397</v>
      </c>
      <c r="N39" s="10">
        <f t="shared" si="20"/>
        <v>44.656488549618324</v>
      </c>
      <c r="O39" s="10">
        <f t="shared" si="20"/>
        <v>52.38095238095239</v>
      </c>
      <c r="P39" s="10">
        <f t="shared" si="20"/>
        <v>49.317943336831064</v>
      </c>
      <c r="Q39" s="10">
        <f t="shared" si="20"/>
        <v>54.42587984358336</v>
      </c>
      <c r="R39" s="10">
        <f aca="true" t="shared" si="21" ref="R39:S42">+J39/J$42*100</f>
        <v>54.177718832891244</v>
      </c>
      <c r="S39" s="10">
        <f t="shared" si="21"/>
        <v>52.95377251543015</v>
      </c>
    </row>
    <row r="40" spans="1:19" ht="12.75">
      <c r="A40" s="89"/>
      <c r="B40" s="81"/>
      <c r="C40" s="16" t="s">
        <v>13</v>
      </c>
      <c r="D40" s="76">
        <v>140</v>
      </c>
      <c r="E40" s="57">
        <v>143</v>
      </c>
      <c r="F40" s="57">
        <v>144</v>
      </c>
      <c r="G40" s="57">
        <v>159</v>
      </c>
      <c r="H40" s="57">
        <v>476</v>
      </c>
      <c r="I40" s="57">
        <v>1263</v>
      </c>
      <c r="J40" s="57">
        <v>1360</v>
      </c>
      <c r="K40" s="57">
        <v>3685</v>
      </c>
      <c r="L40" s="13">
        <f t="shared" si="20"/>
        <v>50.54151624548736</v>
      </c>
      <c r="M40" s="3">
        <f t="shared" si="20"/>
        <v>50.70921985815603</v>
      </c>
      <c r="N40" s="3">
        <f t="shared" si="20"/>
        <v>54.961832061068705</v>
      </c>
      <c r="O40" s="3">
        <f t="shared" si="20"/>
        <v>47.32142857142857</v>
      </c>
      <c r="P40" s="3">
        <f t="shared" si="20"/>
        <v>49.94753410283316</v>
      </c>
      <c r="Q40" s="3">
        <f t="shared" si="20"/>
        <v>44.898684678279416</v>
      </c>
      <c r="R40" s="3">
        <f t="shared" si="21"/>
        <v>45.09283819628647</v>
      </c>
      <c r="S40" s="3">
        <f t="shared" si="21"/>
        <v>46.41642524247386</v>
      </c>
    </row>
    <row r="41" spans="1:19" ht="12.75">
      <c r="A41" s="89"/>
      <c r="B41" s="81"/>
      <c r="C41" s="16" t="s">
        <v>14</v>
      </c>
      <c r="D41" s="76">
        <v>0</v>
      </c>
      <c r="E41" s="57">
        <v>0</v>
      </c>
      <c r="F41" s="57">
        <v>1</v>
      </c>
      <c r="G41" s="57">
        <v>1</v>
      </c>
      <c r="H41" s="57">
        <v>7</v>
      </c>
      <c r="I41" s="57">
        <v>19</v>
      </c>
      <c r="J41" s="57">
        <v>22</v>
      </c>
      <c r="K41" s="57">
        <v>50</v>
      </c>
      <c r="L41" s="13">
        <f t="shared" si="20"/>
        <v>0</v>
      </c>
      <c r="M41" s="3">
        <f t="shared" si="20"/>
        <v>0</v>
      </c>
      <c r="N41" s="3">
        <f t="shared" si="20"/>
        <v>0.38167938931297707</v>
      </c>
      <c r="O41" s="3">
        <f t="shared" si="20"/>
        <v>0.2976190476190476</v>
      </c>
      <c r="P41" s="3">
        <f t="shared" si="20"/>
        <v>0.7345225603357817</v>
      </c>
      <c r="Q41" s="3">
        <f t="shared" si="20"/>
        <v>0.67543547813722</v>
      </c>
      <c r="R41" s="3">
        <f t="shared" si="21"/>
        <v>0.7294429708222812</v>
      </c>
      <c r="S41" s="3">
        <f t="shared" si="21"/>
        <v>0.6298022420959819</v>
      </c>
    </row>
    <row r="42" spans="1:19" ht="12.75">
      <c r="A42" s="89"/>
      <c r="B42" s="81"/>
      <c r="C42" s="17" t="s">
        <v>1</v>
      </c>
      <c r="D42" s="77">
        <v>277</v>
      </c>
      <c r="E42" s="59">
        <v>282</v>
      </c>
      <c r="F42" s="59">
        <v>262</v>
      </c>
      <c r="G42" s="59">
        <v>336</v>
      </c>
      <c r="H42" s="59">
        <v>953</v>
      </c>
      <c r="I42" s="59">
        <v>2813</v>
      </c>
      <c r="J42" s="59">
        <v>3016</v>
      </c>
      <c r="K42" s="59">
        <v>7939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23</v>
      </c>
      <c r="C43" s="8" t="s">
        <v>12</v>
      </c>
      <c r="D43" s="76">
        <v>9</v>
      </c>
      <c r="E43" s="57">
        <v>6</v>
      </c>
      <c r="F43" s="57">
        <v>6</v>
      </c>
      <c r="G43" s="57">
        <v>8</v>
      </c>
      <c r="H43" s="57">
        <v>13</v>
      </c>
      <c r="I43" s="57">
        <v>12</v>
      </c>
      <c r="J43" s="57">
        <v>10</v>
      </c>
      <c r="K43" s="57">
        <v>64</v>
      </c>
      <c r="L43" s="13">
        <f aca="true" t="shared" si="22" ref="L43:Q46">+D43/D$46*100</f>
        <v>1.615798922800718</v>
      </c>
      <c r="M43" s="3">
        <f t="shared" si="22"/>
        <v>1.083032490974729</v>
      </c>
      <c r="N43" s="3">
        <f t="shared" si="22"/>
        <v>1.125703564727955</v>
      </c>
      <c r="O43" s="3">
        <f t="shared" si="22"/>
        <v>1.2364760432766615</v>
      </c>
      <c r="P43" s="3">
        <f t="shared" si="22"/>
        <v>0.7606787595084844</v>
      </c>
      <c r="Q43" s="3">
        <f t="shared" si="22"/>
        <v>0.2971768202080238</v>
      </c>
      <c r="R43" s="3">
        <f aca="true" t="shared" si="23" ref="R43:S46">+J43/J$46*100</f>
        <v>0.20210185933710592</v>
      </c>
      <c r="S43" s="3">
        <f t="shared" si="23"/>
        <v>0.49283844139842903</v>
      </c>
    </row>
    <row r="44" spans="1:19" ht="12.75">
      <c r="A44" s="81"/>
      <c r="B44" s="81"/>
      <c r="C44" s="8" t="s">
        <v>13</v>
      </c>
      <c r="D44" s="76">
        <v>14</v>
      </c>
      <c r="E44" s="57">
        <v>11</v>
      </c>
      <c r="F44" s="57">
        <v>13</v>
      </c>
      <c r="G44" s="57">
        <v>9</v>
      </c>
      <c r="H44" s="57">
        <v>16</v>
      </c>
      <c r="I44" s="57">
        <v>30</v>
      </c>
      <c r="J44" s="57">
        <v>15</v>
      </c>
      <c r="K44" s="57">
        <v>108</v>
      </c>
      <c r="L44" s="13">
        <f t="shared" si="22"/>
        <v>2.5134649910233393</v>
      </c>
      <c r="M44" s="3">
        <f t="shared" si="22"/>
        <v>1.9855595667870036</v>
      </c>
      <c r="N44" s="3">
        <f t="shared" si="22"/>
        <v>2.4390243902439024</v>
      </c>
      <c r="O44" s="3">
        <f t="shared" si="22"/>
        <v>1.3910355486862442</v>
      </c>
      <c r="P44" s="3">
        <f t="shared" si="22"/>
        <v>0.9362200117027502</v>
      </c>
      <c r="Q44" s="3">
        <f t="shared" si="22"/>
        <v>0.7429420505200593</v>
      </c>
      <c r="R44" s="3">
        <f t="shared" si="23"/>
        <v>0.30315278900565884</v>
      </c>
      <c r="S44" s="3">
        <f t="shared" si="23"/>
        <v>0.8316648698598491</v>
      </c>
    </row>
    <row r="45" spans="1:19" ht="12.75">
      <c r="A45" s="81"/>
      <c r="B45" s="81"/>
      <c r="C45" s="8" t="s">
        <v>14</v>
      </c>
      <c r="D45" s="76">
        <v>534</v>
      </c>
      <c r="E45" s="57">
        <v>537</v>
      </c>
      <c r="F45" s="57">
        <v>514</v>
      </c>
      <c r="G45" s="57">
        <v>630</v>
      </c>
      <c r="H45" s="57">
        <v>1680</v>
      </c>
      <c r="I45" s="57">
        <v>3996</v>
      </c>
      <c r="J45" s="57">
        <v>4923</v>
      </c>
      <c r="K45" s="57">
        <v>12814</v>
      </c>
      <c r="L45" s="13">
        <f t="shared" si="22"/>
        <v>95.87073608617594</v>
      </c>
      <c r="M45" s="3">
        <f t="shared" si="22"/>
        <v>96.93140794223827</v>
      </c>
      <c r="N45" s="3">
        <f t="shared" si="22"/>
        <v>96.43527204502814</v>
      </c>
      <c r="O45" s="3">
        <f t="shared" si="22"/>
        <v>97.3724884080371</v>
      </c>
      <c r="P45" s="3">
        <f t="shared" si="22"/>
        <v>98.30310122878878</v>
      </c>
      <c r="Q45" s="3">
        <f t="shared" si="22"/>
        <v>98.95988112927192</v>
      </c>
      <c r="R45" s="3">
        <f t="shared" si="23"/>
        <v>99.49474535165723</v>
      </c>
      <c r="S45" s="3">
        <f t="shared" si="23"/>
        <v>98.67549668874173</v>
      </c>
    </row>
    <row r="46" spans="1:19" ht="12.75">
      <c r="A46" s="81"/>
      <c r="B46" s="83"/>
      <c r="C46" s="8" t="s">
        <v>1</v>
      </c>
      <c r="D46" s="76">
        <v>557</v>
      </c>
      <c r="E46" s="57">
        <v>554</v>
      </c>
      <c r="F46" s="57">
        <v>533</v>
      </c>
      <c r="G46" s="57">
        <v>647</v>
      </c>
      <c r="H46" s="57">
        <v>1709</v>
      </c>
      <c r="I46" s="57">
        <v>4038</v>
      </c>
      <c r="J46" s="57">
        <v>4948</v>
      </c>
      <c r="K46" s="57">
        <v>12986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24</v>
      </c>
      <c r="C47" s="15" t="s">
        <v>12</v>
      </c>
      <c r="D47" s="75">
        <v>232</v>
      </c>
      <c r="E47" s="55">
        <v>253</v>
      </c>
      <c r="F47" s="55">
        <v>239</v>
      </c>
      <c r="G47" s="55">
        <v>278</v>
      </c>
      <c r="H47" s="55">
        <v>674</v>
      </c>
      <c r="I47" s="55">
        <v>2285</v>
      </c>
      <c r="J47" s="55">
        <v>2898</v>
      </c>
      <c r="K47" s="55">
        <v>6859</v>
      </c>
      <c r="L47" s="12">
        <f aca="true" t="shared" si="24" ref="L47:Q50">+D47/D$50*100</f>
        <v>51.21412803532009</v>
      </c>
      <c r="M47" s="10">
        <f t="shared" si="24"/>
        <v>52.81837160751566</v>
      </c>
      <c r="N47" s="10">
        <f t="shared" si="24"/>
        <v>52.6431718061674</v>
      </c>
      <c r="O47" s="10">
        <f t="shared" si="24"/>
        <v>58.037578288100214</v>
      </c>
      <c r="P47" s="10">
        <f t="shared" si="24"/>
        <v>54.8413344182262</v>
      </c>
      <c r="Q47" s="10">
        <f t="shared" si="24"/>
        <v>59.72294824882384</v>
      </c>
      <c r="R47" s="10">
        <f aca="true" t="shared" si="25" ref="R47:S50">+J47/J$50*100</f>
        <v>60.7419828128275</v>
      </c>
      <c r="S47" s="10">
        <f t="shared" si="25"/>
        <v>58.66906167137114</v>
      </c>
    </row>
    <row r="48" spans="1:19" ht="12.75">
      <c r="A48" s="89"/>
      <c r="B48" s="81"/>
      <c r="C48" s="16" t="s">
        <v>13</v>
      </c>
      <c r="D48" s="76">
        <v>212</v>
      </c>
      <c r="E48" s="57">
        <v>218</v>
      </c>
      <c r="F48" s="57">
        <v>214</v>
      </c>
      <c r="G48" s="57">
        <v>199</v>
      </c>
      <c r="H48" s="57">
        <v>541</v>
      </c>
      <c r="I48" s="57">
        <v>1498</v>
      </c>
      <c r="J48" s="57">
        <v>1847</v>
      </c>
      <c r="K48" s="57">
        <v>4729</v>
      </c>
      <c r="L48" s="13">
        <f t="shared" si="24"/>
        <v>46.799116997792495</v>
      </c>
      <c r="M48" s="3">
        <f t="shared" si="24"/>
        <v>45.51148225469729</v>
      </c>
      <c r="N48" s="3">
        <f t="shared" si="24"/>
        <v>47.136563876651984</v>
      </c>
      <c r="O48" s="3">
        <f t="shared" si="24"/>
        <v>41.544885177453025</v>
      </c>
      <c r="P48" s="3">
        <f t="shared" si="24"/>
        <v>44.019528071602934</v>
      </c>
      <c r="Q48" s="3">
        <f t="shared" si="24"/>
        <v>39.153162571876635</v>
      </c>
      <c r="R48" s="3">
        <f t="shared" si="25"/>
        <v>38.713058059107105</v>
      </c>
      <c r="S48" s="3">
        <f t="shared" si="25"/>
        <v>40.44991874091181</v>
      </c>
    </row>
    <row r="49" spans="1:19" ht="12.75">
      <c r="A49" s="89"/>
      <c r="B49" s="81"/>
      <c r="C49" s="16" t="s">
        <v>14</v>
      </c>
      <c r="D49" s="76">
        <v>9</v>
      </c>
      <c r="E49" s="57">
        <v>8</v>
      </c>
      <c r="F49" s="57">
        <v>1</v>
      </c>
      <c r="G49" s="57">
        <v>2</v>
      </c>
      <c r="H49" s="57">
        <v>14</v>
      </c>
      <c r="I49" s="57">
        <v>43</v>
      </c>
      <c r="J49" s="57">
        <v>26</v>
      </c>
      <c r="K49" s="57">
        <v>103</v>
      </c>
      <c r="L49" s="13">
        <f t="shared" si="24"/>
        <v>1.9867549668874174</v>
      </c>
      <c r="M49" s="3">
        <f t="shared" si="24"/>
        <v>1.6701461377870561</v>
      </c>
      <c r="N49" s="3">
        <f t="shared" si="24"/>
        <v>0.22026431718061676</v>
      </c>
      <c r="O49" s="3">
        <f t="shared" si="24"/>
        <v>0.41753653444676403</v>
      </c>
      <c r="P49" s="3">
        <f t="shared" si="24"/>
        <v>1.1391375101708707</v>
      </c>
      <c r="Q49" s="3">
        <f t="shared" si="24"/>
        <v>1.1238891792995296</v>
      </c>
      <c r="R49" s="3">
        <f t="shared" si="25"/>
        <v>0.544959128065395</v>
      </c>
      <c r="S49" s="3">
        <f t="shared" si="25"/>
        <v>0.8810195877170474</v>
      </c>
    </row>
    <row r="50" spans="1:19" ht="12.75">
      <c r="A50" s="89"/>
      <c r="B50" s="81"/>
      <c r="C50" s="17" t="s">
        <v>1</v>
      </c>
      <c r="D50" s="77">
        <v>453</v>
      </c>
      <c r="E50" s="59">
        <v>479</v>
      </c>
      <c r="F50" s="59">
        <v>454</v>
      </c>
      <c r="G50" s="59">
        <v>479</v>
      </c>
      <c r="H50" s="59">
        <v>1229</v>
      </c>
      <c r="I50" s="59">
        <v>3826</v>
      </c>
      <c r="J50" s="59">
        <v>4771</v>
      </c>
      <c r="K50" s="59">
        <v>11691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25</v>
      </c>
      <c r="C51" s="8" t="s">
        <v>12</v>
      </c>
      <c r="D51" s="76">
        <v>180</v>
      </c>
      <c r="E51" s="57">
        <v>220</v>
      </c>
      <c r="F51" s="57">
        <v>182</v>
      </c>
      <c r="G51" s="57">
        <v>192</v>
      </c>
      <c r="H51" s="57">
        <v>463</v>
      </c>
      <c r="I51" s="57">
        <v>1645</v>
      </c>
      <c r="J51" s="57">
        <v>2221</v>
      </c>
      <c r="K51" s="57">
        <v>5103</v>
      </c>
      <c r="L51" s="13">
        <f aca="true" t="shared" si="26" ref="L51:Q54">+D51/D$54*100</f>
        <v>43.16546762589928</v>
      </c>
      <c r="M51" s="3">
        <f t="shared" si="26"/>
        <v>50.69124423963134</v>
      </c>
      <c r="N51" s="3">
        <f t="shared" si="26"/>
        <v>49.72677595628415</v>
      </c>
      <c r="O51" s="3">
        <f t="shared" si="26"/>
        <v>44.96487119437939</v>
      </c>
      <c r="P51" s="3">
        <f t="shared" si="26"/>
        <v>45.70582428430405</v>
      </c>
      <c r="Q51" s="3">
        <f t="shared" si="26"/>
        <v>52.488832163369494</v>
      </c>
      <c r="R51" s="3">
        <f aca="true" t="shared" si="27" ref="R51:S54">+J51/J$54*100</f>
        <v>52.33270499528746</v>
      </c>
      <c r="S51" s="3">
        <f t="shared" si="27"/>
        <v>50.85201793721973</v>
      </c>
    </row>
    <row r="52" spans="1:19" ht="12.75">
      <c r="A52" s="81"/>
      <c r="B52" s="81"/>
      <c r="C52" s="8" t="s">
        <v>13</v>
      </c>
      <c r="D52" s="76">
        <v>211</v>
      </c>
      <c r="E52" s="57">
        <v>196</v>
      </c>
      <c r="F52" s="57">
        <v>165</v>
      </c>
      <c r="G52" s="57">
        <v>199</v>
      </c>
      <c r="H52" s="57">
        <v>468</v>
      </c>
      <c r="I52" s="57">
        <v>1227</v>
      </c>
      <c r="J52" s="57">
        <v>1747</v>
      </c>
      <c r="K52" s="57">
        <v>4213</v>
      </c>
      <c r="L52" s="13">
        <f t="shared" si="26"/>
        <v>50.59952038369304</v>
      </c>
      <c r="M52" s="3">
        <f t="shared" si="26"/>
        <v>45.16129032258064</v>
      </c>
      <c r="N52" s="3">
        <f t="shared" si="26"/>
        <v>45.08196721311475</v>
      </c>
      <c r="O52" s="3">
        <f t="shared" si="26"/>
        <v>46.604215456674474</v>
      </c>
      <c r="P52" s="3">
        <f t="shared" si="26"/>
        <v>46.199407699901286</v>
      </c>
      <c r="Q52" s="3">
        <f t="shared" si="26"/>
        <v>39.15124441608169</v>
      </c>
      <c r="R52" s="3">
        <f t="shared" si="27"/>
        <v>41.16399622997172</v>
      </c>
      <c r="S52" s="3">
        <f t="shared" si="27"/>
        <v>41.983059292476334</v>
      </c>
    </row>
    <row r="53" spans="1:19" ht="12.75">
      <c r="A53" s="81"/>
      <c r="B53" s="81"/>
      <c r="C53" s="8" t="s">
        <v>14</v>
      </c>
      <c r="D53" s="76">
        <v>26</v>
      </c>
      <c r="E53" s="57">
        <v>18</v>
      </c>
      <c r="F53" s="57">
        <v>19</v>
      </c>
      <c r="G53" s="57">
        <v>36</v>
      </c>
      <c r="H53" s="57">
        <v>82</v>
      </c>
      <c r="I53" s="57">
        <v>262</v>
      </c>
      <c r="J53" s="57">
        <v>276</v>
      </c>
      <c r="K53" s="57">
        <v>719</v>
      </c>
      <c r="L53" s="13">
        <f t="shared" si="26"/>
        <v>6.235011990407674</v>
      </c>
      <c r="M53" s="3">
        <f t="shared" si="26"/>
        <v>4.147465437788019</v>
      </c>
      <c r="N53" s="3">
        <f t="shared" si="26"/>
        <v>5.191256830601093</v>
      </c>
      <c r="O53" s="3">
        <f t="shared" si="26"/>
        <v>8.430913348946136</v>
      </c>
      <c r="P53" s="3">
        <f t="shared" si="26"/>
        <v>8.094768015794669</v>
      </c>
      <c r="Q53" s="3">
        <f t="shared" si="26"/>
        <v>8.359923420548819</v>
      </c>
      <c r="R53" s="3">
        <f t="shared" si="27"/>
        <v>6.503298774740811</v>
      </c>
      <c r="S53" s="3">
        <f t="shared" si="27"/>
        <v>7.164922770303936</v>
      </c>
    </row>
    <row r="54" spans="1:19" ht="12.75">
      <c r="A54" s="81"/>
      <c r="B54" s="83"/>
      <c r="C54" s="8" t="s">
        <v>1</v>
      </c>
      <c r="D54" s="76">
        <v>417</v>
      </c>
      <c r="E54" s="57">
        <v>434</v>
      </c>
      <c r="F54" s="57">
        <v>366</v>
      </c>
      <c r="G54" s="57">
        <v>427</v>
      </c>
      <c r="H54" s="57">
        <v>1013</v>
      </c>
      <c r="I54" s="57">
        <v>3134</v>
      </c>
      <c r="J54" s="57">
        <v>4244</v>
      </c>
      <c r="K54" s="57">
        <v>10035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26</v>
      </c>
      <c r="C55" s="15" t="s">
        <v>12</v>
      </c>
      <c r="D55" s="75">
        <v>113</v>
      </c>
      <c r="E55" s="55">
        <v>127</v>
      </c>
      <c r="F55" s="55">
        <v>153</v>
      </c>
      <c r="G55" s="55">
        <v>197</v>
      </c>
      <c r="H55" s="55">
        <v>430</v>
      </c>
      <c r="I55" s="55">
        <v>807</v>
      </c>
      <c r="J55" s="55">
        <v>791</v>
      </c>
      <c r="K55" s="55">
        <v>2618</v>
      </c>
      <c r="L55" s="12">
        <f aca="true" t="shared" si="28" ref="L55:Q58">+D55/D$58*100</f>
        <v>39.10034602076124</v>
      </c>
      <c r="M55" s="10">
        <f t="shared" si="28"/>
        <v>44.40559440559441</v>
      </c>
      <c r="N55" s="10">
        <f t="shared" si="28"/>
        <v>44.09221902017291</v>
      </c>
      <c r="O55" s="10">
        <f t="shared" si="28"/>
        <v>43.77777777777778</v>
      </c>
      <c r="P55" s="10">
        <f t="shared" si="28"/>
        <v>44.01228249744115</v>
      </c>
      <c r="Q55" s="10">
        <f t="shared" si="28"/>
        <v>44.659656889872714</v>
      </c>
      <c r="R55" s="10">
        <f aca="true" t="shared" si="29" ref="R55:S58">+J55/J$58*100</f>
        <v>52.488387524883876</v>
      </c>
      <c r="S55" s="10">
        <f t="shared" si="29"/>
        <v>46.22991347342398</v>
      </c>
    </row>
    <row r="56" spans="1:19" ht="12.75">
      <c r="A56" s="89"/>
      <c r="B56" s="81"/>
      <c r="C56" s="16" t="s">
        <v>13</v>
      </c>
      <c r="D56" s="76">
        <v>174</v>
      </c>
      <c r="E56" s="57">
        <v>159</v>
      </c>
      <c r="F56" s="57">
        <v>191</v>
      </c>
      <c r="G56" s="57">
        <v>250</v>
      </c>
      <c r="H56" s="57">
        <v>535</v>
      </c>
      <c r="I56" s="57">
        <v>973</v>
      </c>
      <c r="J56" s="57">
        <v>702</v>
      </c>
      <c r="K56" s="57">
        <v>2984</v>
      </c>
      <c r="L56" s="13">
        <f t="shared" si="28"/>
        <v>60.207612456747405</v>
      </c>
      <c r="M56" s="3">
        <f t="shared" si="28"/>
        <v>55.59440559440559</v>
      </c>
      <c r="N56" s="3">
        <f t="shared" si="28"/>
        <v>55.04322766570605</v>
      </c>
      <c r="O56" s="3">
        <f t="shared" si="28"/>
        <v>55.55555555555556</v>
      </c>
      <c r="P56" s="3">
        <f t="shared" si="28"/>
        <v>54.75946775844422</v>
      </c>
      <c r="Q56" s="3">
        <f t="shared" si="28"/>
        <v>53.84615384615385</v>
      </c>
      <c r="R56" s="3">
        <f t="shared" si="29"/>
        <v>46.58261446582615</v>
      </c>
      <c r="S56" s="3">
        <f t="shared" si="29"/>
        <v>52.692918947554304</v>
      </c>
    </row>
    <row r="57" spans="1:19" ht="12.75">
      <c r="A57" s="89"/>
      <c r="B57" s="81"/>
      <c r="C57" s="16" t="s">
        <v>14</v>
      </c>
      <c r="D57" s="76">
        <v>2</v>
      </c>
      <c r="E57" s="57">
        <v>0</v>
      </c>
      <c r="F57" s="57">
        <v>3</v>
      </c>
      <c r="G57" s="57">
        <v>3</v>
      </c>
      <c r="H57" s="57">
        <v>12</v>
      </c>
      <c r="I57" s="57">
        <v>27</v>
      </c>
      <c r="J57" s="57">
        <v>14</v>
      </c>
      <c r="K57" s="57">
        <v>61</v>
      </c>
      <c r="L57" s="13">
        <f t="shared" si="28"/>
        <v>0.6920415224913495</v>
      </c>
      <c r="M57" s="3">
        <f t="shared" si="28"/>
        <v>0</v>
      </c>
      <c r="N57" s="3">
        <f t="shared" si="28"/>
        <v>0.8645533141210375</v>
      </c>
      <c r="O57" s="3">
        <f t="shared" si="28"/>
        <v>0.6666666666666667</v>
      </c>
      <c r="P57" s="3">
        <f t="shared" si="28"/>
        <v>1.2282497441146365</v>
      </c>
      <c r="Q57" s="3">
        <f t="shared" si="28"/>
        <v>1.4941892639734367</v>
      </c>
      <c r="R57" s="3">
        <f t="shared" si="29"/>
        <v>0.92899800928998</v>
      </c>
      <c r="S57" s="3">
        <f t="shared" si="29"/>
        <v>1.07716757902172</v>
      </c>
    </row>
    <row r="58" spans="1:19" ht="12.75">
      <c r="A58" s="89"/>
      <c r="B58" s="81"/>
      <c r="C58" s="17" t="s">
        <v>1</v>
      </c>
      <c r="D58" s="77">
        <v>289</v>
      </c>
      <c r="E58" s="59">
        <v>286</v>
      </c>
      <c r="F58" s="59">
        <v>347</v>
      </c>
      <c r="G58" s="59">
        <v>450</v>
      </c>
      <c r="H58" s="59">
        <v>977</v>
      </c>
      <c r="I58" s="59">
        <v>1807</v>
      </c>
      <c r="J58" s="59">
        <v>1507</v>
      </c>
      <c r="K58" s="59">
        <v>5663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27</v>
      </c>
      <c r="C59" s="8" t="s">
        <v>12</v>
      </c>
      <c r="D59" s="76">
        <v>194</v>
      </c>
      <c r="E59" s="57">
        <v>216</v>
      </c>
      <c r="F59" s="57">
        <v>232</v>
      </c>
      <c r="G59" s="57">
        <v>295</v>
      </c>
      <c r="H59" s="57">
        <v>645</v>
      </c>
      <c r="I59" s="57">
        <v>1062</v>
      </c>
      <c r="J59" s="57">
        <v>858</v>
      </c>
      <c r="K59" s="57">
        <v>3502</v>
      </c>
      <c r="L59" s="13">
        <f aca="true" t="shared" si="30" ref="L59:Q62">+D59/D$62*100</f>
        <v>45.32710280373832</v>
      </c>
      <c r="M59" s="3">
        <f t="shared" si="30"/>
        <v>45.18828451882845</v>
      </c>
      <c r="N59" s="3">
        <f t="shared" si="30"/>
        <v>43.85633270321361</v>
      </c>
      <c r="O59" s="3">
        <f t="shared" si="30"/>
        <v>43.898809523809526</v>
      </c>
      <c r="P59" s="3">
        <f t="shared" si="30"/>
        <v>47.25274725274725</v>
      </c>
      <c r="Q59" s="3">
        <f t="shared" si="30"/>
        <v>47.989154993221874</v>
      </c>
      <c r="R59" s="3">
        <f aca="true" t="shared" si="31" ref="R59:S62">+J59/J$62*100</f>
        <v>48.97260273972603</v>
      </c>
      <c r="S59" s="3">
        <f t="shared" si="31"/>
        <v>47.08887992470082</v>
      </c>
    </row>
    <row r="60" spans="1:19" ht="12.75">
      <c r="A60" s="81"/>
      <c r="B60" s="81"/>
      <c r="C60" s="8" t="s">
        <v>13</v>
      </c>
      <c r="D60" s="76">
        <v>229</v>
      </c>
      <c r="E60" s="57">
        <v>254</v>
      </c>
      <c r="F60" s="57">
        <v>288</v>
      </c>
      <c r="G60" s="57">
        <v>355</v>
      </c>
      <c r="H60" s="57">
        <v>684</v>
      </c>
      <c r="I60" s="57">
        <v>1073</v>
      </c>
      <c r="J60" s="57">
        <v>828</v>
      </c>
      <c r="K60" s="57">
        <v>3711</v>
      </c>
      <c r="L60" s="13">
        <f t="shared" si="30"/>
        <v>53.50467289719626</v>
      </c>
      <c r="M60" s="3">
        <f t="shared" si="30"/>
        <v>53.13807531380753</v>
      </c>
      <c r="N60" s="3">
        <f t="shared" si="30"/>
        <v>54.44234404536862</v>
      </c>
      <c r="O60" s="3">
        <f t="shared" si="30"/>
        <v>52.827380952380956</v>
      </c>
      <c r="P60" s="3">
        <f t="shared" si="30"/>
        <v>50.10989010989011</v>
      </c>
      <c r="Q60" s="3">
        <f t="shared" si="30"/>
        <v>48.48621780388613</v>
      </c>
      <c r="R60" s="3">
        <f t="shared" si="31"/>
        <v>47.26027397260274</v>
      </c>
      <c r="S60" s="3">
        <f t="shared" si="31"/>
        <v>49.89915288422751</v>
      </c>
    </row>
    <row r="61" spans="1:19" ht="12.75">
      <c r="A61" s="81"/>
      <c r="B61" s="81"/>
      <c r="C61" s="8" t="s">
        <v>14</v>
      </c>
      <c r="D61" s="76">
        <v>5</v>
      </c>
      <c r="E61" s="57">
        <v>8</v>
      </c>
      <c r="F61" s="57">
        <v>9</v>
      </c>
      <c r="G61" s="57">
        <v>22</v>
      </c>
      <c r="H61" s="57">
        <v>36</v>
      </c>
      <c r="I61" s="57">
        <v>78</v>
      </c>
      <c r="J61" s="57">
        <v>66</v>
      </c>
      <c r="K61" s="57">
        <v>224</v>
      </c>
      <c r="L61" s="13">
        <f t="shared" si="30"/>
        <v>1.1682242990654206</v>
      </c>
      <c r="M61" s="3">
        <f t="shared" si="30"/>
        <v>1.6736401673640167</v>
      </c>
      <c r="N61" s="3">
        <f t="shared" si="30"/>
        <v>1.7013232514177694</v>
      </c>
      <c r="O61" s="3">
        <f t="shared" si="30"/>
        <v>3.273809523809524</v>
      </c>
      <c r="P61" s="3">
        <f t="shared" si="30"/>
        <v>2.6373626373626373</v>
      </c>
      <c r="Q61" s="3">
        <f t="shared" si="30"/>
        <v>3.524627202892002</v>
      </c>
      <c r="R61" s="3">
        <f t="shared" si="31"/>
        <v>3.767123287671233</v>
      </c>
      <c r="S61" s="3">
        <f t="shared" si="31"/>
        <v>3.0119671910716685</v>
      </c>
    </row>
    <row r="62" spans="1:19" ht="12.75">
      <c r="A62" s="81"/>
      <c r="B62" s="83"/>
      <c r="C62" s="8" t="s">
        <v>1</v>
      </c>
      <c r="D62" s="76">
        <v>428</v>
      </c>
      <c r="E62" s="57">
        <v>478</v>
      </c>
      <c r="F62" s="57">
        <v>529</v>
      </c>
      <c r="G62" s="57">
        <v>672</v>
      </c>
      <c r="H62" s="57">
        <v>1365</v>
      </c>
      <c r="I62" s="57">
        <v>2213</v>
      </c>
      <c r="J62" s="57">
        <v>1752</v>
      </c>
      <c r="K62" s="57">
        <v>7437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28</v>
      </c>
      <c r="C63" s="15" t="s">
        <v>12</v>
      </c>
      <c r="D63" s="75">
        <v>162</v>
      </c>
      <c r="E63" s="55">
        <v>189</v>
      </c>
      <c r="F63" s="55">
        <v>198</v>
      </c>
      <c r="G63" s="55">
        <v>290</v>
      </c>
      <c r="H63" s="55">
        <v>627</v>
      </c>
      <c r="I63" s="55">
        <v>1249</v>
      </c>
      <c r="J63" s="55">
        <v>1130</v>
      </c>
      <c r="K63" s="55">
        <v>3845</v>
      </c>
      <c r="L63" s="12">
        <f aca="true" t="shared" si="32" ref="L63:Q66">+D63/D$66*100</f>
        <v>37.76223776223776</v>
      </c>
      <c r="M63" s="10">
        <f t="shared" si="32"/>
        <v>43.648960739030024</v>
      </c>
      <c r="N63" s="10">
        <f t="shared" si="32"/>
        <v>37.786259541984734</v>
      </c>
      <c r="O63" s="10">
        <f t="shared" si="32"/>
        <v>42.151162790697676</v>
      </c>
      <c r="P63" s="10">
        <f t="shared" si="32"/>
        <v>41.71656686626746</v>
      </c>
      <c r="Q63" s="10">
        <f t="shared" si="32"/>
        <v>45.50091074681239</v>
      </c>
      <c r="R63" s="10">
        <f aca="true" t="shared" si="33" ref="R63:S66">+J63/J$66*100</f>
        <v>45.0199203187251</v>
      </c>
      <c r="S63" s="10">
        <f t="shared" si="33"/>
        <v>43.5348731884058</v>
      </c>
    </row>
    <row r="64" spans="1:19" ht="12.75">
      <c r="A64" s="89"/>
      <c r="B64" s="81"/>
      <c r="C64" s="16" t="s">
        <v>13</v>
      </c>
      <c r="D64" s="76">
        <v>193</v>
      </c>
      <c r="E64" s="57">
        <v>169</v>
      </c>
      <c r="F64" s="57">
        <v>216</v>
      </c>
      <c r="G64" s="57">
        <v>292</v>
      </c>
      <c r="H64" s="57">
        <v>601</v>
      </c>
      <c r="I64" s="57">
        <v>1053</v>
      </c>
      <c r="J64" s="57">
        <v>1028</v>
      </c>
      <c r="K64" s="57">
        <v>3552</v>
      </c>
      <c r="L64" s="13">
        <f t="shared" si="32"/>
        <v>44.988344988344984</v>
      </c>
      <c r="M64" s="3">
        <f t="shared" si="32"/>
        <v>39.03002309468822</v>
      </c>
      <c r="N64" s="3">
        <f t="shared" si="32"/>
        <v>41.221374045801525</v>
      </c>
      <c r="O64" s="3">
        <f t="shared" si="32"/>
        <v>42.44186046511628</v>
      </c>
      <c r="P64" s="3">
        <f t="shared" si="32"/>
        <v>39.98669328010646</v>
      </c>
      <c r="Q64" s="3">
        <f t="shared" si="32"/>
        <v>38.36065573770492</v>
      </c>
      <c r="R64" s="3">
        <f t="shared" si="33"/>
        <v>40.95617529880478</v>
      </c>
      <c r="S64" s="3">
        <f t="shared" si="33"/>
        <v>40.21739130434783</v>
      </c>
    </row>
    <row r="65" spans="1:19" ht="12.75">
      <c r="A65" s="89"/>
      <c r="B65" s="81"/>
      <c r="C65" s="16" t="s">
        <v>14</v>
      </c>
      <c r="D65" s="76">
        <v>74</v>
      </c>
      <c r="E65" s="57">
        <v>75</v>
      </c>
      <c r="F65" s="57">
        <v>110</v>
      </c>
      <c r="G65" s="57">
        <v>106</v>
      </c>
      <c r="H65" s="57">
        <v>275</v>
      </c>
      <c r="I65" s="57">
        <v>443</v>
      </c>
      <c r="J65" s="57">
        <v>352</v>
      </c>
      <c r="K65" s="57">
        <v>1435</v>
      </c>
      <c r="L65" s="13">
        <f t="shared" si="32"/>
        <v>17.24941724941725</v>
      </c>
      <c r="M65" s="3">
        <f t="shared" si="32"/>
        <v>17.321016166281755</v>
      </c>
      <c r="N65" s="3">
        <f t="shared" si="32"/>
        <v>20.99236641221374</v>
      </c>
      <c r="O65" s="3">
        <f t="shared" si="32"/>
        <v>15.406976744186046</v>
      </c>
      <c r="P65" s="3">
        <f t="shared" si="32"/>
        <v>18.296739853626082</v>
      </c>
      <c r="Q65" s="3">
        <f t="shared" si="32"/>
        <v>16.138433515482696</v>
      </c>
      <c r="R65" s="3">
        <f t="shared" si="33"/>
        <v>14.023904382470121</v>
      </c>
      <c r="S65" s="3">
        <f t="shared" si="33"/>
        <v>16.24773550724638</v>
      </c>
    </row>
    <row r="66" spans="1:19" ht="12.75">
      <c r="A66" s="89"/>
      <c r="B66" s="81"/>
      <c r="C66" s="17" t="s">
        <v>1</v>
      </c>
      <c r="D66" s="77">
        <v>429</v>
      </c>
      <c r="E66" s="59">
        <v>433</v>
      </c>
      <c r="F66" s="59">
        <v>524</v>
      </c>
      <c r="G66" s="59">
        <v>688</v>
      </c>
      <c r="H66" s="59">
        <v>1503</v>
      </c>
      <c r="I66" s="59">
        <v>2745</v>
      </c>
      <c r="J66" s="59">
        <v>2510</v>
      </c>
      <c r="K66" s="59">
        <v>8832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29</v>
      </c>
      <c r="C67" s="8" t="s">
        <v>12</v>
      </c>
      <c r="D67" s="76">
        <v>121</v>
      </c>
      <c r="E67" s="57">
        <v>94</v>
      </c>
      <c r="F67" s="57">
        <v>106</v>
      </c>
      <c r="G67" s="57">
        <v>137</v>
      </c>
      <c r="H67" s="57">
        <v>377</v>
      </c>
      <c r="I67" s="57">
        <v>829</v>
      </c>
      <c r="J67" s="57">
        <v>782</v>
      </c>
      <c r="K67" s="57">
        <v>2446</v>
      </c>
      <c r="L67" s="13">
        <f aca="true" t="shared" si="34" ref="L67:Q70">+D67/D$70*100</f>
        <v>44.81481481481481</v>
      </c>
      <c r="M67" s="3">
        <f t="shared" si="34"/>
        <v>41.77777777777778</v>
      </c>
      <c r="N67" s="3">
        <f t="shared" si="34"/>
        <v>40.76923076923077</v>
      </c>
      <c r="O67" s="3">
        <f t="shared" si="34"/>
        <v>41.641337386018236</v>
      </c>
      <c r="P67" s="3">
        <f t="shared" si="34"/>
        <v>41.47414741474147</v>
      </c>
      <c r="Q67" s="3">
        <f t="shared" si="34"/>
        <v>45.64977973568282</v>
      </c>
      <c r="R67" s="3">
        <f aca="true" t="shared" si="35" ref="R67:S70">+J67/J$70*100</f>
        <v>47.59586122945831</v>
      </c>
      <c r="S67" s="3">
        <f t="shared" si="35"/>
        <v>44.86426999266324</v>
      </c>
    </row>
    <row r="68" spans="1:19" ht="12.75">
      <c r="A68" s="81"/>
      <c r="B68" s="81"/>
      <c r="C68" s="8" t="s">
        <v>13</v>
      </c>
      <c r="D68" s="76">
        <v>149</v>
      </c>
      <c r="E68" s="57">
        <v>130</v>
      </c>
      <c r="F68" s="57">
        <v>153</v>
      </c>
      <c r="G68" s="57">
        <v>191</v>
      </c>
      <c r="H68" s="57">
        <v>524</v>
      </c>
      <c r="I68" s="57">
        <v>957</v>
      </c>
      <c r="J68" s="57">
        <v>841</v>
      </c>
      <c r="K68" s="57">
        <v>2945</v>
      </c>
      <c r="L68" s="13">
        <f t="shared" si="34"/>
        <v>55.18518518518518</v>
      </c>
      <c r="M68" s="3">
        <f t="shared" si="34"/>
        <v>57.77777777777777</v>
      </c>
      <c r="N68" s="3">
        <f t="shared" si="34"/>
        <v>58.84615384615385</v>
      </c>
      <c r="O68" s="3">
        <f t="shared" si="34"/>
        <v>58.05471124620061</v>
      </c>
      <c r="P68" s="3">
        <f t="shared" si="34"/>
        <v>57.64576457645765</v>
      </c>
      <c r="Q68" s="3">
        <f t="shared" si="34"/>
        <v>52.698237885462554</v>
      </c>
      <c r="R68" s="3">
        <f t="shared" si="35"/>
        <v>51.186853317102866</v>
      </c>
      <c r="S68" s="3">
        <f t="shared" si="35"/>
        <v>54.01687454145267</v>
      </c>
    </row>
    <row r="69" spans="1:19" ht="12.75">
      <c r="A69" s="81"/>
      <c r="B69" s="81"/>
      <c r="C69" s="8" t="s">
        <v>14</v>
      </c>
      <c r="D69" s="76">
        <v>0</v>
      </c>
      <c r="E69" s="57">
        <v>1</v>
      </c>
      <c r="F69" s="57">
        <v>1</v>
      </c>
      <c r="G69" s="57">
        <v>1</v>
      </c>
      <c r="H69" s="57">
        <v>8</v>
      </c>
      <c r="I69" s="57">
        <v>30</v>
      </c>
      <c r="J69" s="57">
        <v>20</v>
      </c>
      <c r="K69" s="57">
        <v>61</v>
      </c>
      <c r="L69" s="13">
        <f t="shared" si="34"/>
        <v>0</v>
      </c>
      <c r="M69" s="3">
        <f t="shared" si="34"/>
        <v>0.4444444444444444</v>
      </c>
      <c r="N69" s="3">
        <f t="shared" si="34"/>
        <v>0.38461538461538464</v>
      </c>
      <c r="O69" s="3">
        <f t="shared" si="34"/>
        <v>0.303951367781155</v>
      </c>
      <c r="P69" s="3">
        <f t="shared" si="34"/>
        <v>0.88008800880088</v>
      </c>
      <c r="Q69" s="3">
        <f t="shared" si="34"/>
        <v>1.6519823788546255</v>
      </c>
      <c r="R69" s="3">
        <f t="shared" si="35"/>
        <v>1.2172854534388313</v>
      </c>
      <c r="S69" s="3">
        <f t="shared" si="35"/>
        <v>1.1188554658840792</v>
      </c>
    </row>
    <row r="70" spans="1:19" ht="12.75">
      <c r="A70" s="81"/>
      <c r="B70" s="83"/>
      <c r="C70" s="8" t="s">
        <v>1</v>
      </c>
      <c r="D70" s="76">
        <v>270</v>
      </c>
      <c r="E70" s="57">
        <v>225</v>
      </c>
      <c r="F70" s="57">
        <v>260</v>
      </c>
      <c r="G70" s="57">
        <v>329</v>
      </c>
      <c r="H70" s="57">
        <v>909</v>
      </c>
      <c r="I70" s="57">
        <v>1816</v>
      </c>
      <c r="J70" s="57">
        <v>1643</v>
      </c>
      <c r="K70" s="57">
        <v>5452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1</v>
      </c>
      <c r="C71" s="15" t="s">
        <v>12</v>
      </c>
      <c r="D71" s="75">
        <v>2285</v>
      </c>
      <c r="E71" s="55">
        <v>2404</v>
      </c>
      <c r="F71" s="55">
        <v>2322</v>
      </c>
      <c r="G71" s="55">
        <v>2855</v>
      </c>
      <c r="H71" s="55">
        <v>7138</v>
      </c>
      <c r="I71" s="55">
        <v>18702</v>
      </c>
      <c r="J71" s="55">
        <v>20884</v>
      </c>
      <c r="K71" s="55">
        <v>56590</v>
      </c>
      <c r="L71" s="12">
        <f aca="true" t="shared" si="36" ref="L71:Q74">+D71/D$74*100</f>
        <v>27.012649249320255</v>
      </c>
      <c r="M71" s="10">
        <f t="shared" si="36"/>
        <v>28.51043643263757</v>
      </c>
      <c r="N71" s="10">
        <f t="shared" si="36"/>
        <v>27.89524267179241</v>
      </c>
      <c r="O71" s="10">
        <f t="shared" si="36"/>
        <v>30.476088812980358</v>
      </c>
      <c r="P71" s="10">
        <f t="shared" si="36"/>
        <v>31.268617487296304</v>
      </c>
      <c r="Q71" s="10">
        <f t="shared" si="36"/>
        <v>32.75306479859895</v>
      </c>
      <c r="R71" s="10">
        <f aca="true" t="shared" si="37" ref="R71:S74">+J71/J$74*100</f>
        <v>31.047811607992386</v>
      </c>
      <c r="S71" s="10">
        <f t="shared" si="37"/>
        <v>31.131893824783386</v>
      </c>
    </row>
    <row r="72" spans="1:19" ht="12.75">
      <c r="A72" s="89"/>
      <c r="B72" s="81"/>
      <c r="C72" s="16" t="s">
        <v>13</v>
      </c>
      <c r="D72" s="76">
        <v>2480</v>
      </c>
      <c r="E72" s="57">
        <v>2365</v>
      </c>
      <c r="F72" s="57">
        <v>2473</v>
      </c>
      <c r="G72" s="57">
        <v>2902</v>
      </c>
      <c r="H72" s="57">
        <v>6945</v>
      </c>
      <c r="I72" s="57">
        <v>15187</v>
      </c>
      <c r="J72" s="57">
        <v>16394</v>
      </c>
      <c r="K72" s="57">
        <v>48746</v>
      </c>
      <c r="L72" s="13">
        <f t="shared" si="36"/>
        <v>29.317886274973404</v>
      </c>
      <c r="M72" s="3">
        <f t="shared" si="36"/>
        <v>28.047912713472485</v>
      </c>
      <c r="N72" s="3">
        <f t="shared" si="36"/>
        <v>29.70927438731379</v>
      </c>
      <c r="O72" s="3">
        <f t="shared" si="36"/>
        <v>30.97779675491033</v>
      </c>
      <c r="P72" s="3">
        <f t="shared" si="36"/>
        <v>30.42316453478185</v>
      </c>
      <c r="Q72" s="3">
        <f t="shared" si="36"/>
        <v>26.59719789842382</v>
      </c>
      <c r="R72" s="3">
        <f t="shared" si="37"/>
        <v>24.372621313035204</v>
      </c>
      <c r="S72" s="3">
        <f t="shared" si="37"/>
        <v>26.81666895887773</v>
      </c>
    </row>
    <row r="73" spans="1:19" ht="12.75">
      <c r="A73" s="89"/>
      <c r="B73" s="81"/>
      <c r="C73" s="16" t="s">
        <v>14</v>
      </c>
      <c r="D73" s="76">
        <v>3694</v>
      </c>
      <c r="E73" s="57">
        <v>3663</v>
      </c>
      <c r="F73" s="57">
        <v>3529</v>
      </c>
      <c r="G73" s="57">
        <v>3611</v>
      </c>
      <c r="H73" s="57">
        <v>8745</v>
      </c>
      <c r="I73" s="57">
        <v>23211</v>
      </c>
      <c r="J73" s="57">
        <v>29986</v>
      </c>
      <c r="K73" s="57">
        <v>76439</v>
      </c>
      <c r="L73" s="13">
        <f t="shared" si="36"/>
        <v>43.66946447570635</v>
      </c>
      <c r="M73" s="3">
        <f t="shared" si="36"/>
        <v>43.44165085388994</v>
      </c>
      <c r="N73" s="3">
        <f t="shared" si="36"/>
        <v>42.3954829408938</v>
      </c>
      <c r="O73" s="3">
        <f t="shared" si="36"/>
        <v>38.546114432109306</v>
      </c>
      <c r="P73" s="3">
        <f t="shared" si="36"/>
        <v>38.30821797792185</v>
      </c>
      <c r="Q73" s="3">
        <f t="shared" si="36"/>
        <v>40.649737302977236</v>
      </c>
      <c r="R73" s="3">
        <f t="shared" si="37"/>
        <v>44.57956707897241</v>
      </c>
      <c r="S73" s="3">
        <f t="shared" si="37"/>
        <v>42.05143721633888</v>
      </c>
    </row>
    <row r="74" spans="1:19" ht="13.5" thickBot="1">
      <c r="A74" s="90"/>
      <c r="B74" s="92"/>
      <c r="C74" s="68" t="s">
        <v>1</v>
      </c>
      <c r="D74" s="79">
        <v>8459</v>
      </c>
      <c r="E74" s="69">
        <v>8432</v>
      </c>
      <c r="F74" s="69">
        <v>8324</v>
      </c>
      <c r="G74" s="69">
        <v>9368</v>
      </c>
      <c r="H74" s="69">
        <v>22828</v>
      </c>
      <c r="I74" s="69">
        <v>57100</v>
      </c>
      <c r="J74" s="69">
        <v>67264</v>
      </c>
      <c r="K74" s="69">
        <v>181775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76">
        <v>11</v>
      </c>
      <c r="E75" s="57">
        <v>14</v>
      </c>
      <c r="F75" s="57">
        <v>12</v>
      </c>
      <c r="G75" s="57">
        <v>16</v>
      </c>
      <c r="H75" s="57">
        <v>59</v>
      </c>
      <c r="I75" s="57">
        <v>185</v>
      </c>
      <c r="J75" s="57">
        <v>257</v>
      </c>
      <c r="K75" s="57">
        <v>554</v>
      </c>
      <c r="L75" s="13">
        <f aca="true" t="shared" si="38" ref="L75:Q78">+D75/D$78*100</f>
        <v>1.0794896957801767</v>
      </c>
      <c r="M75" s="3">
        <f t="shared" si="38"/>
        <v>1.4447884416924663</v>
      </c>
      <c r="N75" s="3">
        <f t="shared" si="38"/>
        <v>1.36986301369863</v>
      </c>
      <c r="O75" s="3">
        <f t="shared" si="38"/>
        <v>1.8475750577367205</v>
      </c>
      <c r="P75" s="3">
        <f t="shared" si="38"/>
        <v>2.4532224532224536</v>
      </c>
      <c r="Q75" s="3">
        <f t="shared" si="38"/>
        <v>2.6932595719901005</v>
      </c>
      <c r="R75" s="3">
        <f aca="true" t="shared" si="39" ref="R75:S78">+J75/J$78*100</f>
        <v>2.7825898657427457</v>
      </c>
      <c r="S75" s="3">
        <f t="shared" si="39"/>
        <v>2.491007194244604</v>
      </c>
    </row>
    <row r="76" spans="1:19" ht="12.75">
      <c r="A76" s="81"/>
      <c r="B76" s="81"/>
      <c r="C76" s="8" t="s">
        <v>13</v>
      </c>
      <c r="D76" s="76">
        <v>19</v>
      </c>
      <c r="E76" s="57">
        <v>14</v>
      </c>
      <c r="F76" s="57">
        <v>16</v>
      </c>
      <c r="G76" s="57">
        <v>8</v>
      </c>
      <c r="H76" s="57">
        <v>48</v>
      </c>
      <c r="I76" s="57">
        <v>153</v>
      </c>
      <c r="J76" s="57">
        <v>190</v>
      </c>
      <c r="K76" s="57">
        <v>448</v>
      </c>
      <c r="L76" s="13">
        <f t="shared" si="38"/>
        <v>1.8645731108930326</v>
      </c>
      <c r="M76" s="3">
        <f t="shared" si="38"/>
        <v>1.4447884416924663</v>
      </c>
      <c r="N76" s="3">
        <f t="shared" si="38"/>
        <v>1.82648401826484</v>
      </c>
      <c r="O76" s="3">
        <f t="shared" si="38"/>
        <v>0.9237875288683602</v>
      </c>
      <c r="P76" s="3">
        <f t="shared" si="38"/>
        <v>1.995841995841996</v>
      </c>
      <c r="Q76" s="3">
        <f t="shared" si="38"/>
        <v>2.227398456835056</v>
      </c>
      <c r="R76" s="3">
        <f t="shared" si="39"/>
        <v>2.05716760502382</v>
      </c>
      <c r="S76" s="3">
        <f t="shared" si="39"/>
        <v>2.014388489208633</v>
      </c>
    </row>
    <row r="77" spans="1:19" ht="12.75">
      <c r="A77" s="81"/>
      <c r="B77" s="81"/>
      <c r="C77" s="8" t="s">
        <v>14</v>
      </c>
      <c r="D77" s="76">
        <v>989</v>
      </c>
      <c r="E77" s="57">
        <v>941</v>
      </c>
      <c r="F77" s="57">
        <v>848</v>
      </c>
      <c r="G77" s="57">
        <v>842</v>
      </c>
      <c r="H77" s="57">
        <v>2298</v>
      </c>
      <c r="I77" s="57">
        <v>6531</v>
      </c>
      <c r="J77" s="57">
        <v>8789</v>
      </c>
      <c r="K77" s="57">
        <v>21238</v>
      </c>
      <c r="L77" s="13">
        <f t="shared" si="38"/>
        <v>97.0559371933268</v>
      </c>
      <c r="M77" s="3">
        <f t="shared" si="38"/>
        <v>97.11042311661507</v>
      </c>
      <c r="N77" s="3">
        <f t="shared" si="38"/>
        <v>96.80365296803653</v>
      </c>
      <c r="O77" s="3">
        <f t="shared" si="38"/>
        <v>97.22863741339492</v>
      </c>
      <c r="P77" s="3">
        <f t="shared" si="38"/>
        <v>95.55093555093556</v>
      </c>
      <c r="Q77" s="3">
        <f t="shared" si="38"/>
        <v>95.07934197117484</v>
      </c>
      <c r="R77" s="3">
        <f t="shared" si="39"/>
        <v>95.16024252923343</v>
      </c>
      <c r="S77" s="3">
        <f t="shared" si="39"/>
        <v>95.49460431654676</v>
      </c>
    </row>
    <row r="78" spans="1:19" ht="13.5" thickBot="1">
      <c r="A78" s="81"/>
      <c r="B78" s="83"/>
      <c r="C78" s="8" t="s">
        <v>1</v>
      </c>
      <c r="D78" s="76">
        <v>1019</v>
      </c>
      <c r="E78" s="57">
        <v>969</v>
      </c>
      <c r="F78" s="57">
        <v>876</v>
      </c>
      <c r="G78" s="57">
        <v>866</v>
      </c>
      <c r="H78" s="57">
        <v>2405</v>
      </c>
      <c r="I78" s="57">
        <v>6869</v>
      </c>
      <c r="J78" s="57">
        <v>9236</v>
      </c>
      <c r="K78" s="57">
        <v>22240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9"/>
      <c r="B79" s="91" t="s">
        <v>31</v>
      </c>
      <c r="C79" s="61" t="s">
        <v>12</v>
      </c>
      <c r="D79" s="78">
        <v>63</v>
      </c>
      <c r="E79" s="62">
        <v>71</v>
      </c>
      <c r="F79" s="62">
        <v>41</v>
      </c>
      <c r="G79" s="62">
        <v>49</v>
      </c>
      <c r="H79" s="62">
        <v>116</v>
      </c>
      <c r="I79" s="62">
        <v>393</v>
      </c>
      <c r="J79" s="62">
        <v>604</v>
      </c>
      <c r="K79" s="62">
        <v>1337</v>
      </c>
      <c r="L79" s="64">
        <f aca="true" t="shared" si="40" ref="L79:Q82">+D79/D$82*100</f>
        <v>6.022944550669216</v>
      </c>
      <c r="M79" s="65">
        <f t="shared" si="40"/>
        <v>7.31958762886598</v>
      </c>
      <c r="N79" s="65">
        <f t="shared" si="40"/>
        <v>4.2797494780793315</v>
      </c>
      <c r="O79" s="65">
        <f t="shared" si="40"/>
        <v>5.39647577092511</v>
      </c>
      <c r="P79" s="65">
        <f t="shared" si="40"/>
        <v>5.826217980914113</v>
      </c>
      <c r="Q79" s="65">
        <f t="shared" si="40"/>
        <v>7.056922248159454</v>
      </c>
      <c r="R79" s="65">
        <f aca="true" t="shared" si="41" ref="R79:S82">+J79/J$82*100</f>
        <v>7.4882221671212505</v>
      </c>
      <c r="S79" s="65">
        <f t="shared" si="41"/>
        <v>6.853598523682591</v>
      </c>
    </row>
    <row r="80" spans="1:19" ht="12.75">
      <c r="A80" s="89"/>
      <c r="B80" s="81"/>
      <c r="C80" s="16" t="s">
        <v>13</v>
      </c>
      <c r="D80" s="76">
        <v>88</v>
      </c>
      <c r="E80" s="57">
        <v>64</v>
      </c>
      <c r="F80" s="57">
        <v>71</v>
      </c>
      <c r="G80" s="57">
        <v>63</v>
      </c>
      <c r="H80" s="57">
        <v>150</v>
      </c>
      <c r="I80" s="57">
        <v>363</v>
      </c>
      <c r="J80" s="57">
        <v>492</v>
      </c>
      <c r="K80" s="57">
        <v>1291</v>
      </c>
      <c r="L80" s="13">
        <f t="shared" si="40"/>
        <v>8.413001912045889</v>
      </c>
      <c r="M80" s="3">
        <f t="shared" si="40"/>
        <v>6.5979381443298974</v>
      </c>
      <c r="N80" s="3">
        <f t="shared" si="40"/>
        <v>7.411273486430063</v>
      </c>
      <c r="O80" s="3">
        <f t="shared" si="40"/>
        <v>6.938325991189427</v>
      </c>
      <c r="P80" s="3">
        <f t="shared" si="40"/>
        <v>7.5339025615268715</v>
      </c>
      <c r="Q80" s="3">
        <f t="shared" si="40"/>
        <v>6.518225893338121</v>
      </c>
      <c r="R80" s="3">
        <f t="shared" si="41"/>
        <v>6.099677659310688</v>
      </c>
      <c r="S80" s="3">
        <f t="shared" si="41"/>
        <v>6.617797826532705</v>
      </c>
    </row>
    <row r="81" spans="1:19" ht="12.75">
      <c r="A81" s="89"/>
      <c r="B81" s="81"/>
      <c r="C81" s="16" t="s">
        <v>14</v>
      </c>
      <c r="D81" s="76">
        <v>895</v>
      </c>
      <c r="E81" s="57">
        <v>835</v>
      </c>
      <c r="F81" s="57">
        <v>846</v>
      </c>
      <c r="G81" s="57">
        <v>796</v>
      </c>
      <c r="H81" s="57">
        <v>1725</v>
      </c>
      <c r="I81" s="57">
        <v>4813</v>
      </c>
      <c r="J81" s="57">
        <v>6970</v>
      </c>
      <c r="K81" s="57">
        <v>16880</v>
      </c>
      <c r="L81" s="13">
        <f t="shared" si="40"/>
        <v>85.56405353728489</v>
      </c>
      <c r="M81" s="3">
        <f t="shared" si="40"/>
        <v>86.08247422680412</v>
      </c>
      <c r="N81" s="3">
        <f t="shared" si="40"/>
        <v>88.30897703549061</v>
      </c>
      <c r="O81" s="3">
        <f t="shared" si="40"/>
        <v>87.66519823788546</v>
      </c>
      <c r="P81" s="3">
        <f t="shared" si="40"/>
        <v>86.639879457559</v>
      </c>
      <c r="Q81" s="3">
        <f t="shared" si="40"/>
        <v>86.42485185850242</v>
      </c>
      <c r="R81" s="3">
        <f t="shared" si="41"/>
        <v>86.41210017356806</v>
      </c>
      <c r="S81" s="3">
        <f t="shared" si="41"/>
        <v>86.52860364978471</v>
      </c>
    </row>
    <row r="82" spans="1:19" ht="13.5" thickBot="1">
      <c r="A82" s="89"/>
      <c r="B82" s="92"/>
      <c r="C82" s="68" t="s">
        <v>1</v>
      </c>
      <c r="D82" s="79">
        <v>1046</v>
      </c>
      <c r="E82" s="69">
        <v>970</v>
      </c>
      <c r="F82" s="69">
        <v>958</v>
      </c>
      <c r="G82" s="69">
        <v>908</v>
      </c>
      <c r="H82" s="69">
        <v>1991</v>
      </c>
      <c r="I82" s="69">
        <v>5569</v>
      </c>
      <c r="J82" s="69">
        <v>8066</v>
      </c>
      <c r="K82" s="69">
        <v>19508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32</v>
      </c>
      <c r="C83" s="8" t="s">
        <v>12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13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14</v>
      </c>
      <c r="D85" s="76">
        <v>724</v>
      </c>
      <c r="E85" s="57">
        <v>789</v>
      </c>
      <c r="F85" s="57">
        <v>793</v>
      </c>
      <c r="G85" s="57">
        <v>794</v>
      </c>
      <c r="H85" s="57">
        <v>1628</v>
      </c>
      <c r="I85" s="57">
        <v>3954</v>
      </c>
      <c r="J85" s="57">
        <v>4694</v>
      </c>
      <c r="K85" s="57">
        <v>13376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724</v>
      </c>
      <c r="E86" s="57">
        <v>789</v>
      </c>
      <c r="F86" s="57">
        <v>793</v>
      </c>
      <c r="G86" s="57">
        <v>794</v>
      </c>
      <c r="H86" s="57">
        <v>1628</v>
      </c>
      <c r="I86" s="57">
        <v>3954</v>
      </c>
      <c r="J86" s="57">
        <v>4694</v>
      </c>
      <c r="K86" s="57">
        <v>13376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9"/>
      <c r="B87" s="80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89"/>
      <c r="B88" s="81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89"/>
      <c r="B89" s="81"/>
      <c r="C89" s="16" t="s">
        <v>14</v>
      </c>
      <c r="D89" s="76">
        <v>209</v>
      </c>
      <c r="E89" s="57">
        <v>220</v>
      </c>
      <c r="F89" s="57">
        <v>185</v>
      </c>
      <c r="G89" s="57">
        <v>175</v>
      </c>
      <c r="H89" s="57">
        <v>431</v>
      </c>
      <c r="I89" s="57">
        <v>1262</v>
      </c>
      <c r="J89" s="57">
        <v>1483</v>
      </c>
      <c r="K89" s="57">
        <v>3965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89"/>
      <c r="B90" s="83"/>
      <c r="C90" s="16" t="s">
        <v>1</v>
      </c>
      <c r="D90" s="76">
        <v>209</v>
      </c>
      <c r="E90" s="57">
        <v>220</v>
      </c>
      <c r="F90" s="57">
        <v>185</v>
      </c>
      <c r="G90" s="57">
        <v>175</v>
      </c>
      <c r="H90" s="57">
        <v>431</v>
      </c>
      <c r="I90" s="57">
        <v>1262</v>
      </c>
      <c r="J90" s="57">
        <v>1483</v>
      </c>
      <c r="K90" s="57">
        <v>3965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9"/>
      <c r="B91" s="91" t="s">
        <v>34</v>
      </c>
      <c r="C91" s="67" t="s">
        <v>12</v>
      </c>
      <c r="D91" s="78">
        <v>303</v>
      </c>
      <c r="E91" s="62">
        <v>315</v>
      </c>
      <c r="F91" s="62">
        <v>284</v>
      </c>
      <c r="G91" s="62">
        <v>295</v>
      </c>
      <c r="H91" s="62">
        <v>687</v>
      </c>
      <c r="I91" s="62">
        <v>1932</v>
      </c>
      <c r="J91" s="62">
        <v>2306</v>
      </c>
      <c r="K91" s="62">
        <v>6122</v>
      </c>
      <c r="L91" s="64">
        <f aca="true" t="shared" si="46" ref="L91:Q94">+D91/D$94*100</f>
        <v>53.818827708703374</v>
      </c>
      <c r="M91" s="65">
        <f t="shared" si="46"/>
        <v>53.93835616438356</v>
      </c>
      <c r="N91" s="65">
        <f t="shared" si="46"/>
        <v>52.886405959031656</v>
      </c>
      <c r="O91" s="65">
        <f t="shared" si="46"/>
        <v>53.63636363636364</v>
      </c>
      <c r="P91" s="65">
        <f t="shared" si="46"/>
        <v>53.671875</v>
      </c>
      <c r="Q91" s="65">
        <f t="shared" si="46"/>
        <v>56.690140845070424</v>
      </c>
      <c r="R91" s="65">
        <f aca="true" t="shared" si="47" ref="R91:S94">+J91/J$94*100</f>
        <v>57.83797341359418</v>
      </c>
      <c r="S91" s="65">
        <f t="shared" si="47"/>
        <v>56.11880099000825</v>
      </c>
    </row>
    <row r="92" spans="1:19" ht="12.75">
      <c r="A92" s="89"/>
      <c r="B92" s="81"/>
      <c r="C92" s="8" t="s">
        <v>13</v>
      </c>
      <c r="D92" s="76">
        <v>259</v>
      </c>
      <c r="E92" s="57">
        <v>267</v>
      </c>
      <c r="F92" s="57">
        <v>246</v>
      </c>
      <c r="G92" s="57">
        <v>249</v>
      </c>
      <c r="H92" s="57">
        <v>587</v>
      </c>
      <c r="I92" s="57">
        <v>1450</v>
      </c>
      <c r="J92" s="57">
        <v>1660</v>
      </c>
      <c r="K92" s="57">
        <v>4718</v>
      </c>
      <c r="L92" s="13">
        <f t="shared" si="46"/>
        <v>46.00355239786856</v>
      </c>
      <c r="M92" s="3">
        <f t="shared" si="46"/>
        <v>45.71917808219178</v>
      </c>
      <c r="N92" s="3">
        <f t="shared" si="46"/>
        <v>45.81005586592179</v>
      </c>
      <c r="O92" s="3">
        <f t="shared" si="46"/>
        <v>45.27272727272727</v>
      </c>
      <c r="P92" s="3">
        <f t="shared" si="46"/>
        <v>45.859375</v>
      </c>
      <c r="Q92" s="3">
        <f t="shared" si="46"/>
        <v>42.54694835680751</v>
      </c>
      <c r="R92" s="3">
        <f t="shared" si="47"/>
        <v>41.63531477301229</v>
      </c>
      <c r="S92" s="3">
        <f t="shared" si="47"/>
        <v>43.24869373911449</v>
      </c>
    </row>
    <row r="93" spans="1:19" ht="12.75">
      <c r="A93" s="89"/>
      <c r="B93" s="81"/>
      <c r="C93" s="8" t="s">
        <v>14</v>
      </c>
      <c r="D93" s="76">
        <v>1</v>
      </c>
      <c r="E93" s="57">
        <v>2</v>
      </c>
      <c r="F93" s="57">
        <v>7</v>
      </c>
      <c r="G93" s="57">
        <v>6</v>
      </c>
      <c r="H93" s="57">
        <v>6</v>
      </c>
      <c r="I93" s="57">
        <v>26</v>
      </c>
      <c r="J93" s="57">
        <v>21</v>
      </c>
      <c r="K93" s="57">
        <v>69</v>
      </c>
      <c r="L93" s="13">
        <f t="shared" si="46"/>
        <v>0.17761989342806395</v>
      </c>
      <c r="M93" s="3">
        <f t="shared" si="46"/>
        <v>0.3424657534246575</v>
      </c>
      <c r="N93" s="3">
        <f t="shared" si="46"/>
        <v>1.303538175046555</v>
      </c>
      <c r="O93" s="3">
        <f t="shared" si="46"/>
        <v>1.090909090909091</v>
      </c>
      <c r="P93" s="3">
        <f t="shared" si="46"/>
        <v>0.46875</v>
      </c>
      <c r="Q93" s="3">
        <f t="shared" si="46"/>
        <v>0.7629107981220657</v>
      </c>
      <c r="R93" s="3">
        <f t="shared" si="47"/>
        <v>0.5267118133935289</v>
      </c>
      <c r="S93" s="3">
        <f t="shared" si="47"/>
        <v>0.6325052708772573</v>
      </c>
    </row>
    <row r="94" spans="1:19" ht="12.75">
      <c r="A94" s="89"/>
      <c r="B94" s="83"/>
      <c r="C94" s="8" t="s">
        <v>1</v>
      </c>
      <c r="D94" s="76">
        <v>563</v>
      </c>
      <c r="E94" s="57">
        <v>584</v>
      </c>
      <c r="F94" s="57">
        <v>537</v>
      </c>
      <c r="G94" s="57">
        <v>550</v>
      </c>
      <c r="H94" s="57">
        <v>1280</v>
      </c>
      <c r="I94" s="57">
        <v>3408</v>
      </c>
      <c r="J94" s="57">
        <v>3987</v>
      </c>
      <c r="K94" s="57">
        <v>10909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9"/>
      <c r="B95" s="80" t="s">
        <v>35</v>
      </c>
      <c r="C95" s="15" t="s">
        <v>12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89"/>
      <c r="B96" s="81"/>
      <c r="C96" s="16" t="s">
        <v>13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89"/>
      <c r="B97" s="81"/>
      <c r="C97" s="16" t="s">
        <v>14</v>
      </c>
      <c r="D97" s="76">
        <v>210</v>
      </c>
      <c r="E97" s="57">
        <v>220</v>
      </c>
      <c r="F97" s="57">
        <v>187</v>
      </c>
      <c r="G97" s="57">
        <v>191</v>
      </c>
      <c r="H97" s="57">
        <v>511</v>
      </c>
      <c r="I97" s="57">
        <v>1619</v>
      </c>
      <c r="J97" s="57">
        <v>2244</v>
      </c>
      <c r="K97" s="57">
        <v>5182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89"/>
      <c r="B98" s="81"/>
      <c r="C98" s="17" t="s">
        <v>1</v>
      </c>
      <c r="D98" s="77">
        <v>210</v>
      </c>
      <c r="E98" s="59">
        <v>220</v>
      </c>
      <c r="F98" s="59">
        <v>187</v>
      </c>
      <c r="G98" s="59">
        <v>191</v>
      </c>
      <c r="H98" s="59">
        <v>511</v>
      </c>
      <c r="I98" s="59">
        <v>1619</v>
      </c>
      <c r="J98" s="59">
        <v>2244</v>
      </c>
      <c r="K98" s="59">
        <v>5182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9"/>
      <c r="B99" s="82" t="s">
        <v>36</v>
      </c>
      <c r="C99" s="8" t="s">
        <v>12</v>
      </c>
      <c r="D99" s="76">
        <v>59</v>
      </c>
      <c r="E99" s="57">
        <v>69</v>
      </c>
      <c r="F99" s="57">
        <v>62</v>
      </c>
      <c r="G99" s="57">
        <v>49</v>
      </c>
      <c r="H99" s="57">
        <v>159</v>
      </c>
      <c r="I99" s="57">
        <v>603</v>
      </c>
      <c r="J99" s="57">
        <v>889</v>
      </c>
      <c r="K99" s="57">
        <v>1890</v>
      </c>
      <c r="L99" s="13">
        <f aca="true" t="shared" si="50" ref="L99:Q102">+D99/D$102*100</f>
        <v>50</v>
      </c>
      <c r="M99" s="3">
        <f t="shared" si="50"/>
        <v>55.64516129032258</v>
      </c>
      <c r="N99" s="3">
        <f t="shared" si="50"/>
        <v>50.81967213114754</v>
      </c>
      <c r="O99" s="3">
        <f t="shared" si="50"/>
        <v>46.666666666666664</v>
      </c>
      <c r="P99" s="3">
        <f t="shared" si="50"/>
        <v>50.63694267515923</v>
      </c>
      <c r="Q99" s="3">
        <f t="shared" si="50"/>
        <v>57.156398104265406</v>
      </c>
      <c r="R99" s="3">
        <f aca="true" t="shared" si="51" ref="R99:S102">+J99/J$102*100</f>
        <v>59.46488294314381</v>
      </c>
      <c r="S99" s="3">
        <f t="shared" si="51"/>
        <v>56.70567056705671</v>
      </c>
    </row>
    <row r="100" spans="1:19" ht="12.75">
      <c r="A100" s="89"/>
      <c r="B100" s="81"/>
      <c r="C100" s="8" t="s">
        <v>13</v>
      </c>
      <c r="D100" s="76">
        <v>59</v>
      </c>
      <c r="E100" s="57">
        <v>54</v>
      </c>
      <c r="F100" s="57">
        <v>60</v>
      </c>
      <c r="G100" s="57">
        <v>56</v>
      </c>
      <c r="H100" s="57">
        <v>155</v>
      </c>
      <c r="I100" s="57">
        <v>446</v>
      </c>
      <c r="J100" s="57">
        <v>600</v>
      </c>
      <c r="K100" s="57">
        <v>1430</v>
      </c>
      <c r="L100" s="13">
        <f t="shared" si="50"/>
        <v>50</v>
      </c>
      <c r="M100" s="3">
        <f t="shared" si="50"/>
        <v>43.54838709677419</v>
      </c>
      <c r="N100" s="3">
        <f t="shared" si="50"/>
        <v>49.18032786885246</v>
      </c>
      <c r="O100" s="3">
        <f t="shared" si="50"/>
        <v>53.333333333333336</v>
      </c>
      <c r="P100" s="3">
        <f t="shared" si="50"/>
        <v>49.36305732484077</v>
      </c>
      <c r="Q100" s="3">
        <f t="shared" si="50"/>
        <v>42.274881516587676</v>
      </c>
      <c r="R100" s="3">
        <f t="shared" si="51"/>
        <v>40.13377926421405</v>
      </c>
      <c r="S100" s="3">
        <f t="shared" si="51"/>
        <v>42.9042904290429</v>
      </c>
    </row>
    <row r="101" spans="1:19" ht="12.75">
      <c r="A101" s="89"/>
      <c r="B101" s="81"/>
      <c r="C101" s="8" t="s">
        <v>14</v>
      </c>
      <c r="D101" s="76">
        <v>0</v>
      </c>
      <c r="E101" s="57">
        <v>1</v>
      </c>
      <c r="F101" s="57">
        <v>0</v>
      </c>
      <c r="G101" s="57">
        <v>0</v>
      </c>
      <c r="H101" s="57">
        <v>0</v>
      </c>
      <c r="I101" s="57">
        <v>6</v>
      </c>
      <c r="J101" s="57">
        <v>6</v>
      </c>
      <c r="K101" s="57">
        <v>13</v>
      </c>
      <c r="L101" s="13">
        <f t="shared" si="50"/>
        <v>0</v>
      </c>
      <c r="M101" s="3">
        <f t="shared" si="50"/>
        <v>0.8064516129032258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0.5687203791469194</v>
      </c>
      <c r="R101" s="3">
        <f t="shared" si="51"/>
        <v>0.4013377926421404</v>
      </c>
      <c r="S101" s="3">
        <f t="shared" si="51"/>
        <v>0.39003900390039004</v>
      </c>
    </row>
    <row r="102" spans="1:19" ht="13.5" thickBot="1">
      <c r="A102" s="89"/>
      <c r="B102" s="92"/>
      <c r="C102" s="74" t="s">
        <v>1</v>
      </c>
      <c r="D102" s="79">
        <v>118</v>
      </c>
      <c r="E102" s="69">
        <v>124</v>
      </c>
      <c r="F102" s="69">
        <v>122</v>
      </c>
      <c r="G102" s="69">
        <v>105</v>
      </c>
      <c r="H102" s="69">
        <v>314</v>
      </c>
      <c r="I102" s="69">
        <v>1055</v>
      </c>
      <c r="J102" s="69">
        <v>1495</v>
      </c>
      <c r="K102" s="69">
        <v>3333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9"/>
      <c r="B103" s="82" t="s">
        <v>37</v>
      </c>
      <c r="C103" s="16" t="s">
        <v>12</v>
      </c>
      <c r="D103" s="76">
        <v>87</v>
      </c>
      <c r="E103" s="57">
        <v>85</v>
      </c>
      <c r="F103" s="57">
        <v>87</v>
      </c>
      <c r="G103" s="57">
        <v>96</v>
      </c>
      <c r="H103" s="57">
        <v>284</v>
      </c>
      <c r="I103" s="57">
        <v>820</v>
      </c>
      <c r="J103" s="57">
        <v>1074</v>
      </c>
      <c r="K103" s="57">
        <v>2533</v>
      </c>
      <c r="L103" s="13">
        <f aca="true" t="shared" si="52" ref="L103:Q106">+D103/D$106*100</f>
        <v>51.78571428571429</v>
      </c>
      <c r="M103" s="3">
        <f t="shared" si="52"/>
        <v>46.44808743169399</v>
      </c>
      <c r="N103" s="3">
        <f t="shared" si="52"/>
        <v>53.04878048780488</v>
      </c>
      <c r="O103" s="3">
        <f t="shared" si="52"/>
        <v>51.61290322580645</v>
      </c>
      <c r="P103" s="3">
        <f t="shared" si="52"/>
        <v>54.302103250478005</v>
      </c>
      <c r="Q103" s="3">
        <f t="shared" si="52"/>
        <v>56.12594113620808</v>
      </c>
      <c r="R103" s="3">
        <f aca="true" t="shared" si="53" ref="R103:S106">+J103/J$106*100</f>
        <v>59.369817578772796</v>
      </c>
      <c r="S103" s="3">
        <f t="shared" si="53"/>
        <v>56.3640409434802</v>
      </c>
    </row>
    <row r="104" spans="1:19" ht="12.75">
      <c r="A104" s="89"/>
      <c r="B104" s="81"/>
      <c r="C104" s="16" t="s">
        <v>13</v>
      </c>
      <c r="D104" s="76">
        <v>78</v>
      </c>
      <c r="E104" s="57">
        <v>94</v>
      </c>
      <c r="F104" s="57">
        <v>77</v>
      </c>
      <c r="G104" s="57">
        <v>89</v>
      </c>
      <c r="H104" s="57">
        <v>236</v>
      </c>
      <c r="I104" s="57">
        <v>626</v>
      </c>
      <c r="J104" s="57">
        <v>718</v>
      </c>
      <c r="K104" s="57">
        <v>1918</v>
      </c>
      <c r="L104" s="13">
        <f t="shared" si="52"/>
        <v>46.42857142857143</v>
      </c>
      <c r="M104" s="3">
        <f t="shared" si="52"/>
        <v>51.36612021857923</v>
      </c>
      <c r="N104" s="3">
        <f t="shared" si="52"/>
        <v>46.95121951219512</v>
      </c>
      <c r="O104" s="3">
        <f t="shared" si="52"/>
        <v>47.8494623655914</v>
      </c>
      <c r="P104" s="3">
        <f t="shared" si="52"/>
        <v>45.124282982791584</v>
      </c>
      <c r="Q104" s="3">
        <f t="shared" si="52"/>
        <v>42.847364818617386</v>
      </c>
      <c r="R104" s="3">
        <f t="shared" si="53"/>
        <v>39.69043670536208</v>
      </c>
      <c r="S104" s="3">
        <f t="shared" si="53"/>
        <v>42.679127725856695</v>
      </c>
    </row>
    <row r="105" spans="1:19" ht="12.75">
      <c r="A105" s="89"/>
      <c r="B105" s="81"/>
      <c r="C105" s="16" t="s">
        <v>14</v>
      </c>
      <c r="D105" s="76">
        <v>3</v>
      </c>
      <c r="E105" s="57">
        <v>4</v>
      </c>
      <c r="F105" s="57">
        <v>0</v>
      </c>
      <c r="G105" s="57">
        <v>1</v>
      </c>
      <c r="H105" s="57">
        <v>3</v>
      </c>
      <c r="I105" s="57">
        <v>15</v>
      </c>
      <c r="J105" s="57">
        <v>17</v>
      </c>
      <c r="K105" s="57">
        <v>43</v>
      </c>
      <c r="L105" s="13">
        <f t="shared" si="52"/>
        <v>1.7857142857142856</v>
      </c>
      <c r="M105" s="3">
        <f t="shared" si="52"/>
        <v>2.185792349726776</v>
      </c>
      <c r="N105" s="3">
        <f t="shared" si="52"/>
        <v>0</v>
      </c>
      <c r="O105" s="3">
        <f t="shared" si="52"/>
        <v>0.5376344086021506</v>
      </c>
      <c r="P105" s="3">
        <f t="shared" si="52"/>
        <v>0.5736137667304015</v>
      </c>
      <c r="Q105" s="3">
        <f t="shared" si="52"/>
        <v>1.0266940451745379</v>
      </c>
      <c r="R105" s="3">
        <f t="shared" si="53"/>
        <v>0.9397457158651189</v>
      </c>
      <c r="S105" s="3">
        <f t="shared" si="53"/>
        <v>0.9568313306631064</v>
      </c>
    </row>
    <row r="106" spans="1:19" ht="13.5" thickBot="1">
      <c r="A106" s="89"/>
      <c r="B106" s="83"/>
      <c r="C106" s="16" t="s">
        <v>1</v>
      </c>
      <c r="D106" s="76">
        <v>168</v>
      </c>
      <c r="E106" s="57">
        <v>183</v>
      </c>
      <c r="F106" s="57">
        <v>164</v>
      </c>
      <c r="G106" s="57">
        <v>186</v>
      </c>
      <c r="H106" s="57">
        <v>523</v>
      </c>
      <c r="I106" s="57">
        <v>1461</v>
      </c>
      <c r="J106" s="57">
        <v>1809</v>
      </c>
      <c r="K106" s="57">
        <v>4494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9"/>
      <c r="B107" s="91" t="s">
        <v>38</v>
      </c>
      <c r="C107" s="67" t="s">
        <v>12</v>
      </c>
      <c r="D107" s="78">
        <v>71</v>
      </c>
      <c r="E107" s="62">
        <v>61</v>
      </c>
      <c r="F107" s="62">
        <v>64</v>
      </c>
      <c r="G107" s="62">
        <v>83</v>
      </c>
      <c r="H107" s="62">
        <v>234</v>
      </c>
      <c r="I107" s="62">
        <v>524</v>
      </c>
      <c r="J107" s="62">
        <v>495</v>
      </c>
      <c r="K107" s="62">
        <v>1532</v>
      </c>
      <c r="L107" s="64">
        <f aca="true" t="shared" si="54" ref="L107:Q110">+D107/D$110*100</f>
        <v>50</v>
      </c>
      <c r="M107" s="65">
        <f t="shared" si="54"/>
        <v>50.413223140495866</v>
      </c>
      <c r="N107" s="65">
        <f t="shared" si="54"/>
        <v>46.715328467153284</v>
      </c>
      <c r="O107" s="65">
        <f t="shared" si="54"/>
        <v>48.25581395348838</v>
      </c>
      <c r="P107" s="65">
        <f t="shared" si="54"/>
        <v>49.056603773584904</v>
      </c>
      <c r="Q107" s="65">
        <f t="shared" si="54"/>
        <v>53.578732106339466</v>
      </c>
      <c r="R107" s="65">
        <f aca="true" t="shared" si="55" ref="R107:S110">+J107/J$110*100</f>
        <v>53.398058252427184</v>
      </c>
      <c r="S107" s="65">
        <f t="shared" si="55"/>
        <v>51.86188219363574</v>
      </c>
    </row>
    <row r="108" spans="1:19" ht="12.75">
      <c r="A108" s="89"/>
      <c r="B108" s="81"/>
      <c r="C108" s="8" t="s">
        <v>13</v>
      </c>
      <c r="D108" s="76">
        <v>70</v>
      </c>
      <c r="E108" s="57">
        <v>60</v>
      </c>
      <c r="F108" s="57">
        <v>73</v>
      </c>
      <c r="G108" s="57">
        <v>89</v>
      </c>
      <c r="H108" s="57">
        <v>239</v>
      </c>
      <c r="I108" s="57">
        <v>449</v>
      </c>
      <c r="J108" s="57">
        <v>425</v>
      </c>
      <c r="K108" s="57">
        <v>1405</v>
      </c>
      <c r="L108" s="13">
        <f t="shared" si="54"/>
        <v>49.29577464788733</v>
      </c>
      <c r="M108" s="3">
        <f t="shared" si="54"/>
        <v>49.586776859504134</v>
      </c>
      <c r="N108" s="3">
        <f t="shared" si="54"/>
        <v>53.284671532846716</v>
      </c>
      <c r="O108" s="3">
        <f t="shared" si="54"/>
        <v>51.74418604651163</v>
      </c>
      <c r="P108" s="3">
        <f t="shared" si="54"/>
        <v>50.10482180293501</v>
      </c>
      <c r="Q108" s="3">
        <f t="shared" si="54"/>
        <v>45.91002044989775</v>
      </c>
      <c r="R108" s="3">
        <f t="shared" si="55"/>
        <v>45.84681769147789</v>
      </c>
      <c r="S108" s="3">
        <f t="shared" si="55"/>
        <v>47.562626946513205</v>
      </c>
    </row>
    <row r="109" spans="1:19" ht="12.75">
      <c r="A109" s="89"/>
      <c r="B109" s="81"/>
      <c r="C109" s="8" t="s">
        <v>14</v>
      </c>
      <c r="D109" s="76">
        <v>1</v>
      </c>
      <c r="E109" s="57">
        <v>0</v>
      </c>
      <c r="F109" s="57">
        <v>0</v>
      </c>
      <c r="G109" s="57">
        <v>0</v>
      </c>
      <c r="H109" s="57">
        <v>4</v>
      </c>
      <c r="I109" s="57">
        <v>5</v>
      </c>
      <c r="J109" s="57">
        <v>7</v>
      </c>
      <c r="K109" s="57">
        <v>17</v>
      </c>
      <c r="L109" s="13">
        <f t="shared" si="54"/>
        <v>0.7042253521126761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0.8385744234800839</v>
      </c>
      <c r="Q109" s="3">
        <f t="shared" si="54"/>
        <v>0.5112474437627812</v>
      </c>
      <c r="R109" s="3">
        <f t="shared" si="55"/>
        <v>0.7551240560949299</v>
      </c>
      <c r="S109" s="3">
        <f t="shared" si="55"/>
        <v>0.5754908598510494</v>
      </c>
    </row>
    <row r="110" spans="1:19" ht="12.75">
      <c r="A110" s="89"/>
      <c r="B110" s="83"/>
      <c r="C110" s="8" t="s">
        <v>1</v>
      </c>
      <c r="D110" s="76">
        <v>142</v>
      </c>
      <c r="E110" s="57">
        <v>121</v>
      </c>
      <c r="F110" s="57">
        <v>137</v>
      </c>
      <c r="G110" s="57">
        <v>172</v>
      </c>
      <c r="H110" s="57">
        <v>477</v>
      </c>
      <c r="I110" s="57">
        <v>978</v>
      </c>
      <c r="J110" s="57">
        <v>927</v>
      </c>
      <c r="K110" s="57">
        <v>2954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9"/>
      <c r="B111" s="80" t="s">
        <v>39</v>
      </c>
      <c r="C111" s="15" t="s">
        <v>12</v>
      </c>
      <c r="D111" s="75">
        <v>129</v>
      </c>
      <c r="E111" s="55">
        <v>116</v>
      </c>
      <c r="F111" s="55">
        <v>90</v>
      </c>
      <c r="G111" s="55">
        <v>117</v>
      </c>
      <c r="H111" s="55">
        <v>328</v>
      </c>
      <c r="I111" s="55">
        <v>1047</v>
      </c>
      <c r="J111" s="55">
        <v>1135</v>
      </c>
      <c r="K111" s="55">
        <v>2962</v>
      </c>
      <c r="L111" s="12">
        <f aca="true" t="shared" si="56" ref="L111:Q114">+D111/D$114*100</f>
        <v>70.49180327868852</v>
      </c>
      <c r="M111" s="10">
        <f t="shared" si="56"/>
        <v>71.60493827160494</v>
      </c>
      <c r="N111" s="10">
        <f t="shared" si="56"/>
        <v>64.74820143884892</v>
      </c>
      <c r="O111" s="10">
        <f t="shared" si="56"/>
        <v>70.48192771084338</v>
      </c>
      <c r="P111" s="10">
        <f t="shared" si="56"/>
        <v>63.565891472868216</v>
      </c>
      <c r="Q111" s="10">
        <f t="shared" si="56"/>
        <v>65.89049716803021</v>
      </c>
      <c r="R111" s="10">
        <f aca="true" t="shared" si="57" ref="R111:S114">+J111/J$114*100</f>
        <v>55.96646942800789</v>
      </c>
      <c r="S111" s="10">
        <f t="shared" si="57"/>
        <v>61.92766046414384</v>
      </c>
    </row>
    <row r="112" spans="1:19" ht="12.75">
      <c r="A112" s="89"/>
      <c r="B112" s="81"/>
      <c r="C112" s="16" t="s">
        <v>13</v>
      </c>
      <c r="D112" s="76">
        <v>52</v>
      </c>
      <c r="E112" s="57">
        <v>45</v>
      </c>
      <c r="F112" s="57">
        <v>49</v>
      </c>
      <c r="G112" s="57">
        <v>49</v>
      </c>
      <c r="H112" s="57">
        <v>188</v>
      </c>
      <c r="I112" s="57">
        <v>539</v>
      </c>
      <c r="J112" s="57">
        <v>889</v>
      </c>
      <c r="K112" s="57">
        <v>1811</v>
      </c>
      <c r="L112" s="13">
        <f t="shared" si="56"/>
        <v>28.415300546448087</v>
      </c>
      <c r="M112" s="3">
        <f t="shared" si="56"/>
        <v>27.77777777777778</v>
      </c>
      <c r="N112" s="3">
        <f t="shared" si="56"/>
        <v>35.25179856115108</v>
      </c>
      <c r="O112" s="3">
        <f t="shared" si="56"/>
        <v>29.518072289156628</v>
      </c>
      <c r="P112" s="3">
        <f t="shared" si="56"/>
        <v>36.434108527131784</v>
      </c>
      <c r="Q112" s="3">
        <f t="shared" si="56"/>
        <v>33.92070484581498</v>
      </c>
      <c r="R112" s="3">
        <f t="shared" si="57"/>
        <v>43.83629191321499</v>
      </c>
      <c r="S112" s="3">
        <f t="shared" si="57"/>
        <v>37.86326573280368</v>
      </c>
    </row>
    <row r="113" spans="1:19" ht="12.75">
      <c r="A113" s="89"/>
      <c r="B113" s="81"/>
      <c r="C113" s="16" t="s">
        <v>14</v>
      </c>
      <c r="D113" s="76">
        <v>2</v>
      </c>
      <c r="E113" s="57">
        <v>1</v>
      </c>
      <c r="F113" s="57">
        <v>0</v>
      </c>
      <c r="G113" s="57">
        <v>0</v>
      </c>
      <c r="H113" s="57">
        <v>0</v>
      </c>
      <c r="I113" s="57">
        <v>3</v>
      </c>
      <c r="J113" s="57">
        <v>4</v>
      </c>
      <c r="K113" s="57">
        <v>10</v>
      </c>
      <c r="L113" s="13">
        <f t="shared" si="56"/>
        <v>1.092896174863388</v>
      </c>
      <c r="M113" s="3">
        <f t="shared" si="56"/>
        <v>0.6172839506172839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0.18879798615481436</v>
      </c>
      <c r="R113" s="3">
        <f t="shared" si="57"/>
        <v>0.19723865877712032</v>
      </c>
      <c r="S113" s="3">
        <f t="shared" si="57"/>
        <v>0.20907380305247752</v>
      </c>
    </row>
    <row r="114" spans="1:19" ht="12.75">
      <c r="A114" s="89"/>
      <c r="B114" s="81"/>
      <c r="C114" s="17" t="s">
        <v>1</v>
      </c>
      <c r="D114" s="77">
        <v>183</v>
      </c>
      <c r="E114" s="59">
        <v>162</v>
      </c>
      <c r="F114" s="59">
        <v>139</v>
      </c>
      <c r="G114" s="59">
        <v>166</v>
      </c>
      <c r="H114" s="59">
        <v>516</v>
      </c>
      <c r="I114" s="59">
        <v>1589</v>
      </c>
      <c r="J114" s="59">
        <v>2028</v>
      </c>
      <c r="K114" s="59">
        <v>4783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9"/>
      <c r="B115" s="82" t="s">
        <v>40</v>
      </c>
      <c r="C115" s="8" t="s">
        <v>12</v>
      </c>
      <c r="D115" s="76">
        <v>46</v>
      </c>
      <c r="E115" s="57">
        <v>45</v>
      </c>
      <c r="F115" s="57">
        <v>37</v>
      </c>
      <c r="G115" s="57">
        <v>46</v>
      </c>
      <c r="H115" s="57">
        <v>134</v>
      </c>
      <c r="I115" s="57">
        <v>431</v>
      </c>
      <c r="J115" s="57">
        <v>606</v>
      </c>
      <c r="K115" s="57">
        <v>1345</v>
      </c>
      <c r="L115" s="13">
        <f aca="true" t="shared" si="58" ref="L115:Q118">+D115/D$118*100</f>
        <v>37.704918032786885</v>
      </c>
      <c r="M115" s="3">
        <f t="shared" si="58"/>
        <v>45.45454545454545</v>
      </c>
      <c r="N115" s="3">
        <f t="shared" si="58"/>
        <v>45.67901234567901</v>
      </c>
      <c r="O115" s="3">
        <f t="shared" si="58"/>
        <v>65.71428571428571</v>
      </c>
      <c r="P115" s="3">
        <f t="shared" si="58"/>
        <v>53.38645418326693</v>
      </c>
      <c r="Q115" s="3">
        <f t="shared" si="58"/>
        <v>56.71052631578948</v>
      </c>
      <c r="R115" s="3">
        <f aca="true" t="shared" si="59" ref="R115:S118">+J115/J$118*100</f>
        <v>54.39856373429084</v>
      </c>
      <c r="S115" s="3">
        <f t="shared" si="59"/>
        <v>53.86463756507809</v>
      </c>
    </row>
    <row r="116" spans="1:19" ht="12.75">
      <c r="A116" s="89"/>
      <c r="B116" s="81"/>
      <c r="C116" s="8" t="s">
        <v>13</v>
      </c>
      <c r="D116" s="76">
        <v>76</v>
      </c>
      <c r="E116" s="57">
        <v>54</v>
      </c>
      <c r="F116" s="57">
        <v>44</v>
      </c>
      <c r="G116" s="57">
        <v>24</v>
      </c>
      <c r="H116" s="57">
        <v>116</v>
      </c>
      <c r="I116" s="57">
        <v>318</v>
      </c>
      <c r="J116" s="57">
        <v>493</v>
      </c>
      <c r="K116" s="57">
        <v>1125</v>
      </c>
      <c r="L116" s="13">
        <f t="shared" si="58"/>
        <v>62.295081967213115</v>
      </c>
      <c r="M116" s="3">
        <f t="shared" si="58"/>
        <v>54.54545454545454</v>
      </c>
      <c r="N116" s="3">
        <f t="shared" si="58"/>
        <v>54.32098765432099</v>
      </c>
      <c r="O116" s="3">
        <f t="shared" si="58"/>
        <v>34.285714285714285</v>
      </c>
      <c r="P116" s="3">
        <f t="shared" si="58"/>
        <v>46.21513944223107</v>
      </c>
      <c r="Q116" s="3">
        <f t="shared" si="58"/>
        <v>41.8421052631579</v>
      </c>
      <c r="R116" s="3">
        <f t="shared" si="59"/>
        <v>44.254937163375224</v>
      </c>
      <c r="S116" s="3">
        <f t="shared" si="59"/>
        <v>45.05406487785342</v>
      </c>
    </row>
    <row r="117" spans="1:19" ht="12.75">
      <c r="A117" s="89"/>
      <c r="B117" s="81"/>
      <c r="C117" s="8" t="s">
        <v>14</v>
      </c>
      <c r="D117" s="76">
        <v>0</v>
      </c>
      <c r="E117" s="57">
        <v>0</v>
      </c>
      <c r="F117" s="57">
        <v>0</v>
      </c>
      <c r="G117" s="57">
        <v>0</v>
      </c>
      <c r="H117" s="57">
        <v>1</v>
      </c>
      <c r="I117" s="57">
        <v>11</v>
      </c>
      <c r="J117" s="57">
        <v>15</v>
      </c>
      <c r="K117" s="57">
        <v>27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0.398406374501992</v>
      </c>
      <c r="Q117" s="3">
        <f t="shared" si="58"/>
        <v>1.4473684210526316</v>
      </c>
      <c r="R117" s="3">
        <f t="shared" si="59"/>
        <v>1.3464991023339317</v>
      </c>
      <c r="S117" s="3">
        <f t="shared" si="59"/>
        <v>1.0812975570684822</v>
      </c>
    </row>
    <row r="118" spans="1:19" ht="12.75">
      <c r="A118" s="89"/>
      <c r="B118" s="83"/>
      <c r="C118" s="8" t="s">
        <v>1</v>
      </c>
      <c r="D118" s="76">
        <v>122</v>
      </c>
      <c r="E118" s="57">
        <v>99</v>
      </c>
      <c r="F118" s="57">
        <v>81</v>
      </c>
      <c r="G118" s="57">
        <v>70</v>
      </c>
      <c r="H118" s="57">
        <v>251</v>
      </c>
      <c r="I118" s="57">
        <v>760</v>
      </c>
      <c r="J118" s="57">
        <v>1114</v>
      </c>
      <c r="K118" s="57">
        <v>2497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9"/>
      <c r="B119" s="80" t="s">
        <v>41</v>
      </c>
      <c r="C119" s="15" t="s">
        <v>12</v>
      </c>
      <c r="D119" s="75">
        <v>46</v>
      </c>
      <c r="E119" s="55">
        <v>75</v>
      </c>
      <c r="F119" s="55">
        <v>72</v>
      </c>
      <c r="G119" s="55">
        <v>85</v>
      </c>
      <c r="H119" s="55">
        <v>191</v>
      </c>
      <c r="I119" s="55">
        <v>369</v>
      </c>
      <c r="J119" s="55">
        <v>368</v>
      </c>
      <c r="K119" s="55">
        <v>1206</v>
      </c>
      <c r="L119" s="12">
        <f aca="true" t="shared" si="60" ref="L119:Q122">+D119/D$122*100</f>
        <v>45.54455445544555</v>
      </c>
      <c r="M119" s="10">
        <f t="shared" si="60"/>
        <v>63.559322033898304</v>
      </c>
      <c r="N119" s="10">
        <f t="shared" si="60"/>
        <v>51.06382978723404</v>
      </c>
      <c r="O119" s="10">
        <f t="shared" si="60"/>
        <v>52.14723926380368</v>
      </c>
      <c r="P119" s="10">
        <f t="shared" si="60"/>
        <v>56.845238095238095</v>
      </c>
      <c r="Q119" s="10">
        <f t="shared" si="60"/>
        <v>56.33587786259542</v>
      </c>
      <c r="R119" s="10">
        <f aca="true" t="shared" si="61" ref="R119:S122">+J119/J$122*100</f>
        <v>56.79012345679012</v>
      </c>
      <c r="S119" s="10">
        <f t="shared" si="61"/>
        <v>55.78168362627197</v>
      </c>
    </row>
    <row r="120" spans="1:19" ht="12.75">
      <c r="A120" s="89"/>
      <c r="B120" s="81"/>
      <c r="C120" s="16" t="s">
        <v>13</v>
      </c>
      <c r="D120" s="76">
        <v>55</v>
      </c>
      <c r="E120" s="57">
        <v>43</v>
      </c>
      <c r="F120" s="57">
        <v>69</v>
      </c>
      <c r="G120" s="57">
        <v>78</v>
      </c>
      <c r="H120" s="57">
        <v>142</v>
      </c>
      <c r="I120" s="57">
        <v>285</v>
      </c>
      <c r="J120" s="57">
        <v>279</v>
      </c>
      <c r="K120" s="57">
        <v>951</v>
      </c>
      <c r="L120" s="13">
        <f t="shared" si="60"/>
        <v>54.45544554455446</v>
      </c>
      <c r="M120" s="3">
        <f t="shared" si="60"/>
        <v>36.440677966101696</v>
      </c>
      <c r="N120" s="3">
        <f t="shared" si="60"/>
        <v>48.93617021276596</v>
      </c>
      <c r="O120" s="3">
        <f t="shared" si="60"/>
        <v>47.85276073619632</v>
      </c>
      <c r="P120" s="3">
        <f t="shared" si="60"/>
        <v>42.26190476190476</v>
      </c>
      <c r="Q120" s="3">
        <f t="shared" si="60"/>
        <v>43.51145038167939</v>
      </c>
      <c r="R120" s="3">
        <f t="shared" si="61"/>
        <v>43.05555555555556</v>
      </c>
      <c r="S120" s="3">
        <f t="shared" si="61"/>
        <v>43.98704902867715</v>
      </c>
    </row>
    <row r="121" spans="1:19" ht="12.75">
      <c r="A121" s="89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3</v>
      </c>
      <c r="I121" s="57">
        <v>1</v>
      </c>
      <c r="J121" s="57">
        <v>1</v>
      </c>
      <c r="K121" s="57">
        <v>5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0.8928571428571428</v>
      </c>
      <c r="Q121" s="3">
        <f t="shared" si="60"/>
        <v>0.15267175572519084</v>
      </c>
      <c r="R121" s="3">
        <f t="shared" si="61"/>
        <v>0.15432098765432098</v>
      </c>
      <c r="S121" s="3">
        <f t="shared" si="61"/>
        <v>0.23126734505087881</v>
      </c>
    </row>
    <row r="122" spans="1:19" ht="12.75">
      <c r="A122" s="89"/>
      <c r="B122" s="81"/>
      <c r="C122" s="17" t="s">
        <v>1</v>
      </c>
      <c r="D122" s="77">
        <v>101</v>
      </c>
      <c r="E122" s="59">
        <v>118</v>
      </c>
      <c r="F122" s="59">
        <v>141</v>
      </c>
      <c r="G122" s="59">
        <v>163</v>
      </c>
      <c r="H122" s="59">
        <v>336</v>
      </c>
      <c r="I122" s="59">
        <v>655</v>
      </c>
      <c r="J122" s="59">
        <v>648</v>
      </c>
      <c r="K122" s="59">
        <v>2162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9"/>
      <c r="B123" s="82" t="s">
        <v>42</v>
      </c>
      <c r="C123" s="8" t="s">
        <v>12</v>
      </c>
      <c r="D123" s="76">
        <v>31</v>
      </c>
      <c r="E123" s="57">
        <v>35</v>
      </c>
      <c r="F123" s="57">
        <v>59</v>
      </c>
      <c r="G123" s="57">
        <v>69</v>
      </c>
      <c r="H123" s="57">
        <v>197</v>
      </c>
      <c r="I123" s="57">
        <v>485</v>
      </c>
      <c r="J123" s="57">
        <v>380</v>
      </c>
      <c r="K123" s="57">
        <v>1256</v>
      </c>
      <c r="L123" s="13">
        <f aca="true" t="shared" si="62" ref="L123:Q126">+D123/D$126*100</f>
        <v>48.4375</v>
      </c>
      <c r="M123" s="3">
        <f t="shared" si="62"/>
        <v>53.03030303030303</v>
      </c>
      <c r="N123" s="3">
        <f t="shared" si="62"/>
        <v>65.55555555555556</v>
      </c>
      <c r="O123" s="3">
        <f t="shared" si="62"/>
        <v>60.526315789473685</v>
      </c>
      <c r="P123" s="3">
        <f t="shared" si="62"/>
        <v>57.77126099706745</v>
      </c>
      <c r="Q123" s="3">
        <f t="shared" si="62"/>
        <v>61.86224489795919</v>
      </c>
      <c r="R123" s="3">
        <f aca="true" t="shared" si="63" ref="R123:S126">+J123/J$126*100</f>
        <v>57.92682926829268</v>
      </c>
      <c r="S123" s="3">
        <f t="shared" si="63"/>
        <v>59.385342789598106</v>
      </c>
    </row>
    <row r="124" spans="1:19" ht="12.75">
      <c r="A124" s="89"/>
      <c r="B124" s="81"/>
      <c r="C124" s="8" t="s">
        <v>13</v>
      </c>
      <c r="D124" s="76">
        <v>32</v>
      </c>
      <c r="E124" s="57">
        <v>31</v>
      </c>
      <c r="F124" s="57">
        <v>30</v>
      </c>
      <c r="G124" s="57">
        <v>45</v>
      </c>
      <c r="H124" s="57">
        <v>144</v>
      </c>
      <c r="I124" s="57">
        <v>294</v>
      </c>
      <c r="J124" s="57">
        <v>271</v>
      </c>
      <c r="K124" s="57">
        <v>847</v>
      </c>
      <c r="L124" s="13">
        <f t="shared" si="62"/>
        <v>50</v>
      </c>
      <c r="M124" s="3">
        <f t="shared" si="62"/>
        <v>46.96969696969697</v>
      </c>
      <c r="N124" s="3">
        <f t="shared" si="62"/>
        <v>33.33333333333333</v>
      </c>
      <c r="O124" s="3">
        <f t="shared" si="62"/>
        <v>39.473684210526315</v>
      </c>
      <c r="P124" s="3">
        <f t="shared" si="62"/>
        <v>42.22873900293255</v>
      </c>
      <c r="Q124" s="3">
        <f t="shared" si="62"/>
        <v>37.5</v>
      </c>
      <c r="R124" s="3">
        <f t="shared" si="63"/>
        <v>41.3109756097561</v>
      </c>
      <c r="S124" s="3">
        <f t="shared" si="63"/>
        <v>40.04728132387707</v>
      </c>
    </row>
    <row r="125" spans="1:19" ht="12.75">
      <c r="A125" s="89"/>
      <c r="B125" s="81"/>
      <c r="C125" s="8" t="s">
        <v>14</v>
      </c>
      <c r="D125" s="76">
        <v>1</v>
      </c>
      <c r="E125" s="57">
        <v>0</v>
      </c>
      <c r="F125" s="57">
        <v>1</v>
      </c>
      <c r="G125" s="57">
        <v>0</v>
      </c>
      <c r="H125" s="57">
        <v>0</v>
      </c>
      <c r="I125" s="57">
        <v>5</v>
      </c>
      <c r="J125" s="57">
        <v>5</v>
      </c>
      <c r="K125" s="57">
        <v>12</v>
      </c>
      <c r="L125" s="13">
        <f t="shared" si="62"/>
        <v>1.5625</v>
      </c>
      <c r="M125" s="3">
        <f t="shared" si="62"/>
        <v>0</v>
      </c>
      <c r="N125" s="3">
        <f t="shared" si="62"/>
        <v>1.1111111111111112</v>
      </c>
      <c r="O125" s="3">
        <f t="shared" si="62"/>
        <v>0</v>
      </c>
      <c r="P125" s="3">
        <f t="shared" si="62"/>
        <v>0</v>
      </c>
      <c r="Q125" s="3">
        <f t="shared" si="62"/>
        <v>0.6377551020408163</v>
      </c>
      <c r="R125" s="3">
        <f t="shared" si="63"/>
        <v>0.7621951219512195</v>
      </c>
      <c r="S125" s="3">
        <f t="shared" si="63"/>
        <v>0.5673758865248227</v>
      </c>
    </row>
    <row r="126" spans="1:19" ht="12.75">
      <c r="A126" s="89"/>
      <c r="B126" s="83"/>
      <c r="C126" s="8" t="s">
        <v>1</v>
      </c>
      <c r="D126" s="76">
        <v>64</v>
      </c>
      <c r="E126" s="57">
        <v>66</v>
      </c>
      <c r="F126" s="57">
        <v>90</v>
      </c>
      <c r="G126" s="57">
        <v>114</v>
      </c>
      <c r="H126" s="57">
        <v>341</v>
      </c>
      <c r="I126" s="57">
        <v>784</v>
      </c>
      <c r="J126" s="57">
        <v>656</v>
      </c>
      <c r="K126" s="57">
        <v>2115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9"/>
      <c r="B127" s="80" t="s">
        <v>43</v>
      </c>
      <c r="C127" s="15" t="s">
        <v>12</v>
      </c>
      <c r="D127" s="75">
        <v>47</v>
      </c>
      <c r="E127" s="55">
        <v>48</v>
      </c>
      <c r="F127" s="55">
        <v>47</v>
      </c>
      <c r="G127" s="55">
        <v>44</v>
      </c>
      <c r="H127" s="55">
        <v>131</v>
      </c>
      <c r="I127" s="55">
        <v>404</v>
      </c>
      <c r="J127" s="55">
        <v>470</v>
      </c>
      <c r="K127" s="55">
        <v>1191</v>
      </c>
      <c r="L127" s="12">
        <f aca="true" t="shared" si="64" ref="L127:Q130">+D127/D$130*100</f>
        <v>43.925233644859816</v>
      </c>
      <c r="M127" s="10">
        <f t="shared" si="64"/>
        <v>44.03669724770643</v>
      </c>
      <c r="N127" s="10">
        <f t="shared" si="64"/>
        <v>50.53763440860215</v>
      </c>
      <c r="O127" s="10">
        <f t="shared" si="64"/>
        <v>43.13725490196079</v>
      </c>
      <c r="P127" s="10">
        <f t="shared" si="64"/>
        <v>51.98412698412699</v>
      </c>
      <c r="Q127" s="10">
        <f t="shared" si="64"/>
        <v>56.424581005586596</v>
      </c>
      <c r="R127" s="10">
        <f aca="true" t="shared" si="65" ref="R127:S130">+J127/J$130*100</f>
        <v>56.01907032181168</v>
      </c>
      <c r="S127" s="10">
        <f t="shared" si="65"/>
        <v>53.69702434625789</v>
      </c>
    </row>
    <row r="128" spans="1:19" ht="12.75">
      <c r="A128" s="89"/>
      <c r="B128" s="81"/>
      <c r="C128" s="16" t="s">
        <v>13</v>
      </c>
      <c r="D128" s="76">
        <v>60</v>
      </c>
      <c r="E128" s="57">
        <v>61</v>
      </c>
      <c r="F128" s="57">
        <v>46</v>
      </c>
      <c r="G128" s="57">
        <v>58</v>
      </c>
      <c r="H128" s="57">
        <v>121</v>
      </c>
      <c r="I128" s="57">
        <v>312</v>
      </c>
      <c r="J128" s="57">
        <v>369</v>
      </c>
      <c r="K128" s="57">
        <v>1027</v>
      </c>
      <c r="L128" s="13">
        <f t="shared" si="64"/>
        <v>56.074766355140184</v>
      </c>
      <c r="M128" s="3">
        <f t="shared" si="64"/>
        <v>55.96330275229357</v>
      </c>
      <c r="N128" s="3">
        <f t="shared" si="64"/>
        <v>49.46236559139785</v>
      </c>
      <c r="O128" s="3">
        <f t="shared" si="64"/>
        <v>56.86274509803921</v>
      </c>
      <c r="P128" s="3">
        <f t="shared" si="64"/>
        <v>48.01587301587302</v>
      </c>
      <c r="Q128" s="3">
        <f t="shared" si="64"/>
        <v>43.575418994413404</v>
      </c>
      <c r="R128" s="3">
        <f t="shared" si="65"/>
        <v>43.98092967818832</v>
      </c>
      <c r="S128" s="3">
        <f t="shared" si="65"/>
        <v>46.30297565374211</v>
      </c>
    </row>
    <row r="129" spans="1:19" ht="12.75">
      <c r="A129" s="89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9"/>
      <c r="B130" s="81"/>
      <c r="C130" s="17" t="s">
        <v>1</v>
      </c>
      <c r="D130" s="77">
        <v>107</v>
      </c>
      <c r="E130" s="59">
        <v>109</v>
      </c>
      <c r="F130" s="59">
        <v>93</v>
      </c>
      <c r="G130" s="59">
        <v>102</v>
      </c>
      <c r="H130" s="59">
        <v>252</v>
      </c>
      <c r="I130" s="59">
        <v>716</v>
      </c>
      <c r="J130" s="59">
        <v>839</v>
      </c>
      <c r="K130" s="59">
        <v>2218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9"/>
      <c r="B131" s="82" t="s">
        <v>44</v>
      </c>
      <c r="C131" s="8" t="s">
        <v>12</v>
      </c>
      <c r="D131" s="76">
        <v>40</v>
      </c>
      <c r="E131" s="57">
        <v>38</v>
      </c>
      <c r="F131" s="57">
        <v>44</v>
      </c>
      <c r="G131" s="57">
        <v>63</v>
      </c>
      <c r="H131" s="57">
        <v>154</v>
      </c>
      <c r="I131" s="57">
        <v>318</v>
      </c>
      <c r="J131" s="57">
        <v>295</v>
      </c>
      <c r="K131" s="57">
        <v>952</v>
      </c>
      <c r="L131" s="13">
        <f aca="true" t="shared" si="66" ref="L131:Q134">+D131/D$134*100</f>
        <v>38.83495145631068</v>
      </c>
      <c r="M131" s="3">
        <f t="shared" si="66"/>
        <v>39.58333333333333</v>
      </c>
      <c r="N131" s="3">
        <f t="shared" si="66"/>
        <v>45.36082474226804</v>
      </c>
      <c r="O131" s="3">
        <f t="shared" si="66"/>
        <v>43.75</v>
      </c>
      <c r="P131" s="3">
        <f t="shared" si="66"/>
        <v>52.20338983050847</v>
      </c>
      <c r="Q131" s="3">
        <f t="shared" si="66"/>
        <v>53.898305084745765</v>
      </c>
      <c r="R131" s="3">
        <f aca="true" t="shared" si="67" ref="R131:S134">+J131/J$134*100</f>
        <v>56.62188099808061</v>
      </c>
      <c r="S131" s="3">
        <f t="shared" si="67"/>
        <v>51.57096424702059</v>
      </c>
    </row>
    <row r="132" spans="1:19" ht="12.75">
      <c r="A132" s="89"/>
      <c r="B132" s="81"/>
      <c r="C132" s="8" t="s">
        <v>13</v>
      </c>
      <c r="D132" s="76">
        <v>63</v>
      </c>
      <c r="E132" s="57">
        <v>58</v>
      </c>
      <c r="F132" s="57">
        <v>53</v>
      </c>
      <c r="G132" s="57">
        <v>81</v>
      </c>
      <c r="H132" s="57">
        <v>141</v>
      </c>
      <c r="I132" s="57">
        <v>271</v>
      </c>
      <c r="J132" s="57">
        <v>225</v>
      </c>
      <c r="K132" s="57">
        <v>892</v>
      </c>
      <c r="L132" s="13">
        <f t="shared" si="66"/>
        <v>61.165048543689316</v>
      </c>
      <c r="M132" s="3">
        <f t="shared" si="66"/>
        <v>60.416666666666664</v>
      </c>
      <c r="N132" s="3">
        <f t="shared" si="66"/>
        <v>54.63917525773196</v>
      </c>
      <c r="O132" s="3">
        <f t="shared" si="66"/>
        <v>56.25</v>
      </c>
      <c r="P132" s="3">
        <f t="shared" si="66"/>
        <v>47.79661016949153</v>
      </c>
      <c r="Q132" s="3">
        <f t="shared" si="66"/>
        <v>45.932203389830505</v>
      </c>
      <c r="R132" s="3">
        <f t="shared" si="67"/>
        <v>43.186180422264876</v>
      </c>
      <c r="S132" s="3">
        <f t="shared" si="67"/>
        <v>48.320693391115924</v>
      </c>
    </row>
    <row r="133" spans="1:19" ht="12.75">
      <c r="A133" s="89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1</v>
      </c>
      <c r="K133" s="57">
        <v>2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0.1694915254237288</v>
      </c>
      <c r="R133" s="3">
        <f t="shared" si="67"/>
        <v>0.19193857965451055</v>
      </c>
      <c r="S133" s="3">
        <f t="shared" si="67"/>
        <v>0.10834236186348861</v>
      </c>
    </row>
    <row r="134" spans="1:19" ht="12.75">
      <c r="A134" s="89"/>
      <c r="B134" s="83"/>
      <c r="C134" s="8" t="s">
        <v>1</v>
      </c>
      <c r="D134" s="76">
        <v>103</v>
      </c>
      <c r="E134" s="57">
        <v>96</v>
      </c>
      <c r="F134" s="57">
        <v>97</v>
      </c>
      <c r="G134" s="57">
        <v>144</v>
      </c>
      <c r="H134" s="57">
        <v>295</v>
      </c>
      <c r="I134" s="57">
        <v>590</v>
      </c>
      <c r="J134" s="57">
        <v>521</v>
      </c>
      <c r="K134" s="57">
        <v>1846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9"/>
      <c r="B135" s="80" t="s">
        <v>45</v>
      </c>
      <c r="C135" s="15" t="s">
        <v>12</v>
      </c>
      <c r="D135" s="75">
        <v>9</v>
      </c>
      <c r="E135" s="55">
        <v>11</v>
      </c>
      <c r="F135" s="55">
        <v>13</v>
      </c>
      <c r="G135" s="55">
        <v>8</v>
      </c>
      <c r="H135" s="55">
        <v>42</v>
      </c>
      <c r="I135" s="55">
        <v>116</v>
      </c>
      <c r="J135" s="55">
        <v>162</v>
      </c>
      <c r="K135" s="55">
        <v>361</v>
      </c>
      <c r="L135" s="12">
        <f aca="true" t="shared" si="68" ref="L135:Q138">+D135/D$138*100</f>
        <v>40.909090909090914</v>
      </c>
      <c r="M135" s="10">
        <f t="shared" si="68"/>
        <v>44</v>
      </c>
      <c r="N135" s="10">
        <f t="shared" si="68"/>
        <v>52</v>
      </c>
      <c r="O135" s="10">
        <f t="shared" si="68"/>
        <v>47.05882352941176</v>
      </c>
      <c r="P135" s="10">
        <f t="shared" si="68"/>
        <v>50</v>
      </c>
      <c r="Q135" s="10">
        <f t="shared" si="68"/>
        <v>50</v>
      </c>
      <c r="R135" s="10">
        <f aca="true" t="shared" si="69" ref="R135:S138">+J135/J$138*100</f>
        <v>60.223048327137555</v>
      </c>
      <c r="S135" s="10">
        <f t="shared" si="69"/>
        <v>53.560830860534125</v>
      </c>
    </row>
    <row r="136" spans="1:19" ht="12.75">
      <c r="A136" s="89"/>
      <c r="B136" s="81"/>
      <c r="C136" s="16" t="s">
        <v>13</v>
      </c>
      <c r="D136" s="76">
        <v>11</v>
      </c>
      <c r="E136" s="57">
        <v>12</v>
      </c>
      <c r="F136" s="57">
        <v>9</v>
      </c>
      <c r="G136" s="57">
        <v>6</v>
      </c>
      <c r="H136" s="57">
        <v>29</v>
      </c>
      <c r="I136" s="57">
        <v>70</v>
      </c>
      <c r="J136" s="57">
        <v>83</v>
      </c>
      <c r="K136" s="57">
        <v>220</v>
      </c>
      <c r="L136" s="13">
        <f t="shared" si="68"/>
        <v>50</v>
      </c>
      <c r="M136" s="3">
        <f t="shared" si="68"/>
        <v>48</v>
      </c>
      <c r="N136" s="3">
        <f t="shared" si="68"/>
        <v>36</v>
      </c>
      <c r="O136" s="3">
        <f t="shared" si="68"/>
        <v>35.294117647058826</v>
      </c>
      <c r="P136" s="3">
        <f t="shared" si="68"/>
        <v>34.523809523809526</v>
      </c>
      <c r="Q136" s="3">
        <f t="shared" si="68"/>
        <v>30.17241379310345</v>
      </c>
      <c r="R136" s="3">
        <f t="shared" si="69"/>
        <v>30.855018587360593</v>
      </c>
      <c r="S136" s="3">
        <f t="shared" si="69"/>
        <v>32.640949554896146</v>
      </c>
    </row>
    <row r="137" spans="1:19" ht="12.75">
      <c r="A137" s="89"/>
      <c r="B137" s="81"/>
      <c r="C137" s="16" t="s">
        <v>14</v>
      </c>
      <c r="D137" s="76">
        <v>2</v>
      </c>
      <c r="E137" s="57">
        <v>2</v>
      </c>
      <c r="F137" s="57">
        <v>3</v>
      </c>
      <c r="G137" s="57">
        <v>3</v>
      </c>
      <c r="H137" s="57">
        <v>13</v>
      </c>
      <c r="I137" s="57">
        <v>46</v>
      </c>
      <c r="J137" s="57">
        <v>24</v>
      </c>
      <c r="K137" s="57">
        <v>93</v>
      </c>
      <c r="L137" s="13">
        <f t="shared" si="68"/>
        <v>9.090909090909092</v>
      </c>
      <c r="M137" s="3">
        <f t="shared" si="68"/>
        <v>8</v>
      </c>
      <c r="N137" s="3">
        <f t="shared" si="68"/>
        <v>12</v>
      </c>
      <c r="O137" s="3">
        <f t="shared" si="68"/>
        <v>17.647058823529413</v>
      </c>
      <c r="P137" s="3">
        <f t="shared" si="68"/>
        <v>15.476190476190476</v>
      </c>
      <c r="Q137" s="3">
        <f t="shared" si="68"/>
        <v>19.82758620689655</v>
      </c>
      <c r="R137" s="3">
        <f t="shared" si="69"/>
        <v>8.921933085501859</v>
      </c>
      <c r="S137" s="3">
        <f t="shared" si="69"/>
        <v>13.798219584569733</v>
      </c>
    </row>
    <row r="138" spans="1:19" ht="12.75">
      <c r="A138" s="89"/>
      <c r="B138" s="81"/>
      <c r="C138" s="17" t="s">
        <v>1</v>
      </c>
      <c r="D138" s="77">
        <v>22</v>
      </c>
      <c r="E138" s="59">
        <v>25</v>
      </c>
      <c r="F138" s="59">
        <v>25</v>
      </c>
      <c r="G138" s="59">
        <v>17</v>
      </c>
      <c r="H138" s="59">
        <v>84</v>
      </c>
      <c r="I138" s="59">
        <v>232</v>
      </c>
      <c r="J138" s="59">
        <v>269</v>
      </c>
      <c r="K138" s="59">
        <v>674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9"/>
      <c r="B139" s="82" t="s">
        <v>46</v>
      </c>
      <c r="C139" s="8" t="s">
        <v>12</v>
      </c>
      <c r="D139" s="76">
        <v>6</v>
      </c>
      <c r="E139" s="57">
        <v>11</v>
      </c>
      <c r="F139" s="57">
        <v>8</v>
      </c>
      <c r="G139" s="57">
        <v>20</v>
      </c>
      <c r="H139" s="57">
        <v>70</v>
      </c>
      <c r="I139" s="57">
        <v>173</v>
      </c>
      <c r="J139" s="57">
        <v>144</v>
      </c>
      <c r="K139" s="57">
        <v>432</v>
      </c>
      <c r="L139" s="13">
        <f aca="true" t="shared" si="70" ref="L139:Q142">+D139/D$142*100</f>
        <v>46.15384615384615</v>
      </c>
      <c r="M139" s="3">
        <f t="shared" si="70"/>
        <v>55.00000000000001</v>
      </c>
      <c r="N139" s="3">
        <f t="shared" si="70"/>
        <v>40</v>
      </c>
      <c r="O139" s="3">
        <f t="shared" si="70"/>
        <v>57.14285714285714</v>
      </c>
      <c r="P139" s="3">
        <f t="shared" si="70"/>
        <v>53.84615384615385</v>
      </c>
      <c r="Q139" s="3">
        <f t="shared" si="70"/>
        <v>59.044368600682596</v>
      </c>
      <c r="R139" s="3">
        <f aca="true" t="shared" si="71" ref="R139:S142">+J139/J$142*100</f>
        <v>65.75342465753424</v>
      </c>
      <c r="S139" s="3">
        <f t="shared" si="71"/>
        <v>59.178082191780824</v>
      </c>
    </row>
    <row r="140" spans="1:19" ht="12.75">
      <c r="A140" s="89"/>
      <c r="B140" s="81"/>
      <c r="C140" s="8" t="s">
        <v>13</v>
      </c>
      <c r="D140" s="76">
        <v>6</v>
      </c>
      <c r="E140" s="57">
        <v>9</v>
      </c>
      <c r="F140" s="57">
        <v>12</v>
      </c>
      <c r="G140" s="57">
        <v>14</v>
      </c>
      <c r="H140" s="57">
        <v>59</v>
      </c>
      <c r="I140" s="57">
        <v>118</v>
      </c>
      <c r="J140" s="57">
        <v>74</v>
      </c>
      <c r="K140" s="57">
        <v>292</v>
      </c>
      <c r="L140" s="13">
        <f t="shared" si="70"/>
        <v>46.15384615384615</v>
      </c>
      <c r="M140" s="3">
        <f t="shared" si="70"/>
        <v>45</v>
      </c>
      <c r="N140" s="3">
        <f t="shared" si="70"/>
        <v>60</v>
      </c>
      <c r="O140" s="3">
        <f t="shared" si="70"/>
        <v>40</v>
      </c>
      <c r="P140" s="3">
        <f t="shared" si="70"/>
        <v>45.38461538461539</v>
      </c>
      <c r="Q140" s="3">
        <f t="shared" si="70"/>
        <v>40.27303754266212</v>
      </c>
      <c r="R140" s="3">
        <f t="shared" si="71"/>
        <v>33.789954337899545</v>
      </c>
      <c r="S140" s="3">
        <f t="shared" si="71"/>
        <v>40</v>
      </c>
    </row>
    <row r="141" spans="1:19" ht="12.75">
      <c r="A141" s="89"/>
      <c r="B141" s="81"/>
      <c r="C141" s="8" t="s">
        <v>14</v>
      </c>
      <c r="D141" s="76">
        <v>1</v>
      </c>
      <c r="E141" s="57">
        <v>0</v>
      </c>
      <c r="F141" s="57">
        <v>0</v>
      </c>
      <c r="G141" s="57">
        <v>1</v>
      </c>
      <c r="H141" s="57">
        <v>1</v>
      </c>
      <c r="I141" s="57">
        <v>2</v>
      </c>
      <c r="J141" s="57">
        <v>1</v>
      </c>
      <c r="K141" s="57">
        <v>6</v>
      </c>
      <c r="L141" s="13">
        <f t="shared" si="70"/>
        <v>7.6923076923076925</v>
      </c>
      <c r="M141" s="3">
        <f t="shared" si="70"/>
        <v>0</v>
      </c>
      <c r="N141" s="3">
        <f t="shared" si="70"/>
        <v>0</v>
      </c>
      <c r="O141" s="3">
        <f t="shared" si="70"/>
        <v>2.857142857142857</v>
      </c>
      <c r="P141" s="3">
        <f t="shared" si="70"/>
        <v>0.7692307692307693</v>
      </c>
      <c r="Q141" s="3">
        <f t="shared" si="70"/>
        <v>0.6825938566552902</v>
      </c>
      <c r="R141" s="3">
        <f t="shared" si="71"/>
        <v>0.45662100456621</v>
      </c>
      <c r="S141" s="3">
        <f t="shared" si="71"/>
        <v>0.821917808219178</v>
      </c>
    </row>
    <row r="142" spans="1:19" ht="13.5" thickBot="1">
      <c r="A142" s="89"/>
      <c r="B142" s="92"/>
      <c r="C142" s="74" t="s">
        <v>1</v>
      </c>
      <c r="D142" s="79">
        <v>13</v>
      </c>
      <c r="E142" s="69">
        <v>20</v>
      </c>
      <c r="F142" s="69">
        <v>20</v>
      </c>
      <c r="G142" s="69">
        <v>35</v>
      </c>
      <c r="H142" s="69">
        <v>130</v>
      </c>
      <c r="I142" s="69">
        <v>293</v>
      </c>
      <c r="J142" s="69">
        <v>219</v>
      </c>
      <c r="K142" s="69">
        <v>730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9"/>
      <c r="B143" s="82" t="s">
        <v>47</v>
      </c>
      <c r="C143" s="16" t="s">
        <v>12</v>
      </c>
      <c r="D143" s="76">
        <v>67</v>
      </c>
      <c r="E143" s="57">
        <v>65</v>
      </c>
      <c r="F143" s="57">
        <v>49</v>
      </c>
      <c r="G143" s="57">
        <v>95</v>
      </c>
      <c r="H143" s="57">
        <v>202</v>
      </c>
      <c r="I143" s="57">
        <v>503</v>
      </c>
      <c r="J143" s="57">
        <v>505</v>
      </c>
      <c r="K143" s="57">
        <v>1486</v>
      </c>
      <c r="L143" s="13">
        <f aca="true" t="shared" si="72" ref="L143:Q146">+D143/D$146*100</f>
        <v>45.89041095890411</v>
      </c>
      <c r="M143" s="3">
        <f t="shared" si="72"/>
        <v>49.61832061068702</v>
      </c>
      <c r="N143" s="3">
        <f t="shared" si="72"/>
        <v>41.88034188034188</v>
      </c>
      <c r="O143" s="3">
        <f t="shared" si="72"/>
        <v>48.96907216494845</v>
      </c>
      <c r="P143" s="3">
        <f t="shared" si="72"/>
        <v>47.75413711583924</v>
      </c>
      <c r="Q143" s="3">
        <f t="shared" si="72"/>
        <v>51.536885245901644</v>
      </c>
      <c r="R143" s="3">
        <f aca="true" t="shared" si="73" ref="R143:S146">+J143/J$146*100</f>
        <v>54.06852248394004</v>
      </c>
      <c r="S143" s="3">
        <f t="shared" si="73"/>
        <v>50.87298870249914</v>
      </c>
    </row>
    <row r="144" spans="1:19" ht="12.75">
      <c r="A144" s="89"/>
      <c r="B144" s="81"/>
      <c r="C144" s="16" t="s">
        <v>13</v>
      </c>
      <c r="D144" s="76">
        <v>79</v>
      </c>
      <c r="E144" s="57">
        <v>66</v>
      </c>
      <c r="F144" s="57">
        <v>68</v>
      </c>
      <c r="G144" s="57">
        <v>98</v>
      </c>
      <c r="H144" s="57">
        <v>221</v>
      </c>
      <c r="I144" s="57">
        <v>469</v>
      </c>
      <c r="J144" s="57">
        <v>429</v>
      </c>
      <c r="K144" s="57">
        <v>1430</v>
      </c>
      <c r="L144" s="13">
        <f t="shared" si="72"/>
        <v>54.109589041095894</v>
      </c>
      <c r="M144" s="3">
        <f t="shared" si="72"/>
        <v>50.38167938931297</v>
      </c>
      <c r="N144" s="3">
        <f t="shared" si="72"/>
        <v>58.119658119658126</v>
      </c>
      <c r="O144" s="3">
        <f t="shared" si="72"/>
        <v>50.51546391752577</v>
      </c>
      <c r="P144" s="3">
        <f t="shared" si="72"/>
        <v>52.24586288416076</v>
      </c>
      <c r="Q144" s="3">
        <f t="shared" si="72"/>
        <v>48.05327868852459</v>
      </c>
      <c r="R144" s="3">
        <f t="shared" si="73"/>
        <v>45.93147751605996</v>
      </c>
      <c r="S144" s="3">
        <f t="shared" si="73"/>
        <v>48.95583704210887</v>
      </c>
    </row>
    <row r="145" spans="1:19" ht="12.75">
      <c r="A145" s="89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1</v>
      </c>
      <c r="H145" s="57">
        <v>0</v>
      </c>
      <c r="I145" s="57">
        <v>4</v>
      </c>
      <c r="J145" s="57">
        <v>0</v>
      </c>
      <c r="K145" s="57">
        <v>5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0.5154639175257731</v>
      </c>
      <c r="P145" s="3">
        <f t="shared" si="72"/>
        <v>0</v>
      </c>
      <c r="Q145" s="3">
        <f t="shared" si="72"/>
        <v>0.4098360655737705</v>
      </c>
      <c r="R145" s="3">
        <f t="shared" si="73"/>
        <v>0</v>
      </c>
      <c r="S145" s="3">
        <f t="shared" si="73"/>
        <v>0.17117425539198905</v>
      </c>
    </row>
    <row r="146" spans="1:19" ht="12.75">
      <c r="A146" s="89"/>
      <c r="B146" s="81"/>
      <c r="C146" s="17" t="s">
        <v>1</v>
      </c>
      <c r="D146" s="77">
        <v>146</v>
      </c>
      <c r="E146" s="59">
        <v>131</v>
      </c>
      <c r="F146" s="59">
        <v>117</v>
      </c>
      <c r="G146" s="59">
        <v>194</v>
      </c>
      <c r="H146" s="59">
        <v>423</v>
      </c>
      <c r="I146" s="59">
        <v>976</v>
      </c>
      <c r="J146" s="59">
        <v>934</v>
      </c>
      <c r="K146" s="59">
        <v>2921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48</v>
      </c>
      <c r="C147" s="8" t="s">
        <v>12</v>
      </c>
      <c r="D147" s="76">
        <v>20</v>
      </c>
      <c r="E147" s="57">
        <v>17</v>
      </c>
      <c r="F147" s="57">
        <v>18</v>
      </c>
      <c r="G147" s="57">
        <v>15</v>
      </c>
      <c r="H147" s="57">
        <v>42</v>
      </c>
      <c r="I147" s="57">
        <v>109</v>
      </c>
      <c r="J147" s="57">
        <v>97</v>
      </c>
      <c r="K147" s="57">
        <v>318</v>
      </c>
      <c r="L147" s="13">
        <f aca="true" t="shared" si="74" ref="L147:Q150">+D147/D$150*100</f>
        <v>48.78048780487805</v>
      </c>
      <c r="M147" s="3">
        <f t="shared" si="74"/>
        <v>50</v>
      </c>
      <c r="N147" s="3">
        <f t="shared" si="74"/>
        <v>52.94117647058824</v>
      </c>
      <c r="O147" s="3">
        <f t="shared" si="74"/>
        <v>35.714285714285715</v>
      </c>
      <c r="P147" s="3">
        <f t="shared" si="74"/>
        <v>51.85185185185185</v>
      </c>
      <c r="Q147" s="3">
        <f t="shared" si="74"/>
        <v>54.22885572139303</v>
      </c>
      <c r="R147" s="3">
        <f aca="true" t="shared" si="75" ref="R147:S150">+J147/J$150*100</f>
        <v>53.00546448087432</v>
      </c>
      <c r="S147" s="3">
        <f t="shared" si="75"/>
        <v>51.62337662337663</v>
      </c>
    </row>
    <row r="148" spans="1:19" ht="12.75">
      <c r="A148" s="81"/>
      <c r="B148" s="81"/>
      <c r="C148" s="8" t="s">
        <v>13</v>
      </c>
      <c r="D148" s="76">
        <v>21</v>
      </c>
      <c r="E148" s="57">
        <v>17</v>
      </c>
      <c r="F148" s="57">
        <v>16</v>
      </c>
      <c r="G148" s="57">
        <v>27</v>
      </c>
      <c r="H148" s="57">
        <v>39</v>
      </c>
      <c r="I148" s="57">
        <v>92</v>
      </c>
      <c r="J148" s="57">
        <v>86</v>
      </c>
      <c r="K148" s="57">
        <v>298</v>
      </c>
      <c r="L148" s="13">
        <f t="shared" si="74"/>
        <v>51.21951219512195</v>
      </c>
      <c r="M148" s="3">
        <f t="shared" si="74"/>
        <v>50</v>
      </c>
      <c r="N148" s="3">
        <f t="shared" si="74"/>
        <v>47.05882352941176</v>
      </c>
      <c r="O148" s="3">
        <f t="shared" si="74"/>
        <v>64.28571428571429</v>
      </c>
      <c r="P148" s="3">
        <f t="shared" si="74"/>
        <v>48.148148148148145</v>
      </c>
      <c r="Q148" s="3">
        <f t="shared" si="74"/>
        <v>45.77114427860697</v>
      </c>
      <c r="R148" s="3">
        <f t="shared" si="75"/>
        <v>46.994535519125684</v>
      </c>
      <c r="S148" s="3">
        <f t="shared" si="75"/>
        <v>48.37662337662338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41</v>
      </c>
      <c r="E150" s="57">
        <v>34</v>
      </c>
      <c r="F150" s="57">
        <v>34</v>
      </c>
      <c r="G150" s="57">
        <v>42</v>
      </c>
      <c r="H150" s="57">
        <v>81</v>
      </c>
      <c r="I150" s="57">
        <v>201</v>
      </c>
      <c r="J150" s="57">
        <v>183</v>
      </c>
      <c r="K150" s="57">
        <v>616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9"/>
      <c r="B151" s="80" t="s">
        <v>49</v>
      </c>
      <c r="C151" s="15" t="s">
        <v>12</v>
      </c>
      <c r="D151" s="75">
        <v>8</v>
      </c>
      <c r="E151" s="55">
        <v>4</v>
      </c>
      <c r="F151" s="55">
        <v>3</v>
      </c>
      <c r="G151" s="55">
        <v>4</v>
      </c>
      <c r="H151" s="55">
        <v>34</v>
      </c>
      <c r="I151" s="55">
        <v>74</v>
      </c>
      <c r="J151" s="55">
        <v>69</v>
      </c>
      <c r="K151" s="55">
        <v>196</v>
      </c>
      <c r="L151" s="12">
        <f aca="true" t="shared" si="76" ref="L151:Q154">+D151/D$154*100</f>
        <v>40</v>
      </c>
      <c r="M151" s="10">
        <f t="shared" si="76"/>
        <v>33.33333333333333</v>
      </c>
      <c r="N151" s="10">
        <f t="shared" si="76"/>
        <v>23.076923076923077</v>
      </c>
      <c r="O151" s="10">
        <f t="shared" si="76"/>
        <v>22.22222222222222</v>
      </c>
      <c r="P151" s="10">
        <f t="shared" si="76"/>
        <v>45.33333333333333</v>
      </c>
      <c r="Q151" s="10">
        <f t="shared" si="76"/>
        <v>49.333333333333336</v>
      </c>
      <c r="R151" s="10">
        <f aca="true" t="shared" si="77" ref="R151:S154">+J151/J$154*100</f>
        <v>49.64028776978417</v>
      </c>
      <c r="S151" s="10">
        <f t="shared" si="77"/>
        <v>45.90163934426229</v>
      </c>
    </row>
    <row r="152" spans="1:19" ht="12.75">
      <c r="A152" s="89"/>
      <c r="B152" s="81"/>
      <c r="C152" s="16" t="s">
        <v>13</v>
      </c>
      <c r="D152" s="76">
        <v>7</v>
      </c>
      <c r="E152" s="57">
        <v>7</v>
      </c>
      <c r="F152" s="57">
        <v>9</v>
      </c>
      <c r="G152" s="57">
        <v>14</v>
      </c>
      <c r="H152" s="57">
        <v>35</v>
      </c>
      <c r="I152" s="57">
        <v>71</v>
      </c>
      <c r="J152" s="57">
        <v>67</v>
      </c>
      <c r="K152" s="57">
        <v>210</v>
      </c>
      <c r="L152" s="13">
        <f t="shared" si="76"/>
        <v>35</v>
      </c>
      <c r="M152" s="3">
        <f t="shared" si="76"/>
        <v>58.333333333333336</v>
      </c>
      <c r="N152" s="3">
        <f t="shared" si="76"/>
        <v>69.23076923076923</v>
      </c>
      <c r="O152" s="3">
        <f t="shared" si="76"/>
        <v>77.77777777777779</v>
      </c>
      <c r="P152" s="3">
        <f t="shared" si="76"/>
        <v>46.666666666666664</v>
      </c>
      <c r="Q152" s="3">
        <f t="shared" si="76"/>
        <v>47.333333333333336</v>
      </c>
      <c r="R152" s="3">
        <f t="shared" si="77"/>
        <v>48.201438848920866</v>
      </c>
      <c r="S152" s="3">
        <f t="shared" si="77"/>
        <v>49.18032786885246</v>
      </c>
    </row>
    <row r="153" spans="1:19" ht="12.75">
      <c r="A153" s="89"/>
      <c r="B153" s="81"/>
      <c r="C153" s="16" t="s">
        <v>14</v>
      </c>
      <c r="D153" s="76">
        <v>5</v>
      </c>
      <c r="E153" s="57">
        <v>1</v>
      </c>
      <c r="F153" s="57">
        <v>1</v>
      </c>
      <c r="G153" s="57">
        <v>0</v>
      </c>
      <c r="H153" s="57">
        <v>6</v>
      </c>
      <c r="I153" s="57">
        <v>5</v>
      </c>
      <c r="J153" s="57">
        <v>3</v>
      </c>
      <c r="K153" s="57">
        <v>21</v>
      </c>
      <c r="L153" s="13">
        <f t="shared" si="76"/>
        <v>25</v>
      </c>
      <c r="M153" s="3">
        <f t="shared" si="76"/>
        <v>8.333333333333332</v>
      </c>
      <c r="N153" s="3">
        <f t="shared" si="76"/>
        <v>7.6923076923076925</v>
      </c>
      <c r="O153" s="3">
        <f t="shared" si="76"/>
        <v>0</v>
      </c>
      <c r="P153" s="3">
        <f t="shared" si="76"/>
        <v>8</v>
      </c>
      <c r="Q153" s="3">
        <f t="shared" si="76"/>
        <v>3.3333333333333335</v>
      </c>
      <c r="R153" s="3">
        <f t="shared" si="77"/>
        <v>2.158273381294964</v>
      </c>
      <c r="S153" s="3">
        <f t="shared" si="77"/>
        <v>4.918032786885246</v>
      </c>
    </row>
    <row r="154" spans="1:19" ht="12.75">
      <c r="A154" s="89"/>
      <c r="B154" s="81"/>
      <c r="C154" s="17" t="s">
        <v>1</v>
      </c>
      <c r="D154" s="77">
        <v>20</v>
      </c>
      <c r="E154" s="59">
        <v>12</v>
      </c>
      <c r="F154" s="59">
        <v>13</v>
      </c>
      <c r="G154" s="59">
        <v>18</v>
      </c>
      <c r="H154" s="59">
        <v>75</v>
      </c>
      <c r="I154" s="59">
        <v>150</v>
      </c>
      <c r="J154" s="59">
        <v>139</v>
      </c>
      <c r="K154" s="59">
        <v>427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50</v>
      </c>
      <c r="C155" s="8" t="s">
        <v>12</v>
      </c>
      <c r="D155" s="76">
        <v>17</v>
      </c>
      <c r="E155" s="57">
        <v>7</v>
      </c>
      <c r="F155" s="57">
        <v>10</v>
      </c>
      <c r="G155" s="57">
        <v>15</v>
      </c>
      <c r="H155" s="57">
        <v>47</v>
      </c>
      <c r="I155" s="57">
        <v>109</v>
      </c>
      <c r="J155" s="57">
        <v>100</v>
      </c>
      <c r="K155" s="57">
        <v>305</v>
      </c>
      <c r="L155" s="13">
        <f aca="true" t="shared" si="78" ref="L155:Q158">+D155/D$158*100</f>
        <v>53.125</v>
      </c>
      <c r="M155" s="3">
        <f t="shared" si="78"/>
        <v>28.000000000000004</v>
      </c>
      <c r="N155" s="3">
        <f t="shared" si="78"/>
        <v>45.45454545454545</v>
      </c>
      <c r="O155" s="3">
        <f t="shared" si="78"/>
        <v>35.714285714285715</v>
      </c>
      <c r="P155" s="3">
        <f t="shared" si="78"/>
        <v>41.5929203539823</v>
      </c>
      <c r="Q155" s="3">
        <f t="shared" si="78"/>
        <v>53.431372549019606</v>
      </c>
      <c r="R155" s="3">
        <f aca="true" t="shared" si="79" ref="R155:S158">+J155/J$158*100</f>
        <v>49.75124378109453</v>
      </c>
      <c r="S155" s="3">
        <f t="shared" si="79"/>
        <v>47.73082942097027</v>
      </c>
    </row>
    <row r="156" spans="1:19" ht="12.75">
      <c r="A156" s="81"/>
      <c r="B156" s="81"/>
      <c r="C156" s="8" t="s">
        <v>13</v>
      </c>
      <c r="D156" s="76">
        <v>15</v>
      </c>
      <c r="E156" s="57">
        <v>18</v>
      </c>
      <c r="F156" s="57">
        <v>12</v>
      </c>
      <c r="G156" s="57">
        <v>27</v>
      </c>
      <c r="H156" s="57">
        <v>66</v>
      </c>
      <c r="I156" s="57">
        <v>95</v>
      </c>
      <c r="J156" s="57">
        <v>101</v>
      </c>
      <c r="K156" s="57">
        <v>334</v>
      </c>
      <c r="L156" s="13">
        <f t="shared" si="78"/>
        <v>46.875</v>
      </c>
      <c r="M156" s="3">
        <f t="shared" si="78"/>
        <v>72</v>
      </c>
      <c r="N156" s="3">
        <f t="shared" si="78"/>
        <v>54.54545454545454</v>
      </c>
      <c r="O156" s="3">
        <f t="shared" si="78"/>
        <v>64.28571428571429</v>
      </c>
      <c r="P156" s="3">
        <f t="shared" si="78"/>
        <v>58.4070796460177</v>
      </c>
      <c r="Q156" s="3">
        <f t="shared" si="78"/>
        <v>46.568627450980394</v>
      </c>
      <c r="R156" s="3">
        <f t="shared" si="79"/>
        <v>50.24875621890548</v>
      </c>
      <c r="S156" s="3">
        <f t="shared" si="79"/>
        <v>52.26917057902973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32</v>
      </c>
      <c r="E158" s="57">
        <v>25</v>
      </c>
      <c r="F158" s="57">
        <v>22</v>
      </c>
      <c r="G158" s="57">
        <v>42</v>
      </c>
      <c r="H158" s="57">
        <v>113</v>
      </c>
      <c r="I158" s="57">
        <v>204</v>
      </c>
      <c r="J158" s="57">
        <v>201</v>
      </c>
      <c r="K158" s="57">
        <v>639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9"/>
      <c r="B159" s="80" t="s">
        <v>51</v>
      </c>
      <c r="C159" s="15" t="s">
        <v>12</v>
      </c>
      <c r="D159" s="75">
        <v>11</v>
      </c>
      <c r="E159" s="55">
        <v>8</v>
      </c>
      <c r="F159" s="55">
        <v>9</v>
      </c>
      <c r="G159" s="55">
        <v>6</v>
      </c>
      <c r="H159" s="55">
        <v>33</v>
      </c>
      <c r="I159" s="55">
        <v>70</v>
      </c>
      <c r="J159" s="55">
        <v>62</v>
      </c>
      <c r="K159" s="55">
        <v>199</v>
      </c>
      <c r="L159" s="12">
        <f aca="true" t="shared" si="80" ref="L159:Q162">+D159/D$162*100</f>
        <v>52.38095238095239</v>
      </c>
      <c r="M159" s="10">
        <f t="shared" si="80"/>
        <v>50</v>
      </c>
      <c r="N159" s="10">
        <f t="shared" si="80"/>
        <v>50</v>
      </c>
      <c r="O159" s="10">
        <f t="shared" si="80"/>
        <v>21.428571428571427</v>
      </c>
      <c r="P159" s="10">
        <f t="shared" si="80"/>
        <v>47.14285714285714</v>
      </c>
      <c r="Q159" s="10">
        <f t="shared" si="80"/>
        <v>45.45454545454545</v>
      </c>
      <c r="R159" s="10">
        <f aca="true" t="shared" si="81" ref="R159:S162">+J159/J$162*100</f>
        <v>52.54237288135594</v>
      </c>
      <c r="S159" s="10">
        <f t="shared" si="81"/>
        <v>46.82352941176471</v>
      </c>
    </row>
    <row r="160" spans="1:19" ht="12.75">
      <c r="A160" s="89"/>
      <c r="B160" s="81"/>
      <c r="C160" s="16" t="s">
        <v>13</v>
      </c>
      <c r="D160" s="76">
        <v>10</v>
      </c>
      <c r="E160" s="57">
        <v>8</v>
      </c>
      <c r="F160" s="57">
        <v>9</v>
      </c>
      <c r="G160" s="57">
        <v>22</v>
      </c>
      <c r="H160" s="57">
        <v>37</v>
      </c>
      <c r="I160" s="57">
        <v>84</v>
      </c>
      <c r="J160" s="57">
        <v>56</v>
      </c>
      <c r="K160" s="57">
        <v>226</v>
      </c>
      <c r="L160" s="13">
        <f t="shared" si="80"/>
        <v>47.61904761904761</v>
      </c>
      <c r="M160" s="3">
        <f t="shared" si="80"/>
        <v>50</v>
      </c>
      <c r="N160" s="3">
        <f t="shared" si="80"/>
        <v>50</v>
      </c>
      <c r="O160" s="3">
        <f t="shared" si="80"/>
        <v>78.57142857142857</v>
      </c>
      <c r="P160" s="3">
        <f t="shared" si="80"/>
        <v>52.85714285714286</v>
      </c>
      <c r="Q160" s="3">
        <f t="shared" si="80"/>
        <v>54.54545454545454</v>
      </c>
      <c r="R160" s="3">
        <f t="shared" si="81"/>
        <v>47.45762711864407</v>
      </c>
      <c r="S160" s="3">
        <f t="shared" si="81"/>
        <v>53.17647058823529</v>
      </c>
    </row>
    <row r="161" spans="1:19" ht="12.75">
      <c r="A161" s="89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9"/>
      <c r="B162" s="81"/>
      <c r="C162" s="17" t="s">
        <v>1</v>
      </c>
      <c r="D162" s="77">
        <v>21</v>
      </c>
      <c r="E162" s="59">
        <v>16</v>
      </c>
      <c r="F162" s="59">
        <v>18</v>
      </c>
      <c r="G162" s="59">
        <v>28</v>
      </c>
      <c r="H162" s="59">
        <v>70</v>
      </c>
      <c r="I162" s="59">
        <v>154</v>
      </c>
      <c r="J162" s="59">
        <v>118</v>
      </c>
      <c r="K162" s="59">
        <v>425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52</v>
      </c>
      <c r="C163" s="8" t="s">
        <v>12</v>
      </c>
      <c r="D163" s="76">
        <v>9</v>
      </c>
      <c r="E163" s="57">
        <v>6</v>
      </c>
      <c r="F163" s="57">
        <v>6</v>
      </c>
      <c r="G163" s="57">
        <v>9</v>
      </c>
      <c r="H163" s="57">
        <v>35</v>
      </c>
      <c r="I163" s="57">
        <v>71</v>
      </c>
      <c r="J163" s="57">
        <v>51</v>
      </c>
      <c r="K163" s="57">
        <v>187</v>
      </c>
      <c r="L163" s="13">
        <f aca="true" t="shared" si="82" ref="L163:Q166">+D163/D$166*100</f>
        <v>52.94117647058824</v>
      </c>
      <c r="M163" s="3">
        <f t="shared" si="82"/>
        <v>42.857142857142854</v>
      </c>
      <c r="N163" s="3">
        <f t="shared" si="82"/>
        <v>40</v>
      </c>
      <c r="O163" s="3">
        <f t="shared" si="82"/>
        <v>36</v>
      </c>
      <c r="P163" s="3">
        <f t="shared" si="82"/>
        <v>51.470588235294116</v>
      </c>
      <c r="Q163" s="3">
        <f t="shared" si="82"/>
        <v>48.63013698630137</v>
      </c>
      <c r="R163" s="3">
        <f aca="true" t="shared" si="83" ref="R163:S166">+J163/J$166*100</f>
        <v>51</v>
      </c>
      <c r="S163" s="3">
        <f t="shared" si="83"/>
        <v>48.57142857142857</v>
      </c>
    </row>
    <row r="164" spans="1:19" ht="12.75">
      <c r="A164" s="81"/>
      <c r="B164" s="81"/>
      <c r="C164" s="8" t="s">
        <v>13</v>
      </c>
      <c r="D164" s="76">
        <v>7</v>
      </c>
      <c r="E164" s="57">
        <v>8</v>
      </c>
      <c r="F164" s="57">
        <v>9</v>
      </c>
      <c r="G164" s="57">
        <v>16</v>
      </c>
      <c r="H164" s="57">
        <v>32</v>
      </c>
      <c r="I164" s="57">
        <v>71</v>
      </c>
      <c r="J164" s="57">
        <v>47</v>
      </c>
      <c r="K164" s="57">
        <v>190</v>
      </c>
      <c r="L164" s="13">
        <f t="shared" si="82"/>
        <v>41.17647058823529</v>
      </c>
      <c r="M164" s="3">
        <f t="shared" si="82"/>
        <v>57.14285714285714</v>
      </c>
      <c r="N164" s="3">
        <f t="shared" si="82"/>
        <v>60</v>
      </c>
      <c r="O164" s="3">
        <f t="shared" si="82"/>
        <v>64</v>
      </c>
      <c r="P164" s="3">
        <f t="shared" si="82"/>
        <v>47.05882352941176</v>
      </c>
      <c r="Q164" s="3">
        <f t="shared" si="82"/>
        <v>48.63013698630137</v>
      </c>
      <c r="R164" s="3">
        <f t="shared" si="83"/>
        <v>47</v>
      </c>
      <c r="S164" s="3">
        <f t="shared" si="83"/>
        <v>49.35064935064935</v>
      </c>
    </row>
    <row r="165" spans="1:19" ht="12.75">
      <c r="A165" s="81"/>
      <c r="B165" s="81"/>
      <c r="C165" s="8" t="s">
        <v>14</v>
      </c>
      <c r="D165" s="76">
        <v>1</v>
      </c>
      <c r="E165" s="57">
        <v>0</v>
      </c>
      <c r="F165" s="57">
        <v>0</v>
      </c>
      <c r="G165" s="57">
        <v>0</v>
      </c>
      <c r="H165" s="57">
        <v>1</v>
      </c>
      <c r="I165" s="57">
        <v>4</v>
      </c>
      <c r="J165" s="57">
        <v>2</v>
      </c>
      <c r="K165" s="57">
        <v>8</v>
      </c>
      <c r="L165" s="13">
        <f t="shared" si="82"/>
        <v>5.88235294117647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1.4705882352941175</v>
      </c>
      <c r="Q165" s="3">
        <f t="shared" si="82"/>
        <v>2.73972602739726</v>
      </c>
      <c r="R165" s="3">
        <f t="shared" si="83"/>
        <v>2</v>
      </c>
      <c r="S165" s="3">
        <f t="shared" si="83"/>
        <v>2.0779220779220777</v>
      </c>
    </row>
    <row r="166" spans="1:19" ht="12.75">
      <c r="A166" s="81"/>
      <c r="B166" s="83"/>
      <c r="C166" s="8" t="s">
        <v>1</v>
      </c>
      <c r="D166" s="76">
        <v>17</v>
      </c>
      <c r="E166" s="57">
        <v>14</v>
      </c>
      <c r="F166" s="57">
        <v>15</v>
      </c>
      <c r="G166" s="57">
        <v>25</v>
      </c>
      <c r="H166" s="57">
        <v>68</v>
      </c>
      <c r="I166" s="57">
        <v>146</v>
      </c>
      <c r="J166" s="57">
        <v>100</v>
      </c>
      <c r="K166" s="57">
        <v>385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9"/>
      <c r="B167" s="80" t="s">
        <v>53</v>
      </c>
      <c r="C167" s="15" t="s">
        <v>12</v>
      </c>
      <c r="D167" s="75">
        <v>1</v>
      </c>
      <c r="E167" s="55">
        <v>8</v>
      </c>
      <c r="F167" s="55">
        <v>6</v>
      </c>
      <c r="G167" s="55">
        <v>5</v>
      </c>
      <c r="H167" s="55">
        <v>38</v>
      </c>
      <c r="I167" s="55">
        <v>48</v>
      </c>
      <c r="J167" s="55">
        <v>63</v>
      </c>
      <c r="K167" s="55">
        <v>169</v>
      </c>
      <c r="L167" s="12">
        <f aca="true" t="shared" si="84" ref="L167:Q170">+D167/D$170*100</f>
        <v>9.090909090909092</v>
      </c>
      <c r="M167" s="10">
        <f t="shared" si="84"/>
        <v>57.14285714285714</v>
      </c>
      <c r="N167" s="10">
        <f t="shared" si="84"/>
        <v>33.33333333333333</v>
      </c>
      <c r="O167" s="10">
        <f t="shared" si="84"/>
        <v>20.833333333333336</v>
      </c>
      <c r="P167" s="10">
        <f t="shared" si="84"/>
        <v>46.913580246913575</v>
      </c>
      <c r="Q167" s="10">
        <f t="shared" si="84"/>
        <v>38.70967741935484</v>
      </c>
      <c r="R167" s="10">
        <f aca="true" t="shared" si="85" ref="R167:S170">+J167/J$170*100</f>
        <v>47.01492537313433</v>
      </c>
      <c r="S167" s="10">
        <f t="shared" si="85"/>
        <v>41.6256157635468</v>
      </c>
    </row>
    <row r="168" spans="1:19" ht="12.75">
      <c r="A168" s="89"/>
      <c r="B168" s="81"/>
      <c r="C168" s="16" t="s">
        <v>13</v>
      </c>
      <c r="D168" s="76">
        <v>10</v>
      </c>
      <c r="E168" s="57">
        <v>6</v>
      </c>
      <c r="F168" s="57">
        <v>12</v>
      </c>
      <c r="G168" s="57">
        <v>19</v>
      </c>
      <c r="H168" s="57">
        <v>43</v>
      </c>
      <c r="I168" s="57">
        <v>76</v>
      </c>
      <c r="J168" s="57">
        <v>71</v>
      </c>
      <c r="K168" s="57">
        <v>237</v>
      </c>
      <c r="L168" s="13">
        <f t="shared" si="84"/>
        <v>90.9090909090909</v>
      </c>
      <c r="M168" s="3">
        <f t="shared" si="84"/>
        <v>42.857142857142854</v>
      </c>
      <c r="N168" s="3">
        <f t="shared" si="84"/>
        <v>66.66666666666666</v>
      </c>
      <c r="O168" s="3">
        <f t="shared" si="84"/>
        <v>79.16666666666666</v>
      </c>
      <c r="P168" s="3">
        <f t="shared" si="84"/>
        <v>53.086419753086425</v>
      </c>
      <c r="Q168" s="3">
        <f t="shared" si="84"/>
        <v>61.29032258064516</v>
      </c>
      <c r="R168" s="3">
        <f t="shared" si="85"/>
        <v>52.98507462686567</v>
      </c>
      <c r="S168" s="3">
        <f t="shared" si="85"/>
        <v>58.3743842364532</v>
      </c>
    </row>
    <row r="169" spans="1:19" ht="12.75">
      <c r="A169" s="89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9"/>
      <c r="B170" s="83"/>
      <c r="C170" s="16" t="s">
        <v>1</v>
      </c>
      <c r="D170" s="76">
        <v>11</v>
      </c>
      <c r="E170" s="57">
        <v>14</v>
      </c>
      <c r="F170" s="57">
        <v>18</v>
      </c>
      <c r="G170" s="57">
        <v>24</v>
      </c>
      <c r="H170" s="57">
        <v>81</v>
      </c>
      <c r="I170" s="57">
        <v>124</v>
      </c>
      <c r="J170" s="57">
        <v>134</v>
      </c>
      <c r="K170" s="57">
        <v>406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9"/>
      <c r="B171" s="91" t="s">
        <v>54</v>
      </c>
      <c r="C171" s="67" t="s">
        <v>12</v>
      </c>
      <c r="D171" s="78">
        <v>8</v>
      </c>
      <c r="E171" s="62">
        <v>11</v>
      </c>
      <c r="F171" s="62">
        <v>8</v>
      </c>
      <c r="G171" s="62">
        <v>10</v>
      </c>
      <c r="H171" s="62">
        <v>39</v>
      </c>
      <c r="I171" s="62">
        <v>88</v>
      </c>
      <c r="J171" s="62">
        <v>76</v>
      </c>
      <c r="K171" s="62">
        <v>240</v>
      </c>
      <c r="L171" s="64">
        <f aca="true" t="shared" si="86" ref="L171:Q174">+D171/D$174*100</f>
        <v>36.36363636363637</v>
      </c>
      <c r="M171" s="65">
        <f t="shared" si="86"/>
        <v>39.285714285714285</v>
      </c>
      <c r="N171" s="65">
        <f t="shared" si="86"/>
        <v>28.57142857142857</v>
      </c>
      <c r="O171" s="65">
        <f t="shared" si="86"/>
        <v>38.46153846153847</v>
      </c>
      <c r="P171" s="65">
        <f t="shared" si="86"/>
        <v>42.391304347826086</v>
      </c>
      <c r="Q171" s="65">
        <f t="shared" si="86"/>
        <v>50</v>
      </c>
      <c r="R171" s="65">
        <f aca="true" t="shared" si="87" ref="R171:S174">+J171/J$174*100</f>
        <v>52.41379310344828</v>
      </c>
      <c r="S171" s="65">
        <f t="shared" si="87"/>
        <v>46.42166344294004</v>
      </c>
    </row>
    <row r="172" spans="1:19" ht="12.75">
      <c r="A172" s="89"/>
      <c r="B172" s="81"/>
      <c r="C172" s="8" t="s">
        <v>13</v>
      </c>
      <c r="D172" s="76">
        <v>14</v>
      </c>
      <c r="E172" s="57">
        <v>17</v>
      </c>
      <c r="F172" s="57">
        <v>20</v>
      </c>
      <c r="G172" s="57">
        <v>16</v>
      </c>
      <c r="H172" s="57">
        <v>53</v>
      </c>
      <c r="I172" s="57">
        <v>88</v>
      </c>
      <c r="J172" s="57">
        <v>69</v>
      </c>
      <c r="K172" s="57">
        <v>277</v>
      </c>
      <c r="L172" s="13">
        <f t="shared" si="86"/>
        <v>63.63636363636363</v>
      </c>
      <c r="M172" s="3">
        <f t="shared" si="86"/>
        <v>60.71428571428571</v>
      </c>
      <c r="N172" s="3">
        <f t="shared" si="86"/>
        <v>71.42857142857143</v>
      </c>
      <c r="O172" s="3">
        <f t="shared" si="86"/>
        <v>61.53846153846154</v>
      </c>
      <c r="P172" s="3">
        <f t="shared" si="86"/>
        <v>57.608695652173914</v>
      </c>
      <c r="Q172" s="3">
        <f t="shared" si="86"/>
        <v>50</v>
      </c>
      <c r="R172" s="3">
        <f t="shared" si="87"/>
        <v>47.58620689655172</v>
      </c>
      <c r="S172" s="3">
        <f t="shared" si="87"/>
        <v>53.578336557059956</v>
      </c>
    </row>
    <row r="173" spans="1:19" ht="12.75">
      <c r="A173" s="89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9"/>
      <c r="B174" s="83"/>
      <c r="C174" s="8" t="s">
        <v>1</v>
      </c>
      <c r="D174" s="76">
        <v>22</v>
      </c>
      <c r="E174" s="57">
        <v>28</v>
      </c>
      <c r="F174" s="57">
        <v>28</v>
      </c>
      <c r="G174" s="57">
        <v>26</v>
      </c>
      <c r="H174" s="57">
        <v>92</v>
      </c>
      <c r="I174" s="57">
        <v>176</v>
      </c>
      <c r="J174" s="57">
        <v>145</v>
      </c>
      <c r="K174" s="57">
        <v>517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9"/>
      <c r="B175" s="80" t="s">
        <v>55</v>
      </c>
      <c r="C175" s="15" t="s">
        <v>12</v>
      </c>
      <c r="D175" s="75">
        <v>36</v>
      </c>
      <c r="E175" s="55">
        <v>31</v>
      </c>
      <c r="F175" s="55">
        <v>40</v>
      </c>
      <c r="G175" s="55">
        <v>57</v>
      </c>
      <c r="H175" s="55">
        <v>128</v>
      </c>
      <c r="I175" s="55">
        <v>262</v>
      </c>
      <c r="J175" s="55">
        <v>253</v>
      </c>
      <c r="K175" s="55">
        <v>807</v>
      </c>
      <c r="L175" s="12">
        <f aca="true" t="shared" si="88" ref="L175:Q178">+D175/D$178*100</f>
        <v>45</v>
      </c>
      <c r="M175" s="10">
        <f t="shared" si="88"/>
        <v>36.470588235294116</v>
      </c>
      <c r="N175" s="10">
        <f t="shared" si="88"/>
        <v>41.66666666666667</v>
      </c>
      <c r="O175" s="10">
        <f t="shared" si="88"/>
        <v>45.23809523809524</v>
      </c>
      <c r="P175" s="10">
        <f t="shared" si="88"/>
        <v>45.07042253521127</v>
      </c>
      <c r="Q175" s="10">
        <f t="shared" si="88"/>
        <v>50.775193798449614</v>
      </c>
      <c r="R175" s="10">
        <f aca="true" t="shared" si="89" ref="R175:S178">+J175/J$178*100</f>
        <v>55.604395604395606</v>
      </c>
      <c r="S175" s="10">
        <f t="shared" si="89"/>
        <v>49.14738124238733</v>
      </c>
    </row>
    <row r="176" spans="1:19" ht="12.75">
      <c r="A176" s="89"/>
      <c r="B176" s="81"/>
      <c r="C176" s="16" t="s">
        <v>13</v>
      </c>
      <c r="D176" s="76">
        <v>44</v>
      </c>
      <c r="E176" s="57">
        <v>54</v>
      </c>
      <c r="F176" s="57">
        <v>56</v>
      </c>
      <c r="G176" s="57">
        <v>69</v>
      </c>
      <c r="H176" s="57">
        <v>156</v>
      </c>
      <c r="I176" s="57">
        <v>254</v>
      </c>
      <c r="J176" s="57">
        <v>202</v>
      </c>
      <c r="K176" s="57">
        <v>835</v>
      </c>
      <c r="L176" s="13">
        <f t="shared" si="88"/>
        <v>55.00000000000001</v>
      </c>
      <c r="M176" s="3">
        <f t="shared" si="88"/>
        <v>63.52941176470588</v>
      </c>
      <c r="N176" s="3">
        <f t="shared" si="88"/>
        <v>58.333333333333336</v>
      </c>
      <c r="O176" s="3">
        <f t="shared" si="88"/>
        <v>54.761904761904766</v>
      </c>
      <c r="P176" s="3">
        <f t="shared" si="88"/>
        <v>54.929577464788736</v>
      </c>
      <c r="Q176" s="3">
        <f t="shared" si="88"/>
        <v>49.224806201550386</v>
      </c>
      <c r="R176" s="3">
        <f t="shared" si="89"/>
        <v>44.395604395604394</v>
      </c>
      <c r="S176" s="3">
        <f t="shared" si="89"/>
        <v>50.85261875761267</v>
      </c>
    </row>
    <row r="177" spans="1:19" ht="12.75">
      <c r="A177" s="89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9"/>
      <c r="B178" s="81"/>
      <c r="C178" s="17" t="s">
        <v>1</v>
      </c>
      <c r="D178" s="77">
        <v>80</v>
      </c>
      <c r="E178" s="59">
        <v>85</v>
      </c>
      <c r="F178" s="59">
        <v>96</v>
      </c>
      <c r="G178" s="59">
        <v>126</v>
      </c>
      <c r="H178" s="59">
        <v>284</v>
      </c>
      <c r="I178" s="59">
        <v>516</v>
      </c>
      <c r="J178" s="59">
        <v>455</v>
      </c>
      <c r="K178" s="59">
        <v>1642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9"/>
      <c r="B179" s="82" t="s">
        <v>56</v>
      </c>
      <c r="C179" s="8" t="s">
        <v>12</v>
      </c>
      <c r="D179" s="76">
        <v>7</v>
      </c>
      <c r="E179" s="57">
        <v>2</v>
      </c>
      <c r="F179" s="57">
        <v>9</v>
      </c>
      <c r="G179" s="57">
        <v>21</v>
      </c>
      <c r="H179" s="57">
        <v>22</v>
      </c>
      <c r="I179" s="57">
        <v>80</v>
      </c>
      <c r="J179" s="57">
        <v>40</v>
      </c>
      <c r="K179" s="57">
        <v>181</v>
      </c>
      <c r="L179" s="13">
        <f aca="true" t="shared" si="90" ref="L179:Q182">+D179/D$182*100</f>
        <v>35</v>
      </c>
      <c r="M179" s="3">
        <f t="shared" si="90"/>
        <v>15.384615384615385</v>
      </c>
      <c r="N179" s="3">
        <f t="shared" si="90"/>
        <v>33.33333333333333</v>
      </c>
      <c r="O179" s="3">
        <f t="shared" si="90"/>
        <v>50</v>
      </c>
      <c r="P179" s="3">
        <f t="shared" si="90"/>
        <v>37.93103448275862</v>
      </c>
      <c r="Q179" s="3">
        <f t="shared" si="90"/>
        <v>58.82352941176471</v>
      </c>
      <c r="R179" s="3">
        <f aca="true" t="shared" si="91" ref="R179:S182">+J179/J$182*100</f>
        <v>37.38317757009346</v>
      </c>
      <c r="S179" s="3">
        <f t="shared" si="91"/>
        <v>44.91315136476427</v>
      </c>
    </row>
    <row r="180" spans="1:19" ht="12.75">
      <c r="A180" s="89"/>
      <c r="B180" s="81"/>
      <c r="C180" s="8" t="s">
        <v>13</v>
      </c>
      <c r="D180" s="76">
        <v>13</v>
      </c>
      <c r="E180" s="57">
        <v>11</v>
      </c>
      <c r="F180" s="57">
        <v>18</v>
      </c>
      <c r="G180" s="57">
        <v>21</v>
      </c>
      <c r="H180" s="57">
        <v>36</v>
      </c>
      <c r="I180" s="57">
        <v>56</v>
      </c>
      <c r="J180" s="57">
        <v>67</v>
      </c>
      <c r="K180" s="57">
        <v>222</v>
      </c>
      <c r="L180" s="13">
        <f t="shared" si="90"/>
        <v>65</v>
      </c>
      <c r="M180" s="3">
        <f t="shared" si="90"/>
        <v>84.61538461538461</v>
      </c>
      <c r="N180" s="3">
        <f t="shared" si="90"/>
        <v>66.66666666666666</v>
      </c>
      <c r="O180" s="3">
        <f t="shared" si="90"/>
        <v>50</v>
      </c>
      <c r="P180" s="3">
        <f t="shared" si="90"/>
        <v>62.06896551724138</v>
      </c>
      <c r="Q180" s="3">
        <f t="shared" si="90"/>
        <v>41.17647058823529</v>
      </c>
      <c r="R180" s="3">
        <f t="shared" si="91"/>
        <v>62.616822429906534</v>
      </c>
      <c r="S180" s="3">
        <f t="shared" si="91"/>
        <v>55.08684863523573</v>
      </c>
    </row>
    <row r="181" spans="1:19" ht="12.75">
      <c r="A181" s="89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9"/>
      <c r="B182" s="83"/>
      <c r="C182" s="8" t="s">
        <v>1</v>
      </c>
      <c r="D182" s="76">
        <v>20</v>
      </c>
      <c r="E182" s="57">
        <v>13</v>
      </c>
      <c r="F182" s="57">
        <v>27</v>
      </c>
      <c r="G182" s="57">
        <v>42</v>
      </c>
      <c r="H182" s="57">
        <v>58</v>
      </c>
      <c r="I182" s="57">
        <v>136</v>
      </c>
      <c r="J182" s="57">
        <v>107</v>
      </c>
      <c r="K182" s="57">
        <v>403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9"/>
      <c r="B183" s="80" t="s">
        <v>57</v>
      </c>
      <c r="C183" s="15" t="s">
        <v>12</v>
      </c>
      <c r="D183" s="75">
        <v>5</v>
      </c>
      <c r="E183" s="55">
        <v>7</v>
      </c>
      <c r="F183" s="55">
        <v>11</v>
      </c>
      <c r="G183" s="55">
        <v>5</v>
      </c>
      <c r="H183" s="55">
        <v>33</v>
      </c>
      <c r="I183" s="55">
        <v>68</v>
      </c>
      <c r="J183" s="55">
        <v>59</v>
      </c>
      <c r="K183" s="55">
        <v>188</v>
      </c>
      <c r="L183" s="12">
        <f aca="true" t="shared" si="92" ref="L183:Q186">+D183/D$186*100</f>
        <v>33.33333333333333</v>
      </c>
      <c r="M183" s="10">
        <f t="shared" si="92"/>
        <v>50</v>
      </c>
      <c r="N183" s="10">
        <f t="shared" si="92"/>
        <v>68.75</v>
      </c>
      <c r="O183" s="10">
        <f t="shared" si="92"/>
        <v>33.33333333333333</v>
      </c>
      <c r="P183" s="10">
        <f t="shared" si="92"/>
        <v>55.00000000000001</v>
      </c>
      <c r="Q183" s="10">
        <f t="shared" si="92"/>
        <v>51.908396946564885</v>
      </c>
      <c r="R183" s="10">
        <f aca="true" t="shared" si="93" ref="R183:S186">+J183/J$186*100</f>
        <v>48.36065573770492</v>
      </c>
      <c r="S183" s="10">
        <f t="shared" si="93"/>
        <v>50.402144772117964</v>
      </c>
    </row>
    <row r="184" spans="1:19" ht="12.75">
      <c r="A184" s="89"/>
      <c r="B184" s="81"/>
      <c r="C184" s="16" t="s">
        <v>13</v>
      </c>
      <c r="D184" s="76">
        <v>10</v>
      </c>
      <c r="E184" s="57">
        <v>7</v>
      </c>
      <c r="F184" s="57">
        <v>5</v>
      </c>
      <c r="G184" s="57">
        <v>10</v>
      </c>
      <c r="H184" s="57">
        <v>27</v>
      </c>
      <c r="I184" s="57">
        <v>63</v>
      </c>
      <c r="J184" s="57">
        <v>63</v>
      </c>
      <c r="K184" s="57">
        <v>185</v>
      </c>
      <c r="L184" s="13">
        <f t="shared" si="92"/>
        <v>66.66666666666666</v>
      </c>
      <c r="M184" s="3">
        <f t="shared" si="92"/>
        <v>50</v>
      </c>
      <c r="N184" s="3">
        <f t="shared" si="92"/>
        <v>31.25</v>
      </c>
      <c r="O184" s="3">
        <f t="shared" si="92"/>
        <v>66.66666666666666</v>
      </c>
      <c r="P184" s="3">
        <f t="shared" si="92"/>
        <v>45</v>
      </c>
      <c r="Q184" s="3">
        <f t="shared" si="92"/>
        <v>48.091603053435115</v>
      </c>
      <c r="R184" s="3">
        <f t="shared" si="93"/>
        <v>51.63934426229508</v>
      </c>
      <c r="S184" s="3">
        <f t="shared" si="93"/>
        <v>49.597855227882036</v>
      </c>
    </row>
    <row r="185" spans="1:19" ht="12.75">
      <c r="A185" s="89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9"/>
      <c r="B186" s="92"/>
      <c r="C186" s="68" t="s">
        <v>1</v>
      </c>
      <c r="D186" s="79">
        <v>15</v>
      </c>
      <c r="E186" s="69">
        <v>14</v>
      </c>
      <c r="F186" s="69">
        <v>16</v>
      </c>
      <c r="G186" s="69">
        <v>15</v>
      </c>
      <c r="H186" s="69">
        <v>60</v>
      </c>
      <c r="I186" s="69">
        <v>131</v>
      </c>
      <c r="J186" s="69">
        <v>122</v>
      </c>
      <c r="K186" s="69">
        <v>373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58</v>
      </c>
      <c r="C187" s="8" t="s">
        <v>12</v>
      </c>
      <c r="D187" s="76">
        <v>137</v>
      </c>
      <c r="E187" s="57">
        <v>139</v>
      </c>
      <c r="F187" s="57">
        <v>117</v>
      </c>
      <c r="G187" s="57">
        <v>176</v>
      </c>
      <c r="H187" s="57">
        <v>470</v>
      </c>
      <c r="I187" s="57">
        <v>1531</v>
      </c>
      <c r="J187" s="57">
        <v>1634</v>
      </c>
      <c r="K187" s="57">
        <v>4204</v>
      </c>
      <c r="L187" s="13">
        <f aca="true" t="shared" si="94" ref="L187:Q190">+D187/D$190*100</f>
        <v>49.458483754512635</v>
      </c>
      <c r="M187" s="3">
        <f t="shared" si="94"/>
        <v>49.29078014184397</v>
      </c>
      <c r="N187" s="3">
        <f t="shared" si="94"/>
        <v>44.656488549618324</v>
      </c>
      <c r="O187" s="3">
        <f t="shared" si="94"/>
        <v>52.38095238095239</v>
      </c>
      <c r="P187" s="3">
        <f t="shared" si="94"/>
        <v>49.317943336831064</v>
      </c>
      <c r="Q187" s="3">
        <f t="shared" si="94"/>
        <v>54.42587984358336</v>
      </c>
      <c r="R187" s="3">
        <f aca="true" t="shared" si="95" ref="R187:S190">+J187/J$190*100</f>
        <v>54.177718832891244</v>
      </c>
      <c r="S187" s="3">
        <f t="shared" si="95"/>
        <v>52.95377251543015</v>
      </c>
    </row>
    <row r="188" spans="1:19" ht="12.75">
      <c r="A188" s="81"/>
      <c r="B188" s="81"/>
      <c r="C188" s="8" t="s">
        <v>13</v>
      </c>
      <c r="D188" s="76">
        <v>140</v>
      </c>
      <c r="E188" s="57">
        <v>143</v>
      </c>
      <c r="F188" s="57">
        <v>144</v>
      </c>
      <c r="G188" s="57">
        <v>159</v>
      </c>
      <c r="H188" s="57">
        <v>476</v>
      </c>
      <c r="I188" s="57">
        <v>1263</v>
      </c>
      <c r="J188" s="57">
        <v>1360</v>
      </c>
      <c r="K188" s="57">
        <v>3685</v>
      </c>
      <c r="L188" s="13">
        <f t="shared" si="94"/>
        <v>50.54151624548736</v>
      </c>
      <c r="M188" s="3">
        <f t="shared" si="94"/>
        <v>50.70921985815603</v>
      </c>
      <c r="N188" s="3">
        <f t="shared" si="94"/>
        <v>54.961832061068705</v>
      </c>
      <c r="O188" s="3">
        <f t="shared" si="94"/>
        <v>47.32142857142857</v>
      </c>
      <c r="P188" s="3">
        <f t="shared" si="94"/>
        <v>49.94753410283316</v>
      </c>
      <c r="Q188" s="3">
        <f t="shared" si="94"/>
        <v>44.898684678279416</v>
      </c>
      <c r="R188" s="3">
        <f t="shared" si="95"/>
        <v>45.09283819628647</v>
      </c>
      <c r="S188" s="3">
        <f t="shared" si="95"/>
        <v>46.41642524247386</v>
      </c>
    </row>
    <row r="189" spans="1:19" ht="12.75">
      <c r="A189" s="81"/>
      <c r="B189" s="81"/>
      <c r="C189" s="8" t="s">
        <v>14</v>
      </c>
      <c r="D189" s="76">
        <v>0</v>
      </c>
      <c r="E189" s="57">
        <v>0</v>
      </c>
      <c r="F189" s="57">
        <v>1</v>
      </c>
      <c r="G189" s="57">
        <v>1</v>
      </c>
      <c r="H189" s="57">
        <v>7</v>
      </c>
      <c r="I189" s="57">
        <v>19</v>
      </c>
      <c r="J189" s="57">
        <v>22</v>
      </c>
      <c r="K189" s="57">
        <v>50</v>
      </c>
      <c r="L189" s="13">
        <f t="shared" si="94"/>
        <v>0</v>
      </c>
      <c r="M189" s="3">
        <f t="shared" si="94"/>
        <v>0</v>
      </c>
      <c r="N189" s="3">
        <f t="shared" si="94"/>
        <v>0.38167938931297707</v>
      </c>
      <c r="O189" s="3">
        <f t="shared" si="94"/>
        <v>0.2976190476190476</v>
      </c>
      <c r="P189" s="3">
        <f t="shared" si="94"/>
        <v>0.7345225603357817</v>
      </c>
      <c r="Q189" s="3">
        <f t="shared" si="94"/>
        <v>0.67543547813722</v>
      </c>
      <c r="R189" s="3">
        <f t="shared" si="95"/>
        <v>0.7294429708222812</v>
      </c>
      <c r="S189" s="3">
        <f t="shared" si="95"/>
        <v>0.6298022420959819</v>
      </c>
    </row>
    <row r="190" spans="1:19" ht="13.5" thickBot="1">
      <c r="A190" s="81"/>
      <c r="B190" s="83"/>
      <c r="C190" s="8" t="s">
        <v>1</v>
      </c>
      <c r="D190" s="76">
        <v>277</v>
      </c>
      <c r="E190" s="57">
        <v>282</v>
      </c>
      <c r="F190" s="57">
        <v>262</v>
      </c>
      <c r="G190" s="57">
        <v>336</v>
      </c>
      <c r="H190" s="57">
        <v>953</v>
      </c>
      <c r="I190" s="57">
        <v>2813</v>
      </c>
      <c r="J190" s="57">
        <v>3016</v>
      </c>
      <c r="K190" s="57">
        <v>7939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9"/>
      <c r="B191" s="91" t="s">
        <v>59</v>
      </c>
      <c r="C191" s="61" t="s">
        <v>12</v>
      </c>
      <c r="D191" s="78">
        <v>0</v>
      </c>
      <c r="E191" s="62">
        <v>0</v>
      </c>
      <c r="F191" s="62">
        <v>0</v>
      </c>
      <c r="G191" s="62">
        <v>0</v>
      </c>
      <c r="H191" s="62">
        <v>7</v>
      </c>
      <c r="I191" s="62">
        <v>7</v>
      </c>
      <c r="J191" s="62">
        <v>7</v>
      </c>
      <c r="K191" s="62">
        <v>21</v>
      </c>
      <c r="L191" s="64">
        <f aca="true" t="shared" si="96" ref="L191:Q194">+D191/D$194*100</f>
        <v>0</v>
      </c>
      <c r="M191" s="65">
        <f t="shared" si="96"/>
        <v>0</v>
      </c>
      <c r="N191" s="65">
        <f t="shared" si="96"/>
        <v>0</v>
      </c>
      <c r="O191" s="65">
        <f t="shared" si="96"/>
        <v>0</v>
      </c>
      <c r="P191" s="65">
        <f t="shared" si="96"/>
        <v>1.129032258064516</v>
      </c>
      <c r="Q191" s="65">
        <f t="shared" si="96"/>
        <v>0.4755434782608696</v>
      </c>
      <c r="R191" s="65">
        <f aca="true" t="shared" si="97" ref="R191:S194">+J191/J$194*100</f>
        <v>0.36958817317845827</v>
      </c>
      <c r="S191" s="65">
        <f t="shared" si="97"/>
        <v>0.43677204658901825</v>
      </c>
    </row>
    <row r="192" spans="1:19" ht="12.75">
      <c r="A192" s="89"/>
      <c r="B192" s="81"/>
      <c r="C192" s="16" t="s">
        <v>13</v>
      </c>
      <c r="D192" s="76">
        <v>3</v>
      </c>
      <c r="E192" s="57">
        <v>1</v>
      </c>
      <c r="F192" s="57">
        <v>2</v>
      </c>
      <c r="G192" s="57">
        <v>1</v>
      </c>
      <c r="H192" s="57">
        <v>12</v>
      </c>
      <c r="I192" s="57">
        <v>25</v>
      </c>
      <c r="J192" s="57">
        <v>14</v>
      </c>
      <c r="K192" s="57">
        <v>58</v>
      </c>
      <c r="L192" s="13">
        <f t="shared" si="96"/>
        <v>1.4705882352941175</v>
      </c>
      <c r="M192" s="3">
        <f t="shared" si="96"/>
        <v>0.5128205128205128</v>
      </c>
      <c r="N192" s="3">
        <f t="shared" si="96"/>
        <v>1.06951871657754</v>
      </c>
      <c r="O192" s="3">
        <f t="shared" si="96"/>
        <v>0.423728813559322</v>
      </c>
      <c r="P192" s="3">
        <f t="shared" si="96"/>
        <v>1.935483870967742</v>
      </c>
      <c r="Q192" s="3">
        <f t="shared" si="96"/>
        <v>1.6983695652173911</v>
      </c>
      <c r="R192" s="3">
        <f t="shared" si="97"/>
        <v>0.7391763463569165</v>
      </c>
      <c r="S192" s="3">
        <f t="shared" si="97"/>
        <v>1.2063227953410982</v>
      </c>
    </row>
    <row r="193" spans="1:19" ht="12.75">
      <c r="A193" s="89"/>
      <c r="B193" s="81"/>
      <c r="C193" s="16" t="s">
        <v>14</v>
      </c>
      <c r="D193" s="76">
        <v>201</v>
      </c>
      <c r="E193" s="57">
        <v>194</v>
      </c>
      <c r="F193" s="57">
        <v>185</v>
      </c>
      <c r="G193" s="57">
        <v>235</v>
      </c>
      <c r="H193" s="57">
        <v>601</v>
      </c>
      <c r="I193" s="57">
        <v>1440</v>
      </c>
      <c r="J193" s="57">
        <v>1873</v>
      </c>
      <c r="K193" s="57">
        <v>4729</v>
      </c>
      <c r="L193" s="13">
        <f t="shared" si="96"/>
        <v>98.52941176470588</v>
      </c>
      <c r="M193" s="3">
        <f t="shared" si="96"/>
        <v>99.48717948717949</v>
      </c>
      <c r="N193" s="3">
        <f t="shared" si="96"/>
        <v>98.93048128342245</v>
      </c>
      <c r="O193" s="3">
        <f t="shared" si="96"/>
        <v>99.57627118644068</v>
      </c>
      <c r="P193" s="3">
        <f t="shared" si="96"/>
        <v>96.93548387096774</v>
      </c>
      <c r="Q193" s="3">
        <f t="shared" si="96"/>
        <v>97.82608695652173</v>
      </c>
      <c r="R193" s="3">
        <f t="shared" si="97"/>
        <v>98.89123548046463</v>
      </c>
      <c r="S193" s="3">
        <f t="shared" si="97"/>
        <v>98.35690515806988</v>
      </c>
    </row>
    <row r="194" spans="1:19" ht="12.75">
      <c r="A194" s="89"/>
      <c r="B194" s="81"/>
      <c r="C194" s="17" t="s">
        <v>1</v>
      </c>
      <c r="D194" s="77">
        <v>204</v>
      </c>
      <c r="E194" s="59">
        <v>195</v>
      </c>
      <c r="F194" s="59">
        <v>187</v>
      </c>
      <c r="G194" s="59">
        <v>236</v>
      </c>
      <c r="H194" s="59">
        <v>620</v>
      </c>
      <c r="I194" s="59">
        <v>1472</v>
      </c>
      <c r="J194" s="59">
        <v>1894</v>
      </c>
      <c r="K194" s="59">
        <v>4808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9"/>
      <c r="B195" s="82" t="s">
        <v>60</v>
      </c>
      <c r="C195" s="8" t="s">
        <v>12</v>
      </c>
      <c r="D195" s="76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</v>
      </c>
      <c r="R195" s="3">
        <f aca="true" t="shared" si="99" ref="R195:S198">+J195/J$198*100</f>
        <v>0</v>
      </c>
      <c r="S195" s="3">
        <f t="shared" si="99"/>
        <v>0</v>
      </c>
    </row>
    <row r="196" spans="1:19" ht="12.75">
      <c r="A196" s="89"/>
      <c r="B196" s="81"/>
      <c r="C196" s="8" t="s">
        <v>13</v>
      </c>
      <c r="D196" s="76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1</v>
      </c>
      <c r="J196" s="57">
        <v>0</v>
      </c>
      <c r="K196" s="57">
        <v>2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0.6535947712418301</v>
      </c>
      <c r="P196" s="3">
        <f t="shared" si="98"/>
        <v>0</v>
      </c>
      <c r="Q196" s="3">
        <f t="shared" si="98"/>
        <v>0.10395010395010396</v>
      </c>
      <c r="R196" s="3">
        <f t="shared" si="99"/>
        <v>0</v>
      </c>
      <c r="S196" s="3">
        <f t="shared" si="99"/>
        <v>0.06101281269066504</v>
      </c>
    </row>
    <row r="197" spans="1:19" ht="12.75">
      <c r="A197" s="89"/>
      <c r="B197" s="81"/>
      <c r="C197" s="8" t="s">
        <v>14</v>
      </c>
      <c r="D197" s="76">
        <v>149</v>
      </c>
      <c r="E197" s="57">
        <v>156</v>
      </c>
      <c r="F197" s="57">
        <v>124</v>
      </c>
      <c r="G197" s="57">
        <v>152</v>
      </c>
      <c r="H197" s="57">
        <v>429</v>
      </c>
      <c r="I197" s="57">
        <v>961</v>
      </c>
      <c r="J197" s="57">
        <v>1305</v>
      </c>
      <c r="K197" s="57">
        <v>3276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99.34640522875817</v>
      </c>
      <c r="P197" s="3">
        <f t="shared" si="98"/>
        <v>100</v>
      </c>
      <c r="Q197" s="3">
        <f t="shared" si="98"/>
        <v>99.8960498960499</v>
      </c>
      <c r="R197" s="3">
        <f t="shared" si="99"/>
        <v>100</v>
      </c>
      <c r="S197" s="3">
        <f t="shared" si="99"/>
        <v>99.93898718730934</v>
      </c>
    </row>
    <row r="198" spans="1:19" ht="12.75">
      <c r="A198" s="89"/>
      <c r="B198" s="83"/>
      <c r="C198" s="8" t="s">
        <v>1</v>
      </c>
      <c r="D198" s="76">
        <v>149</v>
      </c>
      <c r="E198" s="57">
        <v>156</v>
      </c>
      <c r="F198" s="57">
        <v>124</v>
      </c>
      <c r="G198" s="57">
        <v>153</v>
      </c>
      <c r="H198" s="57">
        <v>429</v>
      </c>
      <c r="I198" s="57">
        <v>962</v>
      </c>
      <c r="J198" s="57">
        <v>1305</v>
      </c>
      <c r="K198" s="57">
        <v>3278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9"/>
      <c r="B199" s="80" t="s">
        <v>61</v>
      </c>
      <c r="C199" s="15" t="s">
        <v>12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89"/>
      <c r="B200" s="81"/>
      <c r="C200" s="16" t="s">
        <v>13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</v>
      </c>
      <c r="S200" s="3">
        <f t="shared" si="101"/>
        <v>0</v>
      </c>
    </row>
    <row r="201" spans="1:19" ht="12.75">
      <c r="A201" s="89"/>
      <c r="B201" s="81"/>
      <c r="C201" s="16" t="s">
        <v>14</v>
      </c>
      <c r="D201" s="76">
        <v>109</v>
      </c>
      <c r="E201" s="57">
        <v>107</v>
      </c>
      <c r="F201" s="57">
        <v>128</v>
      </c>
      <c r="G201" s="57">
        <v>146</v>
      </c>
      <c r="H201" s="57">
        <v>330</v>
      </c>
      <c r="I201" s="57">
        <v>714</v>
      </c>
      <c r="J201" s="57">
        <v>757</v>
      </c>
      <c r="K201" s="57">
        <v>2291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100</v>
      </c>
      <c r="R201" s="3">
        <f t="shared" si="101"/>
        <v>100</v>
      </c>
      <c r="S201" s="3">
        <f t="shared" si="101"/>
        <v>100</v>
      </c>
    </row>
    <row r="202" spans="1:19" ht="12.75">
      <c r="A202" s="89"/>
      <c r="B202" s="81"/>
      <c r="C202" s="17" t="s">
        <v>1</v>
      </c>
      <c r="D202" s="77">
        <v>109</v>
      </c>
      <c r="E202" s="59">
        <v>107</v>
      </c>
      <c r="F202" s="59">
        <v>128</v>
      </c>
      <c r="G202" s="59">
        <v>146</v>
      </c>
      <c r="H202" s="59">
        <v>330</v>
      </c>
      <c r="I202" s="59">
        <v>714</v>
      </c>
      <c r="J202" s="59">
        <v>757</v>
      </c>
      <c r="K202" s="59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9"/>
      <c r="B203" s="82" t="s">
        <v>62</v>
      </c>
      <c r="C203" s="8" t="s">
        <v>12</v>
      </c>
      <c r="D203" s="76">
        <v>9</v>
      </c>
      <c r="E203" s="57">
        <v>6</v>
      </c>
      <c r="F203" s="57">
        <v>6</v>
      </c>
      <c r="G203" s="57">
        <v>8</v>
      </c>
      <c r="H203" s="57">
        <v>6</v>
      </c>
      <c r="I203" s="57">
        <v>5</v>
      </c>
      <c r="J203" s="57">
        <v>3</v>
      </c>
      <c r="K203" s="57">
        <v>43</v>
      </c>
      <c r="L203" s="13">
        <f aca="true" t="shared" si="102" ref="L203:Q206">+D203/D$206*100</f>
        <v>9.473684210526317</v>
      </c>
      <c r="M203" s="3">
        <f t="shared" si="102"/>
        <v>6.25</v>
      </c>
      <c r="N203" s="3">
        <f t="shared" si="102"/>
        <v>6.382978723404255</v>
      </c>
      <c r="O203" s="3">
        <f t="shared" si="102"/>
        <v>7.142857142857142</v>
      </c>
      <c r="P203" s="3">
        <f t="shared" si="102"/>
        <v>1.8181818181818181</v>
      </c>
      <c r="Q203" s="3">
        <f t="shared" si="102"/>
        <v>0.5617977528089888</v>
      </c>
      <c r="R203" s="3">
        <f aca="true" t="shared" si="103" ref="R203:S206">+J203/J$206*100</f>
        <v>0.3024193548387097</v>
      </c>
      <c r="S203" s="3">
        <f t="shared" si="103"/>
        <v>1.6481410502108087</v>
      </c>
    </row>
    <row r="204" spans="1:19" ht="12.75">
      <c r="A204" s="89"/>
      <c r="B204" s="81"/>
      <c r="C204" s="8" t="s">
        <v>13</v>
      </c>
      <c r="D204" s="76">
        <v>11</v>
      </c>
      <c r="E204" s="57">
        <v>10</v>
      </c>
      <c r="F204" s="57">
        <v>11</v>
      </c>
      <c r="G204" s="57">
        <v>7</v>
      </c>
      <c r="H204" s="57">
        <v>4</v>
      </c>
      <c r="I204" s="57">
        <v>4</v>
      </c>
      <c r="J204" s="57">
        <v>1</v>
      </c>
      <c r="K204" s="57">
        <v>48</v>
      </c>
      <c r="L204" s="13">
        <f t="shared" si="102"/>
        <v>11.578947368421053</v>
      </c>
      <c r="M204" s="3">
        <f t="shared" si="102"/>
        <v>10.416666666666668</v>
      </c>
      <c r="N204" s="3">
        <f t="shared" si="102"/>
        <v>11.702127659574469</v>
      </c>
      <c r="O204" s="3">
        <f t="shared" si="102"/>
        <v>6.25</v>
      </c>
      <c r="P204" s="3">
        <f t="shared" si="102"/>
        <v>1.2121212121212122</v>
      </c>
      <c r="Q204" s="3">
        <f t="shared" si="102"/>
        <v>0.44943820224719105</v>
      </c>
      <c r="R204" s="3">
        <f t="shared" si="103"/>
        <v>0.10080645161290322</v>
      </c>
      <c r="S204" s="3">
        <f t="shared" si="103"/>
        <v>1.8397853583748562</v>
      </c>
    </row>
    <row r="205" spans="1:19" ht="12.75">
      <c r="A205" s="89"/>
      <c r="B205" s="81"/>
      <c r="C205" s="8" t="s">
        <v>14</v>
      </c>
      <c r="D205" s="76">
        <v>75</v>
      </c>
      <c r="E205" s="57">
        <v>80</v>
      </c>
      <c r="F205" s="57">
        <v>77</v>
      </c>
      <c r="G205" s="57">
        <v>97</v>
      </c>
      <c r="H205" s="57">
        <v>320</v>
      </c>
      <c r="I205" s="57">
        <v>881</v>
      </c>
      <c r="J205" s="57">
        <v>988</v>
      </c>
      <c r="K205" s="57">
        <v>2518</v>
      </c>
      <c r="L205" s="13">
        <f t="shared" si="102"/>
        <v>78.94736842105263</v>
      </c>
      <c r="M205" s="3">
        <f t="shared" si="102"/>
        <v>83.33333333333334</v>
      </c>
      <c r="N205" s="3">
        <f t="shared" si="102"/>
        <v>81.91489361702128</v>
      </c>
      <c r="O205" s="3">
        <f t="shared" si="102"/>
        <v>86.60714285714286</v>
      </c>
      <c r="P205" s="3">
        <f t="shared" si="102"/>
        <v>96.96969696969697</v>
      </c>
      <c r="Q205" s="3">
        <f t="shared" si="102"/>
        <v>98.98876404494382</v>
      </c>
      <c r="R205" s="3">
        <f t="shared" si="103"/>
        <v>99.59677419354838</v>
      </c>
      <c r="S205" s="3">
        <f t="shared" si="103"/>
        <v>96.51207359141434</v>
      </c>
    </row>
    <row r="206" spans="1:19" ht="13.5" thickBot="1">
      <c r="A206" s="89"/>
      <c r="B206" s="92"/>
      <c r="C206" s="74" t="s">
        <v>1</v>
      </c>
      <c r="D206" s="79">
        <v>95</v>
      </c>
      <c r="E206" s="69">
        <v>96</v>
      </c>
      <c r="F206" s="69">
        <v>94</v>
      </c>
      <c r="G206" s="69">
        <v>112</v>
      </c>
      <c r="H206" s="69">
        <v>330</v>
      </c>
      <c r="I206" s="69">
        <v>890</v>
      </c>
      <c r="J206" s="69">
        <v>992</v>
      </c>
      <c r="K206" s="69">
        <v>2609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9"/>
      <c r="B207" s="82" t="s">
        <v>63</v>
      </c>
      <c r="C207" s="16" t="s">
        <v>12</v>
      </c>
      <c r="D207" s="76">
        <v>232</v>
      </c>
      <c r="E207" s="57">
        <v>253</v>
      </c>
      <c r="F207" s="57">
        <v>239</v>
      </c>
      <c r="G207" s="57">
        <v>278</v>
      </c>
      <c r="H207" s="57">
        <v>674</v>
      </c>
      <c r="I207" s="57">
        <v>2285</v>
      </c>
      <c r="J207" s="57">
        <v>2898</v>
      </c>
      <c r="K207" s="57">
        <v>6859</v>
      </c>
      <c r="L207" s="13">
        <f aca="true" t="shared" si="104" ref="L207:Q210">+D207/D$210*100</f>
        <v>51.21412803532009</v>
      </c>
      <c r="M207" s="3">
        <f t="shared" si="104"/>
        <v>52.81837160751566</v>
      </c>
      <c r="N207" s="3">
        <f t="shared" si="104"/>
        <v>52.6431718061674</v>
      </c>
      <c r="O207" s="3">
        <f t="shared" si="104"/>
        <v>58.037578288100214</v>
      </c>
      <c r="P207" s="3">
        <f t="shared" si="104"/>
        <v>54.8413344182262</v>
      </c>
      <c r="Q207" s="3">
        <f t="shared" si="104"/>
        <v>59.72294824882384</v>
      </c>
      <c r="R207" s="3">
        <f aca="true" t="shared" si="105" ref="R207:S210">+J207/J$210*100</f>
        <v>60.7419828128275</v>
      </c>
      <c r="S207" s="3">
        <f t="shared" si="105"/>
        <v>58.66906167137114</v>
      </c>
    </row>
    <row r="208" spans="1:19" ht="12.75">
      <c r="A208" s="89"/>
      <c r="B208" s="81"/>
      <c r="C208" s="16" t="s">
        <v>13</v>
      </c>
      <c r="D208" s="76">
        <v>212</v>
      </c>
      <c r="E208" s="57">
        <v>218</v>
      </c>
      <c r="F208" s="57">
        <v>214</v>
      </c>
      <c r="G208" s="57">
        <v>199</v>
      </c>
      <c r="H208" s="57">
        <v>541</v>
      </c>
      <c r="I208" s="57">
        <v>1498</v>
      </c>
      <c r="J208" s="57">
        <v>1847</v>
      </c>
      <c r="K208" s="57">
        <v>4729</v>
      </c>
      <c r="L208" s="13">
        <f t="shared" si="104"/>
        <v>46.799116997792495</v>
      </c>
      <c r="M208" s="3">
        <f t="shared" si="104"/>
        <v>45.51148225469729</v>
      </c>
      <c r="N208" s="3">
        <f t="shared" si="104"/>
        <v>47.136563876651984</v>
      </c>
      <c r="O208" s="3">
        <f t="shared" si="104"/>
        <v>41.544885177453025</v>
      </c>
      <c r="P208" s="3">
        <f t="shared" si="104"/>
        <v>44.019528071602934</v>
      </c>
      <c r="Q208" s="3">
        <f t="shared" si="104"/>
        <v>39.153162571876635</v>
      </c>
      <c r="R208" s="3">
        <f t="shared" si="105"/>
        <v>38.713058059107105</v>
      </c>
      <c r="S208" s="3">
        <f t="shared" si="105"/>
        <v>40.44991874091181</v>
      </c>
    </row>
    <row r="209" spans="1:19" ht="12.75">
      <c r="A209" s="89"/>
      <c r="B209" s="81"/>
      <c r="C209" s="16" t="s">
        <v>14</v>
      </c>
      <c r="D209" s="76">
        <v>9</v>
      </c>
      <c r="E209" s="57">
        <v>8</v>
      </c>
      <c r="F209" s="57">
        <v>1</v>
      </c>
      <c r="G209" s="57">
        <v>2</v>
      </c>
      <c r="H209" s="57">
        <v>14</v>
      </c>
      <c r="I209" s="57">
        <v>43</v>
      </c>
      <c r="J209" s="57">
        <v>26</v>
      </c>
      <c r="K209" s="57">
        <v>103</v>
      </c>
      <c r="L209" s="13">
        <f t="shared" si="104"/>
        <v>1.9867549668874174</v>
      </c>
      <c r="M209" s="3">
        <f t="shared" si="104"/>
        <v>1.6701461377870561</v>
      </c>
      <c r="N209" s="3">
        <f t="shared" si="104"/>
        <v>0.22026431718061676</v>
      </c>
      <c r="O209" s="3">
        <f t="shared" si="104"/>
        <v>0.41753653444676403</v>
      </c>
      <c r="P209" s="3">
        <f t="shared" si="104"/>
        <v>1.1391375101708707</v>
      </c>
      <c r="Q209" s="3">
        <f t="shared" si="104"/>
        <v>1.1238891792995296</v>
      </c>
      <c r="R209" s="3">
        <f t="shared" si="105"/>
        <v>0.544959128065395</v>
      </c>
      <c r="S209" s="3">
        <f t="shared" si="105"/>
        <v>0.8810195877170474</v>
      </c>
    </row>
    <row r="210" spans="1:19" ht="13.5" thickBot="1">
      <c r="A210" s="89"/>
      <c r="B210" s="83"/>
      <c r="C210" s="16" t="s">
        <v>1</v>
      </c>
      <c r="D210" s="76">
        <v>453</v>
      </c>
      <c r="E210" s="57">
        <v>479</v>
      </c>
      <c r="F210" s="57">
        <v>454</v>
      </c>
      <c r="G210" s="57">
        <v>479</v>
      </c>
      <c r="H210" s="57">
        <v>1229</v>
      </c>
      <c r="I210" s="57">
        <v>3826</v>
      </c>
      <c r="J210" s="57">
        <v>4771</v>
      </c>
      <c r="K210" s="57">
        <v>11691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9"/>
      <c r="B211" s="91" t="s">
        <v>64</v>
      </c>
      <c r="C211" s="67" t="s">
        <v>12</v>
      </c>
      <c r="D211" s="78">
        <v>65</v>
      </c>
      <c r="E211" s="62">
        <v>73</v>
      </c>
      <c r="F211" s="62">
        <v>52</v>
      </c>
      <c r="G211" s="62">
        <v>72</v>
      </c>
      <c r="H211" s="62">
        <v>148</v>
      </c>
      <c r="I211" s="62">
        <v>512</v>
      </c>
      <c r="J211" s="62">
        <v>678</v>
      </c>
      <c r="K211" s="62">
        <v>1600</v>
      </c>
      <c r="L211" s="64">
        <f aca="true" t="shared" si="106" ref="L211:Q214">+D211/D$214*100</f>
        <v>45.774647887323944</v>
      </c>
      <c r="M211" s="65">
        <f t="shared" si="106"/>
        <v>50.3448275862069</v>
      </c>
      <c r="N211" s="65">
        <f t="shared" si="106"/>
        <v>45.614035087719294</v>
      </c>
      <c r="O211" s="65">
        <f t="shared" si="106"/>
        <v>42.60355029585799</v>
      </c>
      <c r="P211" s="65">
        <f t="shared" si="106"/>
        <v>40</v>
      </c>
      <c r="Q211" s="65">
        <f t="shared" si="106"/>
        <v>46.80073126142596</v>
      </c>
      <c r="R211" s="65">
        <f aca="true" t="shared" si="107" ref="R211:S214">+J211/J$214*100</f>
        <v>49.05933429811867</v>
      </c>
      <c r="S211" s="65">
        <f t="shared" si="107"/>
        <v>46.8384074941452</v>
      </c>
    </row>
    <row r="212" spans="1:19" ht="12.75">
      <c r="A212" s="89"/>
      <c r="B212" s="81"/>
      <c r="C212" s="8" t="s">
        <v>13</v>
      </c>
      <c r="D212" s="76">
        <v>57</v>
      </c>
      <c r="E212" s="57">
        <v>56</v>
      </c>
      <c r="F212" s="57">
        <v>46</v>
      </c>
      <c r="G212" s="57">
        <v>72</v>
      </c>
      <c r="H212" s="57">
        <v>155</v>
      </c>
      <c r="I212" s="57">
        <v>393</v>
      </c>
      <c r="J212" s="57">
        <v>536</v>
      </c>
      <c r="K212" s="57">
        <v>1315</v>
      </c>
      <c r="L212" s="13">
        <f t="shared" si="106"/>
        <v>40.140845070422536</v>
      </c>
      <c r="M212" s="3">
        <f t="shared" si="106"/>
        <v>38.62068965517241</v>
      </c>
      <c r="N212" s="3">
        <f t="shared" si="106"/>
        <v>40.35087719298245</v>
      </c>
      <c r="O212" s="3">
        <f t="shared" si="106"/>
        <v>42.60355029585799</v>
      </c>
      <c r="P212" s="3">
        <f t="shared" si="106"/>
        <v>41.891891891891895</v>
      </c>
      <c r="Q212" s="3">
        <f t="shared" si="106"/>
        <v>35.923217550274224</v>
      </c>
      <c r="R212" s="3">
        <f t="shared" si="107"/>
        <v>38.78437047756874</v>
      </c>
      <c r="S212" s="3">
        <f t="shared" si="107"/>
        <v>38.495316159250585</v>
      </c>
    </row>
    <row r="213" spans="1:19" ht="12.75">
      <c r="A213" s="89"/>
      <c r="B213" s="81"/>
      <c r="C213" s="8" t="s">
        <v>14</v>
      </c>
      <c r="D213" s="76">
        <v>20</v>
      </c>
      <c r="E213" s="57">
        <v>16</v>
      </c>
      <c r="F213" s="57">
        <v>16</v>
      </c>
      <c r="G213" s="57">
        <v>25</v>
      </c>
      <c r="H213" s="57">
        <v>67</v>
      </c>
      <c r="I213" s="57">
        <v>189</v>
      </c>
      <c r="J213" s="57">
        <v>168</v>
      </c>
      <c r="K213" s="57">
        <v>501</v>
      </c>
      <c r="L213" s="13">
        <f t="shared" si="106"/>
        <v>14.084507042253522</v>
      </c>
      <c r="M213" s="3">
        <f t="shared" si="106"/>
        <v>11.03448275862069</v>
      </c>
      <c r="N213" s="3">
        <f t="shared" si="106"/>
        <v>14.035087719298245</v>
      </c>
      <c r="O213" s="3">
        <f t="shared" si="106"/>
        <v>14.792899408284024</v>
      </c>
      <c r="P213" s="3">
        <f t="shared" si="106"/>
        <v>18.10810810810811</v>
      </c>
      <c r="Q213" s="3">
        <f t="shared" si="106"/>
        <v>17.276051188299817</v>
      </c>
      <c r="R213" s="3">
        <f t="shared" si="107"/>
        <v>12.156295224312592</v>
      </c>
      <c r="S213" s="3">
        <f t="shared" si="107"/>
        <v>14.666276346604215</v>
      </c>
    </row>
    <row r="214" spans="1:19" ht="12.75">
      <c r="A214" s="89"/>
      <c r="B214" s="83"/>
      <c r="C214" s="8" t="s">
        <v>1</v>
      </c>
      <c r="D214" s="76">
        <v>142</v>
      </c>
      <c r="E214" s="57">
        <v>145</v>
      </c>
      <c r="F214" s="57">
        <v>114</v>
      </c>
      <c r="G214" s="57">
        <v>169</v>
      </c>
      <c r="H214" s="57">
        <v>370</v>
      </c>
      <c r="I214" s="57">
        <v>1094</v>
      </c>
      <c r="J214" s="57">
        <v>1382</v>
      </c>
      <c r="K214" s="57">
        <v>3416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9"/>
      <c r="B215" s="80" t="s">
        <v>65</v>
      </c>
      <c r="C215" s="15" t="s">
        <v>12</v>
      </c>
      <c r="D215" s="75">
        <v>64</v>
      </c>
      <c r="E215" s="55">
        <v>79</v>
      </c>
      <c r="F215" s="55">
        <v>73</v>
      </c>
      <c r="G215" s="55">
        <v>67</v>
      </c>
      <c r="H215" s="55">
        <v>195</v>
      </c>
      <c r="I215" s="55">
        <v>641</v>
      </c>
      <c r="J215" s="55">
        <v>921</v>
      </c>
      <c r="K215" s="55">
        <v>2040</v>
      </c>
      <c r="L215" s="12">
        <f aca="true" t="shared" si="108" ref="L215:Q218">+D215/D$218*100</f>
        <v>48.484848484848484</v>
      </c>
      <c r="M215" s="10">
        <f t="shared" si="108"/>
        <v>52.666666666666664</v>
      </c>
      <c r="N215" s="10">
        <f t="shared" si="108"/>
        <v>57.03125</v>
      </c>
      <c r="O215" s="10">
        <f t="shared" si="108"/>
        <v>46.52777777777778</v>
      </c>
      <c r="P215" s="10">
        <f t="shared" si="108"/>
        <v>52.41935483870967</v>
      </c>
      <c r="Q215" s="10">
        <f t="shared" si="108"/>
        <v>55.54592720970537</v>
      </c>
      <c r="R215" s="10">
        <f aca="true" t="shared" si="109" ref="R215:S218">+J215/J$218*100</f>
        <v>53.360370799536504</v>
      </c>
      <c r="S215" s="10">
        <f t="shared" si="109"/>
        <v>53.5995796111403</v>
      </c>
    </row>
    <row r="216" spans="1:19" ht="12.75">
      <c r="A216" s="89"/>
      <c r="B216" s="81"/>
      <c r="C216" s="16" t="s">
        <v>13</v>
      </c>
      <c r="D216" s="76">
        <v>62</v>
      </c>
      <c r="E216" s="57">
        <v>70</v>
      </c>
      <c r="F216" s="57">
        <v>52</v>
      </c>
      <c r="G216" s="57">
        <v>66</v>
      </c>
      <c r="H216" s="57">
        <v>162</v>
      </c>
      <c r="I216" s="57">
        <v>440</v>
      </c>
      <c r="J216" s="57">
        <v>698</v>
      </c>
      <c r="K216" s="57">
        <v>1550</v>
      </c>
      <c r="L216" s="13">
        <f t="shared" si="108"/>
        <v>46.96969696969697</v>
      </c>
      <c r="M216" s="3">
        <f t="shared" si="108"/>
        <v>46.666666666666664</v>
      </c>
      <c r="N216" s="3">
        <f t="shared" si="108"/>
        <v>40.625</v>
      </c>
      <c r="O216" s="3">
        <f t="shared" si="108"/>
        <v>45.83333333333333</v>
      </c>
      <c r="P216" s="3">
        <f t="shared" si="108"/>
        <v>43.54838709677419</v>
      </c>
      <c r="Q216" s="3">
        <f t="shared" si="108"/>
        <v>38.128249566724435</v>
      </c>
      <c r="R216" s="3">
        <f t="shared" si="109"/>
        <v>40.44032444959444</v>
      </c>
      <c r="S216" s="3">
        <f t="shared" si="109"/>
        <v>40.72517078297425</v>
      </c>
    </row>
    <row r="217" spans="1:19" ht="12.75">
      <c r="A217" s="89"/>
      <c r="B217" s="81"/>
      <c r="C217" s="16" t="s">
        <v>14</v>
      </c>
      <c r="D217" s="76">
        <v>6</v>
      </c>
      <c r="E217" s="57">
        <v>1</v>
      </c>
      <c r="F217" s="57">
        <v>3</v>
      </c>
      <c r="G217" s="57">
        <v>11</v>
      </c>
      <c r="H217" s="57">
        <v>15</v>
      </c>
      <c r="I217" s="57">
        <v>73</v>
      </c>
      <c r="J217" s="57">
        <v>107</v>
      </c>
      <c r="K217" s="57">
        <v>216</v>
      </c>
      <c r="L217" s="13">
        <f t="shared" si="108"/>
        <v>4.545454545454546</v>
      </c>
      <c r="M217" s="3">
        <f t="shared" si="108"/>
        <v>0.6666666666666667</v>
      </c>
      <c r="N217" s="3">
        <f t="shared" si="108"/>
        <v>2.34375</v>
      </c>
      <c r="O217" s="3">
        <f t="shared" si="108"/>
        <v>7.638888888888889</v>
      </c>
      <c r="P217" s="3">
        <f t="shared" si="108"/>
        <v>4.032258064516129</v>
      </c>
      <c r="Q217" s="3">
        <f t="shared" si="108"/>
        <v>6.32582322357019</v>
      </c>
      <c r="R217" s="3">
        <f t="shared" si="109"/>
        <v>6.199304750869061</v>
      </c>
      <c r="S217" s="3">
        <f t="shared" si="109"/>
        <v>5.675249605885444</v>
      </c>
    </row>
    <row r="218" spans="1:19" ht="12.75">
      <c r="A218" s="89"/>
      <c r="B218" s="81"/>
      <c r="C218" s="17" t="s">
        <v>1</v>
      </c>
      <c r="D218" s="77">
        <v>132</v>
      </c>
      <c r="E218" s="59">
        <v>150</v>
      </c>
      <c r="F218" s="59">
        <v>128</v>
      </c>
      <c r="G218" s="59">
        <v>144</v>
      </c>
      <c r="H218" s="59">
        <v>372</v>
      </c>
      <c r="I218" s="59">
        <v>1154</v>
      </c>
      <c r="J218" s="59">
        <v>1726</v>
      </c>
      <c r="K218" s="59">
        <v>3806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9"/>
      <c r="B219" s="82" t="s">
        <v>66</v>
      </c>
      <c r="C219" s="8" t="s">
        <v>12</v>
      </c>
      <c r="D219" s="76">
        <v>51</v>
      </c>
      <c r="E219" s="57">
        <v>68</v>
      </c>
      <c r="F219" s="57">
        <v>57</v>
      </c>
      <c r="G219" s="57">
        <v>53</v>
      </c>
      <c r="H219" s="57">
        <v>120</v>
      </c>
      <c r="I219" s="57">
        <v>492</v>
      </c>
      <c r="J219" s="57">
        <v>622</v>
      </c>
      <c r="K219" s="57">
        <v>1463</v>
      </c>
      <c r="L219" s="13">
        <f aca="true" t="shared" si="110" ref="L219:Q222">+D219/D$222*100</f>
        <v>35.66433566433567</v>
      </c>
      <c r="M219" s="3">
        <f t="shared" si="110"/>
        <v>48.92086330935252</v>
      </c>
      <c r="N219" s="3">
        <f t="shared" si="110"/>
        <v>45.96774193548387</v>
      </c>
      <c r="O219" s="3">
        <f t="shared" si="110"/>
        <v>46.49122807017544</v>
      </c>
      <c r="P219" s="3">
        <f t="shared" si="110"/>
        <v>44.28044280442804</v>
      </c>
      <c r="Q219" s="3">
        <f t="shared" si="110"/>
        <v>55.53047404063205</v>
      </c>
      <c r="R219" s="3">
        <f aca="true" t="shared" si="111" ref="R219:S222">+J219/J$222*100</f>
        <v>54.75352112676056</v>
      </c>
      <c r="S219" s="3">
        <f t="shared" si="111"/>
        <v>52.00853181656594</v>
      </c>
    </row>
    <row r="220" spans="1:19" ht="12.75">
      <c r="A220" s="89"/>
      <c r="B220" s="81"/>
      <c r="C220" s="8" t="s">
        <v>13</v>
      </c>
      <c r="D220" s="76">
        <v>92</v>
      </c>
      <c r="E220" s="57">
        <v>70</v>
      </c>
      <c r="F220" s="57">
        <v>67</v>
      </c>
      <c r="G220" s="57">
        <v>61</v>
      </c>
      <c r="H220" s="57">
        <v>151</v>
      </c>
      <c r="I220" s="57">
        <v>394</v>
      </c>
      <c r="J220" s="57">
        <v>513</v>
      </c>
      <c r="K220" s="57">
        <v>1348</v>
      </c>
      <c r="L220" s="13">
        <f t="shared" si="110"/>
        <v>64.33566433566433</v>
      </c>
      <c r="M220" s="3">
        <f t="shared" si="110"/>
        <v>50.35971223021583</v>
      </c>
      <c r="N220" s="3">
        <f t="shared" si="110"/>
        <v>54.03225806451613</v>
      </c>
      <c r="O220" s="3">
        <f t="shared" si="110"/>
        <v>53.50877192982456</v>
      </c>
      <c r="P220" s="3">
        <f t="shared" si="110"/>
        <v>55.71955719557196</v>
      </c>
      <c r="Q220" s="3">
        <f t="shared" si="110"/>
        <v>44.46952595936794</v>
      </c>
      <c r="R220" s="3">
        <f t="shared" si="111"/>
        <v>45.15845070422535</v>
      </c>
      <c r="S220" s="3">
        <f t="shared" si="111"/>
        <v>47.92036971205119</v>
      </c>
    </row>
    <row r="221" spans="1:19" ht="12.75">
      <c r="A221" s="89"/>
      <c r="B221" s="81"/>
      <c r="C221" s="8" t="s">
        <v>14</v>
      </c>
      <c r="D221" s="76">
        <v>0</v>
      </c>
      <c r="E221" s="57">
        <v>1</v>
      </c>
      <c r="F221" s="57">
        <v>0</v>
      </c>
      <c r="G221" s="57">
        <v>0</v>
      </c>
      <c r="H221" s="57">
        <v>0</v>
      </c>
      <c r="I221" s="57">
        <v>0</v>
      </c>
      <c r="J221" s="57">
        <v>1</v>
      </c>
      <c r="K221" s="57">
        <v>2</v>
      </c>
      <c r="L221" s="13">
        <f t="shared" si="110"/>
        <v>0</v>
      </c>
      <c r="M221" s="3">
        <f t="shared" si="110"/>
        <v>0.7194244604316548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0.08802816901408451</v>
      </c>
      <c r="S221" s="3">
        <f t="shared" si="111"/>
        <v>0.07109847138286526</v>
      </c>
    </row>
    <row r="222" spans="1:19" ht="13.5" thickBot="1">
      <c r="A222" s="89"/>
      <c r="B222" s="92"/>
      <c r="C222" s="74" t="s">
        <v>1</v>
      </c>
      <c r="D222" s="79">
        <v>143</v>
      </c>
      <c r="E222" s="69">
        <v>139</v>
      </c>
      <c r="F222" s="69">
        <v>124</v>
      </c>
      <c r="G222" s="69">
        <v>114</v>
      </c>
      <c r="H222" s="69">
        <v>271</v>
      </c>
      <c r="I222" s="69">
        <v>886</v>
      </c>
      <c r="J222" s="69">
        <v>1136</v>
      </c>
      <c r="K222" s="69">
        <v>2813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9"/>
      <c r="B223" s="82" t="s">
        <v>67</v>
      </c>
      <c r="C223" s="16" t="s">
        <v>12</v>
      </c>
      <c r="D223" s="76">
        <v>68</v>
      </c>
      <c r="E223" s="57">
        <v>91</v>
      </c>
      <c r="F223" s="57">
        <v>98</v>
      </c>
      <c r="G223" s="57">
        <v>120</v>
      </c>
      <c r="H223" s="57">
        <v>268</v>
      </c>
      <c r="I223" s="57">
        <v>539</v>
      </c>
      <c r="J223" s="57">
        <v>524</v>
      </c>
      <c r="K223" s="57">
        <v>1708</v>
      </c>
      <c r="L223" s="13">
        <f aca="true" t="shared" si="112" ref="L223:Q226">+D223/D$226*100</f>
        <v>33.83084577114428</v>
      </c>
      <c r="M223" s="3">
        <f t="shared" si="112"/>
        <v>46.192893401015226</v>
      </c>
      <c r="N223" s="3">
        <f t="shared" si="112"/>
        <v>44.54545454545455</v>
      </c>
      <c r="O223" s="3">
        <f t="shared" si="112"/>
        <v>43.63636363636363</v>
      </c>
      <c r="P223" s="3">
        <f t="shared" si="112"/>
        <v>42.47226624405705</v>
      </c>
      <c r="Q223" s="3">
        <f t="shared" si="112"/>
        <v>43.85679414157852</v>
      </c>
      <c r="R223" s="3">
        <f aca="true" t="shared" si="113" ref="R223:S226">+J223/J$226*100</f>
        <v>53.1979695431472</v>
      </c>
      <c r="S223" s="3">
        <f t="shared" si="113"/>
        <v>45.69288389513109</v>
      </c>
    </row>
    <row r="224" spans="1:19" ht="12.75">
      <c r="A224" s="89"/>
      <c r="B224" s="81"/>
      <c r="C224" s="16" t="s">
        <v>13</v>
      </c>
      <c r="D224" s="76">
        <v>133</v>
      </c>
      <c r="E224" s="57">
        <v>106</v>
      </c>
      <c r="F224" s="57">
        <v>122</v>
      </c>
      <c r="G224" s="57">
        <v>155</v>
      </c>
      <c r="H224" s="57">
        <v>363</v>
      </c>
      <c r="I224" s="57">
        <v>688</v>
      </c>
      <c r="J224" s="57">
        <v>460</v>
      </c>
      <c r="K224" s="57">
        <v>2027</v>
      </c>
      <c r="L224" s="13">
        <f t="shared" si="112"/>
        <v>66.16915422885572</v>
      </c>
      <c r="M224" s="3">
        <f t="shared" si="112"/>
        <v>53.80710659898477</v>
      </c>
      <c r="N224" s="3">
        <f t="shared" si="112"/>
        <v>55.45454545454545</v>
      </c>
      <c r="O224" s="3">
        <f t="shared" si="112"/>
        <v>56.36363636363636</v>
      </c>
      <c r="P224" s="3">
        <f t="shared" si="112"/>
        <v>57.52773375594295</v>
      </c>
      <c r="Q224" s="3">
        <f t="shared" si="112"/>
        <v>55.980471928397066</v>
      </c>
      <c r="R224" s="3">
        <f t="shared" si="113"/>
        <v>46.7005076142132</v>
      </c>
      <c r="S224" s="3">
        <f t="shared" si="113"/>
        <v>54.226859283039055</v>
      </c>
    </row>
    <row r="225" spans="1:19" ht="12.75">
      <c r="A225" s="89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2</v>
      </c>
      <c r="J225" s="57">
        <v>1</v>
      </c>
      <c r="K225" s="57">
        <v>3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0.16273393002441008</v>
      </c>
      <c r="R225" s="3">
        <f t="shared" si="113"/>
        <v>0.10152284263959391</v>
      </c>
      <c r="S225" s="3">
        <f t="shared" si="113"/>
        <v>0.08025682182985554</v>
      </c>
    </row>
    <row r="226" spans="1:19" ht="12.75">
      <c r="A226" s="89"/>
      <c r="B226" s="81"/>
      <c r="C226" s="17" t="s">
        <v>1</v>
      </c>
      <c r="D226" s="77">
        <v>201</v>
      </c>
      <c r="E226" s="59">
        <v>197</v>
      </c>
      <c r="F226" s="59">
        <v>220</v>
      </c>
      <c r="G226" s="59">
        <v>275</v>
      </c>
      <c r="H226" s="59">
        <v>631</v>
      </c>
      <c r="I226" s="59">
        <v>1229</v>
      </c>
      <c r="J226" s="59">
        <v>985</v>
      </c>
      <c r="K226" s="59">
        <v>3738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68</v>
      </c>
      <c r="C227" s="8" t="s">
        <v>12</v>
      </c>
      <c r="D227" s="76">
        <v>2</v>
      </c>
      <c r="E227" s="57">
        <v>8</v>
      </c>
      <c r="F227" s="57">
        <v>9</v>
      </c>
      <c r="G227" s="57">
        <v>5</v>
      </c>
      <c r="H227" s="57">
        <v>15</v>
      </c>
      <c r="I227" s="57">
        <v>34</v>
      </c>
      <c r="J227" s="57">
        <v>34</v>
      </c>
      <c r="K227" s="57">
        <v>107</v>
      </c>
      <c r="L227" s="13">
        <f aca="true" t="shared" si="114" ref="L227:Q230">+D227/D$230*100</f>
        <v>25</v>
      </c>
      <c r="M227" s="3">
        <f t="shared" si="114"/>
        <v>57.14285714285714</v>
      </c>
      <c r="N227" s="3">
        <f t="shared" si="114"/>
        <v>64.28571428571429</v>
      </c>
      <c r="O227" s="3">
        <f t="shared" si="114"/>
        <v>31.25</v>
      </c>
      <c r="P227" s="3">
        <f t="shared" si="114"/>
        <v>37.5</v>
      </c>
      <c r="Q227" s="3">
        <f t="shared" si="114"/>
        <v>48.57142857142857</v>
      </c>
      <c r="R227" s="3">
        <f aca="true" t="shared" si="115" ref="R227:S230">+J227/J$230*100</f>
        <v>48.57142857142857</v>
      </c>
      <c r="S227" s="3">
        <f t="shared" si="115"/>
        <v>46.12068965517241</v>
      </c>
    </row>
    <row r="228" spans="1:19" ht="12.75">
      <c r="A228" s="81"/>
      <c r="B228" s="81"/>
      <c r="C228" s="8" t="s">
        <v>13</v>
      </c>
      <c r="D228" s="76">
        <v>6</v>
      </c>
      <c r="E228" s="57">
        <v>6</v>
      </c>
      <c r="F228" s="57">
        <v>4</v>
      </c>
      <c r="G228" s="57">
        <v>11</v>
      </c>
      <c r="H228" s="57">
        <v>22</v>
      </c>
      <c r="I228" s="57">
        <v>25</v>
      </c>
      <c r="J228" s="57">
        <v>27</v>
      </c>
      <c r="K228" s="57">
        <v>101</v>
      </c>
      <c r="L228" s="13">
        <f t="shared" si="114"/>
        <v>75</v>
      </c>
      <c r="M228" s="3">
        <f t="shared" si="114"/>
        <v>42.857142857142854</v>
      </c>
      <c r="N228" s="3">
        <f t="shared" si="114"/>
        <v>28.57142857142857</v>
      </c>
      <c r="O228" s="3">
        <f t="shared" si="114"/>
        <v>68.75</v>
      </c>
      <c r="P228" s="3">
        <f t="shared" si="114"/>
        <v>55.00000000000001</v>
      </c>
      <c r="Q228" s="3">
        <f t="shared" si="114"/>
        <v>35.714285714285715</v>
      </c>
      <c r="R228" s="3">
        <f t="shared" si="115"/>
        <v>38.57142857142858</v>
      </c>
      <c r="S228" s="3">
        <f t="shared" si="115"/>
        <v>43.53448275862069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1</v>
      </c>
      <c r="G229" s="57">
        <v>0</v>
      </c>
      <c r="H229" s="57">
        <v>3</v>
      </c>
      <c r="I229" s="57">
        <v>11</v>
      </c>
      <c r="J229" s="57">
        <v>9</v>
      </c>
      <c r="K229" s="57">
        <v>24</v>
      </c>
      <c r="L229" s="13">
        <f t="shared" si="114"/>
        <v>0</v>
      </c>
      <c r="M229" s="3">
        <f t="shared" si="114"/>
        <v>0</v>
      </c>
      <c r="N229" s="3">
        <f t="shared" si="114"/>
        <v>7.142857142857142</v>
      </c>
      <c r="O229" s="3">
        <f t="shared" si="114"/>
        <v>0</v>
      </c>
      <c r="P229" s="3">
        <f t="shared" si="114"/>
        <v>7.5</v>
      </c>
      <c r="Q229" s="3">
        <f t="shared" si="114"/>
        <v>15.714285714285714</v>
      </c>
      <c r="R229" s="3">
        <f t="shared" si="115"/>
        <v>12.857142857142856</v>
      </c>
      <c r="S229" s="3">
        <f t="shared" si="115"/>
        <v>10.344827586206897</v>
      </c>
    </row>
    <row r="230" spans="1:19" ht="12.75">
      <c r="A230" s="81"/>
      <c r="B230" s="83"/>
      <c r="C230" s="8" t="s">
        <v>1</v>
      </c>
      <c r="D230" s="76">
        <v>8</v>
      </c>
      <c r="E230" s="57">
        <v>14</v>
      </c>
      <c r="F230" s="57">
        <v>14</v>
      </c>
      <c r="G230" s="57">
        <v>16</v>
      </c>
      <c r="H230" s="57">
        <v>40</v>
      </c>
      <c r="I230" s="57">
        <v>70</v>
      </c>
      <c r="J230" s="57">
        <v>70</v>
      </c>
      <c r="K230" s="57">
        <v>232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9"/>
      <c r="B231" s="80" t="s">
        <v>69</v>
      </c>
      <c r="C231" s="15" t="s">
        <v>12</v>
      </c>
      <c r="D231" s="75">
        <v>20</v>
      </c>
      <c r="E231" s="55">
        <v>15</v>
      </c>
      <c r="F231" s="55">
        <v>19</v>
      </c>
      <c r="G231" s="55">
        <v>32</v>
      </c>
      <c r="H231" s="55">
        <v>65</v>
      </c>
      <c r="I231" s="55">
        <v>96</v>
      </c>
      <c r="J231" s="55">
        <v>108</v>
      </c>
      <c r="K231" s="55">
        <v>355</v>
      </c>
      <c r="L231" s="12">
        <f aca="true" t="shared" si="116" ref="L231:Q234">+D231/D$234*100</f>
        <v>57.14285714285714</v>
      </c>
      <c r="M231" s="10">
        <f t="shared" si="116"/>
        <v>34.883720930232556</v>
      </c>
      <c r="N231" s="10">
        <f t="shared" si="116"/>
        <v>34.54545454545455</v>
      </c>
      <c r="O231" s="10">
        <f t="shared" si="116"/>
        <v>43.24324324324324</v>
      </c>
      <c r="P231" s="10">
        <f t="shared" si="116"/>
        <v>44.52054794520548</v>
      </c>
      <c r="Q231" s="10">
        <f t="shared" si="116"/>
        <v>40.85106382978723</v>
      </c>
      <c r="R231" s="10">
        <f aca="true" t="shared" si="117" ref="R231:S234">+J231/J$234*100</f>
        <v>49.09090909090909</v>
      </c>
      <c r="S231" s="10">
        <f t="shared" si="117"/>
        <v>43.93564356435643</v>
      </c>
    </row>
    <row r="232" spans="1:19" ht="12.75">
      <c r="A232" s="89"/>
      <c r="B232" s="81"/>
      <c r="C232" s="16" t="s">
        <v>13</v>
      </c>
      <c r="D232" s="76">
        <v>13</v>
      </c>
      <c r="E232" s="57">
        <v>28</v>
      </c>
      <c r="F232" s="57">
        <v>34</v>
      </c>
      <c r="G232" s="57">
        <v>39</v>
      </c>
      <c r="H232" s="57">
        <v>72</v>
      </c>
      <c r="I232" s="57">
        <v>125</v>
      </c>
      <c r="J232" s="57">
        <v>108</v>
      </c>
      <c r="K232" s="57">
        <v>419</v>
      </c>
      <c r="L232" s="13">
        <f t="shared" si="116"/>
        <v>37.142857142857146</v>
      </c>
      <c r="M232" s="3">
        <f t="shared" si="116"/>
        <v>65.11627906976744</v>
      </c>
      <c r="N232" s="3">
        <f t="shared" si="116"/>
        <v>61.81818181818181</v>
      </c>
      <c r="O232" s="3">
        <f t="shared" si="116"/>
        <v>52.702702702702695</v>
      </c>
      <c r="P232" s="3">
        <f t="shared" si="116"/>
        <v>49.31506849315068</v>
      </c>
      <c r="Q232" s="3">
        <f t="shared" si="116"/>
        <v>53.191489361702125</v>
      </c>
      <c r="R232" s="3">
        <f t="shared" si="117"/>
        <v>49.09090909090909</v>
      </c>
      <c r="S232" s="3">
        <f t="shared" si="117"/>
        <v>51.85643564356436</v>
      </c>
    </row>
    <row r="233" spans="1:19" ht="12.75">
      <c r="A233" s="89"/>
      <c r="B233" s="81"/>
      <c r="C233" s="16" t="s">
        <v>14</v>
      </c>
      <c r="D233" s="76">
        <v>2</v>
      </c>
      <c r="E233" s="57">
        <v>0</v>
      </c>
      <c r="F233" s="57">
        <v>2</v>
      </c>
      <c r="G233" s="57">
        <v>3</v>
      </c>
      <c r="H233" s="57">
        <v>9</v>
      </c>
      <c r="I233" s="57">
        <v>14</v>
      </c>
      <c r="J233" s="57">
        <v>4</v>
      </c>
      <c r="K233" s="57">
        <v>34</v>
      </c>
      <c r="L233" s="13">
        <f t="shared" si="116"/>
        <v>5.714285714285714</v>
      </c>
      <c r="M233" s="3">
        <f t="shared" si="116"/>
        <v>0</v>
      </c>
      <c r="N233" s="3">
        <f t="shared" si="116"/>
        <v>3.6363636363636362</v>
      </c>
      <c r="O233" s="3">
        <f t="shared" si="116"/>
        <v>4.054054054054054</v>
      </c>
      <c r="P233" s="3">
        <f t="shared" si="116"/>
        <v>6.164383561643835</v>
      </c>
      <c r="Q233" s="3">
        <f t="shared" si="116"/>
        <v>5.957446808510639</v>
      </c>
      <c r="R233" s="3">
        <f t="shared" si="117"/>
        <v>1.8181818181818181</v>
      </c>
      <c r="S233" s="3">
        <f t="shared" si="117"/>
        <v>4.207920792079208</v>
      </c>
    </row>
    <row r="234" spans="1:19" ht="12.75">
      <c r="A234" s="89"/>
      <c r="B234" s="81"/>
      <c r="C234" s="17" t="s">
        <v>1</v>
      </c>
      <c r="D234" s="77">
        <v>35</v>
      </c>
      <c r="E234" s="59">
        <v>43</v>
      </c>
      <c r="F234" s="59">
        <v>55</v>
      </c>
      <c r="G234" s="59">
        <v>74</v>
      </c>
      <c r="H234" s="59">
        <v>146</v>
      </c>
      <c r="I234" s="59">
        <v>235</v>
      </c>
      <c r="J234" s="59">
        <v>220</v>
      </c>
      <c r="K234" s="59">
        <v>808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70</v>
      </c>
      <c r="C235" s="8" t="s">
        <v>12</v>
      </c>
      <c r="D235" s="76">
        <v>23</v>
      </c>
      <c r="E235" s="57">
        <v>13</v>
      </c>
      <c r="F235" s="57">
        <v>27</v>
      </c>
      <c r="G235" s="57">
        <v>40</v>
      </c>
      <c r="H235" s="57">
        <v>82</v>
      </c>
      <c r="I235" s="57">
        <v>138</v>
      </c>
      <c r="J235" s="57">
        <v>125</v>
      </c>
      <c r="K235" s="57">
        <v>448</v>
      </c>
      <c r="L235" s="13">
        <f aca="true" t="shared" si="118" ref="L235:Q238">+D235/D$238*100</f>
        <v>51.11111111111111</v>
      </c>
      <c r="M235" s="3">
        <f t="shared" si="118"/>
        <v>40.625</v>
      </c>
      <c r="N235" s="3">
        <f t="shared" si="118"/>
        <v>46.55172413793103</v>
      </c>
      <c r="O235" s="3">
        <f t="shared" si="118"/>
        <v>47.05882352941176</v>
      </c>
      <c r="P235" s="3">
        <f t="shared" si="118"/>
        <v>51.24999999999999</v>
      </c>
      <c r="Q235" s="3">
        <f t="shared" si="118"/>
        <v>50.54945054945055</v>
      </c>
      <c r="R235" s="3">
        <f aca="true" t="shared" si="119" ref="R235:S238">+J235/J$238*100</f>
        <v>53.879310344827594</v>
      </c>
      <c r="S235" s="3">
        <f t="shared" si="119"/>
        <v>50.62146892655367</v>
      </c>
    </row>
    <row r="236" spans="1:19" ht="12.75">
      <c r="A236" s="81"/>
      <c r="B236" s="81"/>
      <c r="C236" s="8" t="s">
        <v>13</v>
      </c>
      <c r="D236" s="76">
        <v>22</v>
      </c>
      <c r="E236" s="57">
        <v>19</v>
      </c>
      <c r="F236" s="57">
        <v>31</v>
      </c>
      <c r="G236" s="57">
        <v>45</v>
      </c>
      <c r="H236" s="57">
        <v>78</v>
      </c>
      <c r="I236" s="57">
        <v>135</v>
      </c>
      <c r="J236" s="57">
        <v>107</v>
      </c>
      <c r="K236" s="57">
        <v>437</v>
      </c>
      <c r="L236" s="13">
        <f t="shared" si="118"/>
        <v>48.888888888888886</v>
      </c>
      <c r="M236" s="3">
        <f t="shared" si="118"/>
        <v>59.375</v>
      </c>
      <c r="N236" s="3">
        <f t="shared" si="118"/>
        <v>53.44827586206896</v>
      </c>
      <c r="O236" s="3">
        <f t="shared" si="118"/>
        <v>52.94117647058824</v>
      </c>
      <c r="P236" s="3">
        <f t="shared" si="118"/>
        <v>48.75</v>
      </c>
      <c r="Q236" s="3">
        <f t="shared" si="118"/>
        <v>49.45054945054945</v>
      </c>
      <c r="R236" s="3">
        <f t="shared" si="119"/>
        <v>46.12068965517241</v>
      </c>
      <c r="S236" s="3">
        <f t="shared" si="119"/>
        <v>49.37853107344633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45</v>
      </c>
      <c r="E238" s="57">
        <v>32</v>
      </c>
      <c r="F238" s="57">
        <v>58</v>
      </c>
      <c r="G238" s="57">
        <v>85</v>
      </c>
      <c r="H238" s="57">
        <v>160</v>
      </c>
      <c r="I238" s="57">
        <v>273</v>
      </c>
      <c r="J238" s="57">
        <v>232</v>
      </c>
      <c r="K238" s="57">
        <v>885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9"/>
      <c r="B239" s="91" t="s">
        <v>71</v>
      </c>
      <c r="C239" s="61" t="s">
        <v>12</v>
      </c>
      <c r="D239" s="78">
        <v>55</v>
      </c>
      <c r="E239" s="62">
        <v>60</v>
      </c>
      <c r="F239" s="62">
        <v>62</v>
      </c>
      <c r="G239" s="62">
        <v>98</v>
      </c>
      <c r="H239" s="62">
        <v>209</v>
      </c>
      <c r="I239" s="62">
        <v>360</v>
      </c>
      <c r="J239" s="62">
        <v>296</v>
      </c>
      <c r="K239" s="62">
        <v>1140</v>
      </c>
      <c r="L239" s="64">
        <f aca="true" t="shared" si="120" ref="L239:Q242">+D239/D$242*100</f>
        <v>47.41379310344828</v>
      </c>
      <c r="M239" s="65">
        <f t="shared" si="120"/>
        <v>47.24409448818898</v>
      </c>
      <c r="N239" s="65">
        <f t="shared" si="120"/>
        <v>41.891891891891895</v>
      </c>
      <c r="O239" s="65">
        <f t="shared" si="120"/>
        <v>46.666666666666664</v>
      </c>
      <c r="P239" s="65">
        <f t="shared" si="120"/>
        <v>52.911392405063296</v>
      </c>
      <c r="Q239" s="65">
        <f t="shared" si="120"/>
        <v>50.49088359046283</v>
      </c>
      <c r="R239" s="65">
        <f aca="true" t="shared" si="121" ref="R239:S242">+J239/J$242*100</f>
        <v>49.41569282136895</v>
      </c>
      <c r="S239" s="65">
        <f t="shared" si="121"/>
        <v>49.393414211438476</v>
      </c>
    </row>
    <row r="240" spans="1:19" ht="12.75">
      <c r="A240" s="89"/>
      <c r="B240" s="81"/>
      <c r="C240" s="16" t="s">
        <v>13</v>
      </c>
      <c r="D240" s="76">
        <v>61</v>
      </c>
      <c r="E240" s="57">
        <v>64</v>
      </c>
      <c r="F240" s="57">
        <v>82</v>
      </c>
      <c r="G240" s="57">
        <v>102</v>
      </c>
      <c r="H240" s="57">
        <v>169</v>
      </c>
      <c r="I240" s="57">
        <v>310</v>
      </c>
      <c r="J240" s="57">
        <v>268</v>
      </c>
      <c r="K240" s="57">
        <v>1056</v>
      </c>
      <c r="L240" s="13">
        <f t="shared" si="120"/>
        <v>52.58620689655172</v>
      </c>
      <c r="M240" s="3">
        <f t="shared" si="120"/>
        <v>50.39370078740157</v>
      </c>
      <c r="N240" s="3">
        <f t="shared" si="120"/>
        <v>55.4054054054054</v>
      </c>
      <c r="O240" s="3">
        <f t="shared" si="120"/>
        <v>48.57142857142857</v>
      </c>
      <c r="P240" s="3">
        <f t="shared" si="120"/>
        <v>42.78481012658228</v>
      </c>
      <c r="Q240" s="3">
        <f t="shared" si="120"/>
        <v>43.47826086956522</v>
      </c>
      <c r="R240" s="3">
        <f t="shared" si="121"/>
        <v>44.74123539232053</v>
      </c>
      <c r="S240" s="3">
        <f t="shared" si="121"/>
        <v>45.75389948006933</v>
      </c>
    </row>
    <row r="241" spans="1:19" ht="12.75">
      <c r="A241" s="89"/>
      <c r="B241" s="81"/>
      <c r="C241" s="16" t="s">
        <v>14</v>
      </c>
      <c r="D241" s="76">
        <v>0</v>
      </c>
      <c r="E241" s="57">
        <v>3</v>
      </c>
      <c r="F241" s="57">
        <v>4</v>
      </c>
      <c r="G241" s="57">
        <v>10</v>
      </c>
      <c r="H241" s="57">
        <v>17</v>
      </c>
      <c r="I241" s="57">
        <v>43</v>
      </c>
      <c r="J241" s="57">
        <v>35</v>
      </c>
      <c r="K241" s="57">
        <v>112</v>
      </c>
      <c r="L241" s="13">
        <f t="shared" si="120"/>
        <v>0</v>
      </c>
      <c r="M241" s="3">
        <f t="shared" si="120"/>
        <v>2.3622047244094486</v>
      </c>
      <c r="N241" s="3">
        <f t="shared" si="120"/>
        <v>2.7027027027027026</v>
      </c>
      <c r="O241" s="3">
        <f t="shared" si="120"/>
        <v>4.761904761904762</v>
      </c>
      <c r="P241" s="3">
        <f t="shared" si="120"/>
        <v>4.30379746835443</v>
      </c>
      <c r="Q241" s="3">
        <f t="shared" si="120"/>
        <v>6.03085553997195</v>
      </c>
      <c r="R241" s="3">
        <f t="shared" si="121"/>
        <v>5.843071786310518</v>
      </c>
      <c r="S241" s="3">
        <f t="shared" si="121"/>
        <v>4.852686308492201</v>
      </c>
    </row>
    <row r="242" spans="1:19" ht="12.75">
      <c r="A242" s="89"/>
      <c r="B242" s="81"/>
      <c r="C242" s="17" t="s">
        <v>1</v>
      </c>
      <c r="D242" s="77">
        <v>116</v>
      </c>
      <c r="E242" s="59">
        <v>127</v>
      </c>
      <c r="F242" s="59">
        <v>148</v>
      </c>
      <c r="G242" s="59">
        <v>210</v>
      </c>
      <c r="H242" s="59">
        <v>395</v>
      </c>
      <c r="I242" s="59">
        <v>713</v>
      </c>
      <c r="J242" s="59">
        <v>599</v>
      </c>
      <c r="K242" s="59">
        <v>2308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9"/>
      <c r="B243" s="82" t="s">
        <v>72</v>
      </c>
      <c r="C243" s="8" t="s">
        <v>12</v>
      </c>
      <c r="D243" s="76">
        <v>91</v>
      </c>
      <c r="E243" s="57">
        <v>105</v>
      </c>
      <c r="F243" s="57">
        <v>111</v>
      </c>
      <c r="G243" s="57">
        <v>140</v>
      </c>
      <c r="H243" s="57">
        <v>291</v>
      </c>
      <c r="I243" s="57">
        <v>465</v>
      </c>
      <c r="J243" s="57">
        <v>365</v>
      </c>
      <c r="K243" s="57">
        <v>1568</v>
      </c>
      <c r="L243" s="13">
        <f aca="true" t="shared" si="122" ref="L243:Q246">+D243/D$246*100</f>
        <v>43.96135265700483</v>
      </c>
      <c r="M243" s="3">
        <f t="shared" si="122"/>
        <v>46.666666666666664</v>
      </c>
      <c r="N243" s="3">
        <f t="shared" si="122"/>
        <v>47.03389830508475</v>
      </c>
      <c r="O243" s="3">
        <f t="shared" si="122"/>
        <v>43.47826086956522</v>
      </c>
      <c r="P243" s="3">
        <f t="shared" si="122"/>
        <v>45.82677165354331</v>
      </c>
      <c r="Q243" s="3">
        <f t="shared" si="122"/>
        <v>45.857988165680474</v>
      </c>
      <c r="R243" s="3">
        <f aca="true" t="shared" si="123" ref="R243:S246">+J243/J$246*100</f>
        <v>47.46423927178153</v>
      </c>
      <c r="S243" s="3">
        <f t="shared" si="123"/>
        <v>46.009389671361504</v>
      </c>
    </row>
    <row r="244" spans="1:19" ht="12.75">
      <c r="A244" s="89"/>
      <c r="B244" s="81"/>
      <c r="C244" s="8" t="s">
        <v>13</v>
      </c>
      <c r="D244" s="76">
        <v>116</v>
      </c>
      <c r="E244" s="57">
        <v>120</v>
      </c>
      <c r="F244" s="57">
        <v>125</v>
      </c>
      <c r="G244" s="57">
        <v>182</v>
      </c>
      <c r="H244" s="57">
        <v>343</v>
      </c>
      <c r="I244" s="57">
        <v>544</v>
      </c>
      <c r="J244" s="57">
        <v>401</v>
      </c>
      <c r="K244" s="57">
        <v>1831</v>
      </c>
      <c r="L244" s="13">
        <f t="shared" si="122"/>
        <v>56.038647342995176</v>
      </c>
      <c r="M244" s="3">
        <f t="shared" si="122"/>
        <v>53.333333333333336</v>
      </c>
      <c r="N244" s="3">
        <f t="shared" si="122"/>
        <v>52.96610169491526</v>
      </c>
      <c r="O244" s="3">
        <f t="shared" si="122"/>
        <v>56.52173913043478</v>
      </c>
      <c r="P244" s="3">
        <f t="shared" si="122"/>
        <v>54.01574803149606</v>
      </c>
      <c r="Q244" s="3">
        <f t="shared" si="122"/>
        <v>53.64891518737672</v>
      </c>
      <c r="R244" s="3">
        <f t="shared" si="123"/>
        <v>52.145643693107935</v>
      </c>
      <c r="S244" s="3">
        <f t="shared" si="123"/>
        <v>53.72652582159625</v>
      </c>
    </row>
    <row r="245" spans="1:19" ht="12.75">
      <c r="A245" s="89"/>
      <c r="B245" s="81"/>
      <c r="C245" s="8" t="s">
        <v>14</v>
      </c>
      <c r="D245" s="76">
        <v>0</v>
      </c>
      <c r="E245" s="57">
        <v>0</v>
      </c>
      <c r="F245" s="57">
        <v>0</v>
      </c>
      <c r="G245" s="57">
        <v>0</v>
      </c>
      <c r="H245" s="57">
        <v>1</v>
      </c>
      <c r="I245" s="57">
        <v>5</v>
      </c>
      <c r="J245" s="57">
        <v>3</v>
      </c>
      <c r="K245" s="57">
        <v>9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0.15748031496062992</v>
      </c>
      <c r="Q245" s="3">
        <f t="shared" si="122"/>
        <v>0.4930966469428008</v>
      </c>
      <c r="R245" s="3">
        <f t="shared" si="123"/>
        <v>0.3901170351105332</v>
      </c>
      <c r="S245" s="3">
        <f t="shared" si="123"/>
        <v>0.2640845070422535</v>
      </c>
    </row>
    <row r="246" spans="1:19" ht="12.75">
      <c r="A246" s="89"/>
      <c r="B246" s="83"/>
      <c r="C246" s="8" t="s">
        <v>1</v>
      </c>
      <c r="D246" s="76">
        <v>207</v>
      </c>
      <c r="E246" s="57">
        <v>225</v>
      </c>
      <c r="F246" s="57">
        <v>236</v>
      </c>
      <c r="G246" s="57">
        <v>322</v>
      </c>
      <c r="H246" s="57">
        <v>635</v>
      </c>
      <c r="I246" s="57">
        <v>1014</v>
      </c>
      <c r="J246" s="57">
        <v>769</v>
      </c>
      <c r="K246" s="57">
        <v>3408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9"/>
      <c r="B247" s="80" t="s">
        <v>73</v>
      </c>
      <c r="C247" s="15" t="s">
        <v>12</v>
      </c>
      <c r="D247" s="75">
        <v>48</v>
      </c>
      <c r="E247" s="55">
        <v>51</v>
      </c>
      <c r="F247" s="55">
        <v>59</v>
      </c>
      <c r="G247" s="55">
        <v>57</v>
      </c>
      <c r="H247" s="55">
        <v>145</v>
      </c>
      <c r="I247" s="55">
        <v>237</v>
      </c>
      <c r="J247" s="55">
        <v>197</v>
      </c>
      <c r="K247" s="55">
        <v>794</v>
      </c>
      <c r="L247" s="12">
        <f aca="true" t="shared" si="124" ref="L247:Q250">+D247/D$250*100</f>
        <v>45.714285714285715</v>
      </c>
      <c r="M247" s="10">
        <f t="shared" si="124"/>
        <v>40.476190476190474</v>
      </c>
      <c r="N247" s="10">
        <f t="shared" si="124"/>
        <v>40.689655172413794</v>
      </c>
      <c r="O247" s="10">
        <f t="shared" si="124"/>
        <v>40.714285714285715</v>
      </c>
      <c r="P247" s="10">
        <f t="shared" si="124"/>
        <v>43.28358208955223</v>
      </c>
      <c r="Q247" s="10">
        <f t="shared" si="124"/>
        <v>48.76543209876543</v>
      </c>
      <c r="R247" s="10">
        <f aca="true" t="shared" si="125" ref="R247:S250">+J247/J$250*100</f>
        <v>51.302083333333336</v>
      </c>
      <c r="S247" s="10">
        <f t="shared" si="125"/>
        <v>46.135967460778616</v>
      </c>
    </row>
    <row r="248" spans="1:19" ht="12.75">
      <c r="A248" s="89"/>
      <c r="B248" s="81"/>
      <c r="C248" s="16" t="s">
        <v>13</v>
      </c>
      <c r="D248" s="76">
        <v>52</v>
      </c>
      <c r="E248" s="57">
        <v>70</v>
      </c>
      <c r="F248" s="57">
        <v>81</v>
      </c>
      <c r="G248" s="57">
        <v>71</v>
      </c>
      <c r="H248" s="57">
        <v>172</v>
      </c>
      <c r="I248" s="57">
        <v>219</v>
      </c>
      <c r="J248" s="57">
        <v>159</v>
      </c>
      <c r="K248" s="57">
        <v>824</v>
      </c>
      <c r="L248" s="13">
        <f t="shared" si="124"/>
        <v>49.523809523809526</v>
      </c>
      <c r="M248" s="3">
        <f t="shared" si="124"/>
        <v>55.55555555555556</v>
      </c>
      <c r="N248" s="3">
        <f t="shared" si="124"/>
        <v>55.86206896551724</v>
      </c>
      <c r="O248" s="3">
        <f t="shared" si="124"/>
        <v>50.71428571428571</v>
      </c>
      <c r="P248" s="3">
        <f t="shared" si="124"/>
        <v>51.34328358208955</v>
      </c>
      <c r="Q248" s="3">
        <f t="shared" si="124"/>
        <v>45.06172839506173</v>
      </c>
      <c r="R248" s="3">
        <f t="shared" si="125"/>
        <v>41.40625</v>
      </c>
      <c r="S248" s="3">
        <f t="shared" si="125"/>
        <v>47.87914003486345</v>
      </c>
    </row>
    <row r="249" spans="1:19" ht="12.75">
      <c r="A249" s="89"/>
      <c r="B249" s="81"/>
      <c r="C249" s="16" t="s">
        <v>14</v>
      </c>
      <c r="D249" s="76">
        <v>5</v>
      </c>
      <c r="E249" s="57">
        <v>5</v>
      </c>
      <c r="F249" s="57">
        <v>5</v>
      </c>
      <c r="G249" s="57">
        <v>12</v>
      </c>
      <c r="H249" s="57">
        <v>18</v>
      </c>
      <c r="I249" s="57">
        <v>30</v>
      </c>
      <c r="J249" s="57">
        <v>28</v>
      </c>
      <c r="K249" s="57">
        <v>103</v>
      </c>
      <c r="L249" s="13">
        <f t="shared" si="124"/>
        <v>4.761904761904762</v>
      </c>
      <c r="M249" s="3">
        <f t="shared" si="124"/>
        <v>3.968253968253968</v>
      </c>
      <c r="N249" s="3">
        <f t="shared" si="124"/>
        <v>3.4482758620689653</v>
      </c>
      <c r="O249" s="3">
        <f t="shared" si="124"/>
        <v>8.571428571428571</v>
      </c>
      <c r="P249" s="3">
        <f t="shared" si="124"/>
        <v>5.3731343283582085</v>
      </c>
      <c r="Q249" s="3">
        <f t="shared" si="124"/>
        <v>6.172839506172839</v>
      </c>
      <c r="R249" s="3">
        <f t="shared" si="125"/>
        <v>7.291666666666667</v>
      </c>
      <c r="S249" s="3">
        <f t="shared" si="125"/>
        <v>5.984892504357931</v>
      </c>
    </row>
    <row r="250" spans="1:19" ht="13.5" thickBot="1">
      <c r="A250" s="89"/>
      <c r="B250" s="92"/>
      <c r="C250" s="68" t="s">
        <v>1</v>
      </c>
      <c r="D250" s="79">
        <v>105</v>
      </c>
      <c r="E250" s="69">
        <v>126</v>
      </c>
      <c r="F250" s="69">
        <v>145</v>
      </c>
      <c r="G250" s="69">
        <v>140</v>
      </c>
      <c r="H250" s="69">
        <v>335</v>
      </c>
      <c r="I250" s="69">
        <v>486</v>
      </c>
      <c r="J250" s="69">
        <v>384</v>
      </c>
      <c r="K250" s="69">
        <v>1721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74</v>
      </c>
      <c r="C251" s="8" t="s">
        <v>12</v>
      </c>
      <c r="D251" s="76">
        <v>45</v>
      </c>
      <c r="E251" s="57">
        <v>58</v>
      </c>
      <c r="F251" s="57">
        <v>55</v>
      </c>
      <c r="G251" s="57">
        <v>89</v>
      </c>
      <c r="H251" s="57">
        <v>176</v>
      </c>
      <c r="I251" s="57">
        <v>363</v>
      </c>
      <c r="J251" s="57">
        <v>350</v>
      </c>
      <c r="K251" s="57">
        <v>1136</v>
      </c>
      <c r="L251" s="13">
        <f aca="true" t="shared" si="126" ref="L251:Q254">+D251/D$254*100</f>
        <v>42.857142857142854</v>
      </c>
      <c r="M251" s="3">
        <f t="shared" si="126"/>
        <v>56.86274509803921</v>
      </c>
      <c r="N251" s="3">
        <f t="shared" si="126"/>
        <v>49.107142857142854</v>
      </c>
      <c r="O251" s="3">
        <f t="shared" si="126"/>
        <v>47.8494623655914</v>
      </c>
      <c r="P251" s="3">
        <f t="shared" si="126"/>
        <v>51.461988304093566</v>
      </c>
      <c r="Q251" s="3">
        <f t="shared" si="126"/>
        <v>54.833836858006045</v>
      </c>
      <c r="R251" s="3">
        <f aca="true" t="shared" si="127" ref="R251:S254">+J251/J$254*100</f>
        <v>53.191489361702125</v>
      </c>
      <c r="S251" s="3">
        <f t="shared" si="127"/>
        <v>52.422704199353944</v>
      </c>
    </row>
    <row r="252" spans="1:19" ht="12.75">
      <c r="A252" s="81"/>
      <c r="B252" s="81"/>
      <c r="C252" s="8" t="s">
        <v>13</v>
      </c>
      <c r="D252" s="76">
        <v>60</v>
      </c>
      <c r="E252" s="57">
        <v>44</v>
      </c>
      <c r="F252" s="57">
        <v>57</v>
      </c>
      <c r="G252" s="57">
        <v>97</v>
      </c>
      <c r="H252" s="57">
        <v>166</v>
      </c>
      <c r="I252" s="57">
        <v>296</v>
      </c>
      <c r="J252" s="57">
        <v>306</v>
      </c>
      <c r="K252" s="57">
        <v>1026</v>
      </c>
      <c r="L252" s="13">
        <f t="shared" si="126"/>
        <v>57.14285714285714</v>
      </c>
      <c r="M252" s="3">
        <f t="shared" si="126"/>
        <v>43.13725490196079</v>
      </c>
      <c r="N252" s="3">
        <f t="shared" si="126"/>
        <v>50.89285714285714</v>
      </c>
      <c r="O252" s="3">
        <f t="shared" si="126"/>
        <v>52.1505376344086</v>
      </c>
      <c r="P252" s="3">
        <f t="shared" si="126"/>
        <v>48.53801169590643</v>
      </c>
      <c r="Q252" s="3">
        <f t="shared" si="126"/>
        <v>44.71299093655589</v>
      </c>
      <c r="R252" s="3">
        <f t="shared" si="127"/>
        <v>46.504559270516715</v>
      </c>
      <c r="S252" s="3">
        <f t="shared" si="127"/>
        <v>47.34656206737425</v>
      </c>
    </row>
    <row r="253" spans="1:19" ht="12.75">
      <c r="A253" s="81"/>
      <c r="B253" s="81"/>
      <c r="C253" s="8" t="s">
        <v>14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3</v>
      </c>
      <c r="J253" s="57">
        <v>2</v>
      </c>
      <c r="K253" s="57">
        <v>5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0.4531722054380665</v>
      </c>
      <c r="R253" s="3">
        <f t="shared" si="127"/>
        <v>0.303951367781155</v>
      </c>
      <c r="S253" s="3">
        <f t="shared" si="127"/>
        <v>0.23073373327180433</v>
      </c>
    </row>
    <row r="254" spans="1:19" ht="12.75">
      <c r="A254" s="81"/>
      <c r="B254" s="83"/>
      <c r="C254" s="8" t="s">
        <v>1</v>
      </c>
      <c r="D254" s="76">
        <v>105</v>
      </c>
      <c r="E254" s="57">
        <v>102</v>
      </c>
      <c r="F254" s="57">
        <v>112</v>
      </c>
      <c r="G254" s="57">
        <v>186</v>
      </c>
      <c r="H254" s="57">
        <v>342</v>
      </c>
      <c r="I254" s="57">
        <v>662</v>
      </c>
      <c r="J254" s="57">
        <v>658</v>
      </c>
      <c r="K254" s="57">
        <v>2167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9"/>
      <c r="B255" s="80" t="s">
        <v>75</v>
      </c>
      <c r="C255" s="15" t="s">
        <v>12</v>
      </c>
      <c r="D255" s="75">
        <v>63</v>
      </c>
      <c r="E255" s="55">
        <v>71</v>
      </c>
      <c r="F255" s="55">
        <v>66</v>
      </c>
      <c r="G255" s="55">
        <v>108</v>
      </c>
      <c r="H255" s="55">
        <v>195</v>
      </c>
      <c r="I255" s="55">
        <v>365</v>
      </c>
      <c r="J255" s="55">
        <v>321</v>
      </c>
      <c r="K255" s="55">
        <v>1189</v>
      </c>
      <c r="L255" s="12">
        <f aca="true" t="shared" si="128" ref="L255:Q258">+D255/D$258*100</f>
        <v>44.680851063829785</v>
      </c>
      <c r="M255" s="10">
        <f t="shared" si="128"/>
        <v>54.19847328244275</v>
      </c>
      <c r="N255" s="10">
        <f t="shared" si="128"/>
        <v>38.59649122807017</v>
      </c>
      <c r="O255" s="10">
        <f t="shared" si="128"/>
        <v>50.70422535211267</v>
      </c>
      <c r="P255" s="10">
        <f t="shared" si="128"/>
        <v>42.2077922077922</v>
      </c>
      <c r="Q255" s="10">
        <f t="shared" si="128"/>
        <v>48.99328859060403</v>
      </c>
      <c r="R255" s="10">
        <f aca="true" t="shared" si="129" ref="R255:S258">+J255/J$258*100</f>
        <v>50.078003120124805</v>
      </c>
      <c r="S255" s="10">
        <f t="shared" si="129"/>
        <v>47.48402555910543</v>
      </c>
    </row>
    <row r="256" spans="1:19" ht="12.75">
      <c r="A256" s="89"/>
      <c r="B256" s="81"/>
      <c r="C256" s="16" t="s">
        <v>13</v>
      </c>
      <c r="D256" s="76">
        <v>66</v>
      </c>
      <c r="E256" s="57">
        <v>52</v>
      </c>
      <c r="F256" s="57">
        <v>76</v>
      </c>
      <c r="G256" s="57">
        <v>82</v>
      </c>
      <c r="H256" s="57">
        <v>193</v>
      </c>
      <c r="I256" s="57">
        <v>272</v>
      </c>
      <c r="J256" s="57">
        <v>256</v>
      </c>
      <c r="K256" s="57">
        <v>997</v>
      </c>
      <c r="L256" s="13">
        <f t="shared" si="128"/>
        <v>46.808510638297875</v>
      </c>
      <c r="M256" s="3">
        <f t="shared" si="128"/>
        <v>39.69465648854962</v>
      </c>
      <c r="N256" s="3">
        <f t="shared" si="128"/>
        <v>44.44444444444444</v>
      </c>
      <c r="O256" s="3">
        <f t="shared" si="128"/>
        <v>38.497652582159624</v>
      </c>
      <c r="P256" s="3">
        <f t="shared" si="128"/>
        <v>41.77489177489178</v>
      </c>
      <c r="Q256" s="3">
        <f t="shared" si="128"/>
        <v>36.51006711409396</v>
      </c>
      <c r="R256" s="3">
        <f t="shared" si="129"/>
        <v>39.93759750390016</v>
      </c>
      <c r="S256" s="3">
        <f t="shared" si="129"/>
        <v>39.81629392971246</v>
      </c>
    </row>
    <row r="257" spans="1:19" ht="12.75">
      <c r="A257" s="89"/>
      <c r="B257" s="81"/>
      <c r="C257" s="16" t="s">
        <v>14</v>
      </c>
      <c r="D257" s="76">
        <v>12</v>
      </c>
      <c r="E257" s="57">
        <v>8</v>
      </c>
      <c r="F257" s="57">
        <v>29</v>
      </c>
      <c r="G257" s="57">
        <v>23</v>
      </c>
      <c r="H257" s="57">
        <v>74</v>
      </c>
      <c r="I257" s="57">
        <v>108</v>
      </c>
      <c r="J257" s="57">
        <v>64</v>
      </c>
      <c r="K257" s="57">
        <v>318</v>
      </c>
      <c r="L257" s="13">
        <f t="shared" si="128"/>
        <v>8.51063829787234</v>
      </c>
      <c r="M257" s="3">
        <f t="shared" si="128"/>
        <v>6.106870229007633</v>
      </c>
      <c r="N257" s="3">
        <f t="shared" si="128"/>
        <v>16.95906432748538</v>
      </c>
      <c r="O257" s="3">
        <f t="shared" si="128"/>
        <v>10.7981220657277</v>
      </c>
      <c r="P257" s="3">
        <f t="shared" si="128"/>
        <v>16.017316017316016</v>
      </c>
      <c r="Q257" s="3">
        <f t="shared" si="128"/>
        <v>14.496644295302014</v>
      </c>
      <c r="R257" s="3">
        <f t="shared" si="129"/>
        <v>9.98439937597504</v>
      </c>
      <c r="S257" s="3">
        <f t="shared" si="129"/>
        <v>12.699680511182109</v>
      </c>
    </row>
    <row r="258" spans="1:19" ht="12.75">
      <c r="A258" s="89"/>
      <c r="B258" s="81"/>
      <c r="C258" s="17" t="s">
        <v>1</v>
      </c>
      <c r="D258" s="77">
        <v>141</v>
      </c>
      <c r="E258" s="59">
        <v>131</v>
      </c>
      <c r="F258" s="59">
        <v>171</v>
      </c>
      <c r="G258" s="59">
        <v>213</v>
      </c>
      <c r="H258" s="59">
        <v>462</v>
      </c>
      <c r="I258" s="59">
        <v>745</v>
      </c>
      <c r="J258" s="59">
        <v>641</v>
      </c>
      <c r="K258" s="59">
        <v>2504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12</v>
      </c>
      <c r="D259" s="76">
        <v>26</v>
      </c>
      <c r="E259" s="57">
        <v>34</v>
      </c>
      <c r="F259" s="57">
        <v>40</v>
      </c>
      <c r="G259" s="57">
        <v>51</v>
      </c>
      <c r="H259" s="57">
        <v>144</v>
      </c>
      <c r="I259" s="57">
        <v>317</v>
      </c>
      <c r="J259" s="57">
        <v>287</v>
      </c>
      <c r="K259" s="57">
        <v>899</v>
      </c>
      <c r="L259" s="13">
        <f aca="true" t="shared" si="130" ref="L259:Q262">+D259/D$262*100</f>
        <v>43.333333333333336</v>
      </c>
      <c r="M259" s="3">
        <f t="shared" si="130"/>
        <v>47.22222222222222</v>
      </c>
      <c r="N259" s="3">
        <f t="shared" si="130"/>
        <v>42.10526315789473</v>
      </c>
      <c r="O259" s="3">
        <f t="shared" si="130"/>
        <v>48.57142857142857</v>
      </c>
      <c r="P259" s="3">
        <f t="shared" si="130"/>
        <v>53.93258426966292</v>
      </c>
      <c r="Q259" s="3">
        <f t="shared" si="130"/>
        <v>50.39745627980922</v>
      </c>
      <c r="R259" s="3">
        <f aca="true" t="shared" si="131" ref="R259:S262">+J259/J$262*100</f>
        <v>47.91318864774624</v>
      </c>
      <c r="S259" s="3">
        <f t="shared" si="131"/>
        <v>49.2063492063492</v>
      </c>
    </row>
    <row r="260" spans="1:19" ht="12.75">
      <c r="A260" s="81"/>
      <c r="B260" s="81"/>
      <c r="C260" s="8" t="s">
        <v>13</v>
      </c>
      <c r="D260" s="76">
        <v>34</v>
      </c>
      <c r="E260" s="57">
        <v>38</v>
      </c>
      <c r="F260" s="57">
        <v>55</v>
      </c>
      <c r="G260" s="57">
        <v>54</v>
      </c>
      <c r="H260" s="57">
        <v>123</v>
      </c>
      <c r="I260" s="57">
        <v>312</v>
      </c>
      <c r="J260" s="57">
        <v>312</v>
      </c>
      <c r="K260" s="57">
        <v>928</v>
      </c>
      <c r="L260" s="13">
        <f t="shared" si="130"/>
        <v>56.666666666666664</v>
      </c>
      <c r="M260" s="3">
        <f t="shared" si="130"/>
        <v>52.77777777777778</v>
      </c>
      <c r="N260" s="3">
        <f t="shared" si="130"/>
        <v>57.89473684210527</v>
      </c>
      <c r="O260" s="3">
        <f t="shared" si="130"/>
        <v>51.42857142857142</v>
      </c>
      <c r="P260" s="3">
        <f t="shared" si="130"/>
        <v>46.06741573033708</v>
      </c>
      <c r="Q260" s="3">
        <f t="shared" si="130"/>
        <v>49.60254372019078</v>
      </c>
      <c r="R260" s="3">
        <f t="shared" si="131"/>
        <v>52.08681135225376</v>
      </c>
      <c r="S260" s="3">
        <f t="shared" si="131"/>
        <v>50.79365079365079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60</v>
      </c>
      <c r="E262" s="57">
        <v>72</v>
      </c>
      <c r="F262" s="57">
        <v>95</v>
      </c>
      <c r="G262" s="57">
        <v>105</v>
      </c>
      <c r="H262" s="57">
        <v>267</v>
      </c>
      <c r="I262" s="57">
        <v>629</v>
      </c>
      <c r="J262" s="57">
        <v>599</v>
      </c>
      <c r="K262" s="57">
        <v>1827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9"/>
      <c r="B263" s="80" t="s">
        <v>76</v>
      </c>
      <c r="C263" s="15" t="s">
        <v>12</v>
      </c>
      <c r="D263" s="75">
        <v>19</v>
      </c>
      <c r="E263" s="55">
        <v>22</v>
      </c>
      <c r="F263" s="55">
        <v>20</v>
      </c>
      <c r="G263" s="55">
        <v>21</v>
      </c>
      <c r="H263" s="55">
        <v>62</v>
      </c>
      <c r="I263" s="55">
        <v>116</v>
      </c>
      <c r="J263" s="55">
        <v>111</v>
      </c>
      <c r="K263" s="55">
        <v>371</v>
      </c>
      <c r="L263" s="12">
        <f aca="true" t="shared" si="132" ref="L263:Q266">+D263/D$266*100</f>
        <v>45.23809523809524</v>
      </c>
      <c r="M263" s="10">
        <f t="shared" si="132"/>
        <v>48.888888888888886</v>
      </c>
      <c r="N263" s="10">
        <f t="shared" si="132"/>
        <v>58.82352941176471</v>
      </c>
      <c r="O263" s="10">
        <f t="shared" si="132"/>
        <v>36.84210526315789</v>
      </c>
      <c r="P263" s="10">
        <f t="shared" si="132"/>
        <v>48.06201550387597</v>
      </c>
      <c r="Q263" s="10">
        <f t="shared" si="132"/>
        <v>52.01793721973094</v>
      </c>
      <c r="R263" s="10">
        <f aca="true" t="shared" si="133" ref="R263:S266">+J263/J$266*100</f>
        <v>53.110047846889955</v>
      </c>
      <c r="S263" s="10">
        <f t="shared" si="133"/>
        <v>50.20297699594046</v>
      </c>
    </row>
    <row r="264" spans="1:19" ht="12.75">
      <c r="A264" s="89"/>
      <c r="B264" s="81"/>
      <c r="C264" s="16" t="s">
        <v>13</v>
      </c>
      <c r="D264" s="76">
        <v>23</v>
      </c>
      <c r="E264" s="57">
        <v>23</v>
      </c>
      <c r="F264" s="57">
        <v>14</v>
      </c>
      <c r="G264" s="57">
        <v>36</v>
      </c>
      <c r="H264" s="57">
        <v>67</v>
      </c>
      <c r="I264" s="57">
        <v>107</v>
      </c>
      <c r="J264" s="57">
        <v>98</v>
      </c>
      <c r="K264" s="57">
        <v>368</v>
      </c>
      <c r="L264" s="13">
        <f t="shared" si="132"/>
        <v>54.761904761904766</v>
      </c>
      <c r="M264" s="3">
        <f t="shared" si="132"/>
        <v>51.11111111111111</v>
      </c>
      <c r="N264" s="3">
        <f t="shared" si="132"/>
        <v>41.17647058823529</v>
      </c>
      <c r="O264" s="3">
        <f t="shared" si="132"/>
        <v>63.1578947368421</v>
      </c>
      <c r="P264" s="3">
        <f t="shared" si="132"/>
        <v>51.93798449612403</v>
      </c>
      <c r="Q264" s="3">
        <f t="shared" si="132"/>
        <v>47.98206278026906</v>
      </c>
      <c r="R264" s="3">
        <f t="shared" si="133"/>
        <v>46.889952153110045</v>
      </c>
      <c r="S264" s="3">
        <f t="shared" si="133"/>
        <v>49.79702300405954</v>
      </c>
    </row>
    <row r="265" spans="1:19" ht="12.75">
      <c r="A265" s="89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89"/>
      <c r="B266" s="81"/>
      <c r="C266" s="17" t="s">
        <v>1</v>
      </c>
      <c r="D266" s="77">
        <v>42</v>
      </c>
      <c r="E266" s="59">
        <v>45</v>
      </c>
      <c r="F266" s="59">
        <v>34</v>
      </c>
      <c r="G266" s="59">
        <v>57</v>
      </c>
      <c r="H266" s="59">
        <v>129</v>
      </c>
      <c r="I266" s="59">
        <v>223</v>
      </c>
      <c r="J266" s="59">
        <v>209</v>
      </c>
      <c r="K266" s="59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77</v>
      </c>
      <c r="C267" s="8" t="s">
        <v>12</v>
      </c>
      <c r="D267" s="76">
        <v>9</v>
      </c>
      <c r="E267" s="57">
        <v>2</v>
      </c>
      <c r="F267" s="57">
        <v>8</v>
      </c>
      <c r="G267" s="57">
        <v>13</v>
      </c>
      <c r="H267" s="57">
        <v>24</v>
      </c>
      <c r="I267" s="57">
        <v>45</v>
      </c>
      <c r="J267" s="57">
        <v>35</v>
      </c>
      <c r="K267" s="57">
        <v>136</v>
      </c>
      <c r="L267" s="13">
        <f aca="true" t="shared" si="134" ref="L267:Q270">+D267/D$270*100</f>
        <v>52.94117647058824</v>
      </c>
      <c r="M267" s="3">
        <f t="shared" si="134"/>
        <v>18.181818181818183</v>
      </c>
      <c r="N267" s="3">
        <f t="shared" si="134"/>
        <v>44.44444444444444</v>
      </c>
      <c r="O267" s="3">
        <f t="shared" si="134"/>
        <v>48.148148148148145</v>
      </c>
      <c r="P267" s="3">
        <f t="shared" si="134"/>
        <v>42.10526315789473</v>
      </c>
      <c r="Q267" s="3">
        <f t="shared" si="134"/>
        <v>53.57142857142857</v>
      </c>
      <c r="R267" s="3">
        <f aca="true" t="shared" si="135" ref="R267:S270">+J267/J$270*100</f>
        <v>46.05263157894737</v>
      </c>
      <c r="S267" s="3">
        <f t="shared" si="135"/>
        <v>46.89655172413793</v>
      </c>
    </row>
    <row r="268" spans="1:19" ht="12.75">
      <c r="A268" s="81"/>
      <c r="B268" s="81"/>
      <c r="C268" s="8" t="s">
        <v>13</v>
      </c>
      <c r="D268" s="76">
        <v>8</v>
      </c>
      <c r="E268" s="57">
        <v>9</v>
      </c>
      <c r="F268" s="57">
        <v>10</v>
      </c>
      <c r="G268" s="57">
        <v>14</v>
      </c>
      <c r="H268" s="57">
        <v>33</v>
      </c>
      <c r="I268" s="57">
        <v>39</v>
      </c>
      <c r="J268" s="57">
        <v>41</v>
      </c>
      <c r="K268" s="57">
        <v>154</v>
      </c>
      <c r="L268" s="13">
        <f t="shared" si="134"/>
        <v>47.05882352941176</v>
      </c>
      <c r="M268" s="3">
        <f t="shared" si="134"/>
        <v>81.81818181818183</v>
      </c>
      <c r="N268" s="3">
        <f t="shared" si="134"/>
        <v>55.55555555555556</v>
      </c>
      <c r="O268" s="3">
        <f t="shared" si="134"/>
        <v>51.85185185185185</v>
      </c>
      <c r="P268" s="3">
        <f t="shared" si="134"/>
        <v>57.89473684210527</v>
      </c>
      <c r="Q268" s="3">
        <f t="shared" si="134"/>
        <v>46.42857142857143</v>
      </c>
      <c r="R268" s="3">
        <f t="shared" si="135"/>
        <v>53.94736842105263</v>
      </c>
      <c r="S268" s="3">
        <f t="shared" si="135"/>
        <v>53.103448275862064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17</v>
      </c>
      <c r="E270" s="57">
        <v>11</v>
      </c>
      <c r="F270" s="57">
        <v>18</v>
      </c>
      <c r="G270" s="57">
        <v>27</v>
      </c>
      <c r="H270" s="57">
        <v>57</v>
      </c>
      <c r="I270" s="57">
        <v>84</v>
      </c>
      <c r="J270" s="57">
        <v>76</v>
      </c>
      <c r="K270" s="57">
        <v>290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9"/>
      <c r="B271" s="80" t="s">
        <v>78</v>
      </c>
      <c r="C271" s="15" t="s">
        <v>12</v>
      </c>
      <c r="D271" s="75">
        <v>0</v>
      </c>
      <c r="E271" s="55">
        <v>2</v>
      </c>
      <c r="F271" s="55">
        <v>9</v>
      </c>
      <c r="G271" s="55">
        <v>8</v>
      </c>
      <c r="H271" s="55">
        <v>26</v>
      </c>
      <c r="I271" s="55">
        <v>43</v>
      </c>
      <c r="J271" s="55">
        <v>26</v>
      </c>
      <c r="K271" s="55">
        <v>114</v>
      </c>
      <c r="L271" s="12">
        <f aca="true" t="shared" si="136" ref="L271:Q274">+D271/D$274*100</f>
        <v>0</v>
      </c>
      <c r="M271" s="10">
        <f t="shared" si="136"/>
        <v>2.7777777777777777</v>
      </c>
      <c r="N271" s="10">
        <f t="shared" si="136"/>
        <v>9.574468085106384</v>
      </c>
      <c r="O271" s="10">
        <f t="shared" si="136"/>
        <v>8</v>
      </c>
      <c r="P271" s="10">
        <f t="shared" si="136"/>
        <v>10.569105691056912</v>
      </c>
      <c r="Q271" s="10">
        <f t="shared" si="136"/>
        <v>10.696517412935323</v>
      </c>
      <c r="R271" s="10">
        <f aca="true" t="shared" si="137" ref="R271:S274">+J271/J$274*100</f>
        <v>7.951070336391437</v>
      </c>
      <c r="S271" s="10">
        <f t="shared" si="137"/>
        <v>8.735632183908045</v>
      </c>
    </row>
    <row r="272" spans="1:19" ht="12.75">
      <c r="A272" s="89"/>
      <c r="B272" s="81"/>
      <c r="C272" s="16" t="s">
        <v>13</v>
      </c>
      <c r="D272" s="76">
        <v>2</v>
      </c>
      <c r="E272" s="57">
        <v>3</v>
      </c>
      <c r="F272" s="57">
        <v>4</v>
      </c>
      <c r="G272" s="57">
        <v>9</v>
      </c>
      <c r="H272" s="57">
        <v>19</v>
      </c>
      <c r="I272" s="57">
        <v>27</v>
      </c>
      <c r="J272" s="57">
        <v>15</v>
      </c>
      <c r="K272" s="57">
        <v>79</v>
      </c>
      <c r="L272" s="13">
        <f t="shared" si="136"/>
        <v>3.125</v>
      </c>
      <c r="M272" s="3">
        <f t="shared" si="136"/>
        <v>4.166666666666666</v>
      </c>
      <c r="N272" s="3">
        <f t="shared" si="136"/>
        <v>4.25531914893617</v>
      </c>
      <c r="O272" s="3">
        <f t="shared" si="136"/>
        <v>9</v>
      </c>
      <c r="P272" s="3">
        <f t="shared" si="136"/>
        <v>7.723577235772358</v>
      </c>
      <c r="Q272" s="3">
        <f t="shared" si="136"/>
        <v>6.7164179104477615</v>
      </c>
      <c r="R272" s="3">
        <f t="shared" si="137"/>
        <v>4.587155963302752</v>
      </c>
      <c r="S272" s="3">
        <f t="shared" si="137"/>
        <v>6.0536398467432955</v>
      </c>
    </row>
    <row r="273" spans="1:19" ht="12.75">
      <c r="A273" s="89"/>
      <c r="B273" s="81"/>
      <c r="C273" s="16" t="s">
        <v>14</v>
      </c>
      <c r="D273" s="76">
        <v>62</v>
      </c>
      <c r="E273" s="57">
        <v>67</v>
      </c>
      <c r="F273" s="57">
        <v>81</v>
      </c>
      <c r="G273" s="57">
        <v>83</v>
      </c>
      <c r="H273" s="57">
        <v>201</v>
      </c>
      <c r="I273" s="57">
        <v>332</v>
      </c>
      <c r="J273" s="57">
        <v>286</v>
      </c>
      <c r="K273" s="57">
        <v>1112</v>
      </c>
      <c r="L273" s="13">
        <f t="shared" si="136"/>
        <v>96.875</v>
      </c>
      <c r="M273" s="3">
        <f t="shared" si="136"/>
        <v>93.05555555555556</v>
      </c>
      <c r="N273" s="3">
        <f t="shared" si="136"/>
        <v>86.17021276595744</v>
      </c>
      <c r="O273" s="3">
        <f t="shared" si="136"/>
        <v>83</v>
      </c>
      <c r="P273" s="3">
        <f t="shared" si="136"/>
        <v>81.70731707317073</v>
      </c>
      <c r="Q273" s="3">
        <f t="shared" si="136"/>
        <v>82.58706467661692</v>
      </c>
      <c r="R273" s="3">
        <f t="shared" si="137"/>
        <v>87.46177370030581</v>
      </c>
      <c r="S273" s="3">
        <f t="shared" si="137"/>
        <v>85.21072796934865</v>
      </c>
    </row>
    <row r="274" spans="1:19" ht="13.5" thickBot="1">
      <c r="A274" s="89"/>
      <c r="B274" s="83"/>
      <c r="C274" s="16" t="s">
        <v>1</v>
      </c>
      <c r="D274" s="76">
        <v>64</v>
      </c>
      <c r="E274" s="57">
        <v>72</v>
      </c>
      <c r="F274" s="57">
        <v>94</v>
      </c>
      <c r="G274" s="57">
        <v>100</v>
      </c>
      <c r="H274" s="57">
        <v>246</v>
      </c>
      <c r="I274" s="57">
        <v>402</v>
      </c>
      <c r="J274" s="57">
        <v>327</v>
      </c>
      <c r="K274" s="57">
        <v>1305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9"/>
      <c r="B275" s="91" t="s">
        <v>79</v>
      </c>
      <c r="C275" s="67" t="s">
        <v>12</v>
      </c>
      <c r="D275" s="78">
        <v>54</v>
      </c>
      <c r="E275" s="62">
        <v>38</v>
      </c>
      <c r="F275" s="62">
        <v>38</v>
      </c>
      <c r="G275" s="62">
        <v>54</v>
      </c>
      <c r="H275" s="62">
        <v>143</v>
      </c>
      <c r="I275" s="62">
        <v>373</v>
      </c>
      <c r="J275" s="62">
        <v>338</v>
      </c>
      <c r="K275" s="62">
        <v>1038</v>
      </c>
      <c r="L275" s="64">
        <f aca="true" t="shared" si="138" ref="L275:Q278">+D275/D$278*100</f>
        <v>58.69565217391305</v>
      </c>
      <c r="M275" s="65">
        <f t="shared" si="138"/>
        <v>51.35135135135135</v>
      </c>
      <c r="N275" s="65">
        <f t="shared" si="138"/>
        <v>50.66666666666667</v>
      </c>
      <c r="O275" s="65">
        <f t="shared" si="138"/>
        <v>57.446808510638306</v>
      </c>
      <c r="P275" s="65">
        <f t="shared" si="138"/>
        <v>55.21235521235521</v>
      </c>
      <c r="Q275" s="65">
        <f t="shared" si="138"/>
        <v>56.600910470409715</v>
      </c>
      <c r="R275" s="65">
        <f aca="true" t="shared" si="139" ref="R275:S278">+J275/J$278*100</f>
        <v>57.97598627787307</v>
      </c>
      <c r="S275" s="65">
        <f t="shared" si="139"/>
        <v>56.5359477124183</v>
      </c>
    </row>
    <row r="276" spans="1:19" ht="12.75">
      <c r="A276" s="89"/>
      <c r="B276" s="81"/>
      <c r="C276" s="8" t="s">
        <v>13</v>
      </c>
      <c r="D276" s="76">
        <v>38</v>
      </c>
      <c r="E276" s="57">
        <v>36</v>
      </c>
      <c r="F276" s="57">
        <v>36</v>
      </c>
      <c r="G276" s="57">
        <v>39</v>
      </c>
      <c r="H276" s="57">
        <v>114</v>
      </c>
      <c r="I276" s="57">
        <v>276</v>
      </c>
      <c r="J276" s="57">
        <v>236</v>
      </c>
      <c r="K276" s="57">
        <v>775</v>
      </c>
      <c r="L276" s="13">
        <f t="shared" si="138"/>
        <v>41.30434782608695</v>
      </c>
      <c r="M276" s="3">
        <f t="shared" si="138"/>
        <v>48.64864864864865</v>
      </c>
      <c r="N276" s="3">
        <f t="shared" si="138"/>
        <v>48</v>
      </c>
      <c r="O276" s="3">
        <f t="shared" si="138"/>
        <v>41.48936170212766</v>
      </c>
      <c r="P276" s="3">
        <f t="shared" si="138"/>
        <v>44.01544401544402</v>
      </c>
      <c r="Q276" s="3">
        <f t="shared" si="138"/>
        <v>41.88163884673748</v>
      </c>
      <c r="R276" s="3">
        <f t="shared" si="139"/>
        <v>40.480274442538594</v>
      </c>
      <c r="S276" s="3">
        <f t="shared" si="139"/>
        <v>42.21132897603486</v>
      </c>
    </row>
    <row r="277" spans="1:19" ht="12.75">
      <c r="A277" s="89"/>
      <c r="B277" s="81"/>
      <c r="C277" s="8" t="s">
        <v>14</v>
      </c>
      <c r="D277" s="76">
        <v>0</v>
      </c>
      <c r="E277" s="57">
        <v>0</v>
      </c>
      <c r="F277" s="57">
        <v>1</v>
      </c>
      <c r="G277" s="57">
        <v>1</v>
      </c>
      <c r="H277" s="57">
        <v>2</v>
      </c>
      <c r="I277" s="57">
        <v>10</v>
      </c>
      <c r="J277" s="57">
        <v>9</v>
      </c>
      <c r="K277" s="57">
        <v>23</v>
      </c>
      <c r="L277" s="13">
        <f t="shared" si="138"/>
        <v>0</v>
      </c>
      <c r="M277" s="3">
        <f t="shared" si="138"/>
        <v>0</v>
      </c>
      <c r="N277" s="3">
        <f t="shared" si="138"/>
        <v>1.3333333333333335</v>
      </c>
      <c r="O277" s="3">
        <f t="shared" si="138"/>
        <v>1.0638297872340425</v>
      </c>
      <c r="P277" s="3">
        <f t="shared" si="138"/>
        <v>0.7722007722007722</v>
      </c>
      <c r="Q277" s="3">
        <f t="shared" si="138"/>
        <v>1.5174506828528074</v>
      </c>
      <c r="R277" s="3">
        <f t="shared" si="139"/>
        <v>1.5437392795883362</v>
      </c>
      <c r="S277" s="3">
        <f t="shared" si="139"/>
        <v>1.252723311546841</v>
      </c>
    </row>
    <row r="278" spans="1:19" ht="12.75">
      <c r="A278" s="89"/>
      <c r="B278" s="83"/>
      <c r="C278" s="8" t="s">
        <v>1</v>
      </c>
      <c r="D278" s="76">
        <v>92</v>
      </c>
      <c r="E278" s="57">
        <v>74</v>
      </c>
      <c r="F278" s="57">
        <v>75</v>
      </c>
      <c r="G278" s="57">
        <v>94</v>
      </c>
      <c r="H278" s="57">
        <v>259</v>
      </c>
      <c r="I278" s="57">
        <v>659</v>
      </c>
      <c r="J278" s="57">
        <v>583</v>
      </c>
      <c r="K278" s="57">
        <v>1836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9"/>
      <c r="B279" s="80" t="s">
        <v>80</v>
      </c>
      <c r="C279" s="15" t="s">
        <v>12</v>
      </c>
      <c r="D279" s="75">
        <v>31</v>
      </c>
      <c r="E279" s="55">
        <v>24</v>
      </c>
      <c r="F279" s="55">
        <v>24</v>
      </c>
      <c r="G279" s="55">
        <v>28</v>
      </c>
      <c r="H279" s="55">
        <v>79</v>
      </c>
      <c r="I279" s="55">
        <v>156</v>
      </c>
      <c r="J279" s="55">
        <v>164</v>
      </c>
      <c r="K279" s="55">
        <v>506</v>
      </c>
      <c r="L279" s="12">
        <f aca="true" t="shared" si="140" ref="L279:Q282">+D279/D$282*100</f>
        <v>50</v>
      </c>
      <c r="M279" s="10">
        <f t="shared" si="140"/>
        <v>51.06382978723404</v>
      </c>
      <c r="N279" s="10">
        <f t="shared" si="140"/>
        <v>42.857142857142854</v>
      </c>
      <c r="O279" s="10">
        <f t="shared" si="140"/>
        <v>40.57971014492754</v>
      </c>
      <c r="P279" s="10">
        <f t="shared" si="140"/>
        <v>45.664739884393065</v>
      </c>
      <c r="Q279" s="10">
        <f t="shared" si="140"/>
        <v>49.523809523809526</v>
      </c>
      <c r="R279" s="10">
        <f aca="true" t="shared" si="141" ref="R279:S282">+J279/J$282*100</f>
        <v>53.77049180327869</v>
      </c>
      <c r="S279" s="10">
        <f t="shared" si="141"/>
        <v>49.269717624148</v>
      </c>
    </row>
    <row r="280" spans="1:19" ht="12.75">
      <c r="A280" s="89"/>
      <c r="B280" s="81"/>
      <c r="C280" s="16" t="s">
        <v>13</v>
      </c>
      <c r="D280" s="76">
        <v>31</v>
      </c>
      <c r="E280" s="57">
        <v>22</v>
      </c>
      <c r="F280" s="57">
        <v>32</v>
      </c>
      <c r="G280" s="57">
        <v>41</v>
      </c>
      <c r="H280" s="57">
        <v>92</v>
      </c>
      <c r="I280" s="57">
        <v>153</v>
      </c>
      <c r="J280" s="57">
        <v>136</v>
      </c>
      <c r="K280" s="57">
        <v>507</v>
      </c>
      <c r="L280" s="13">
        <f t="shared" si="140"/>
        <v>50</v>
      </c>
      <c r="M280" s="3">
        <f t="shared" si="140"/>
        <v>46.808510638297875</v>
      </c>
      <c r="N280" s="3">
        <f t="shared" si="140"/>
        <v>57.14285714285714</v>
      </c>
      <c r="O280" s="3">
        <f t="shared" si="140"/>
        <v>59.42028985507246</v>
      </c>
      <c r="P280" s="3">
        <f t="shared" si="140"/>
        <v>53.179190751445084</v>
      </c>
      <c r="Q280" s="3">
        <f t="shared" si="140"/>
        <v>48.57142857142857</v>
      </c>
      <c r="R280" s="3">
        <f t="shared" si="141"/>
        <v>44.59016393442623</v>
      </c>
      <c r="S280" s="3">
        <f t="shared" si="141"/>
        <v>49.36708860759494</v>
      </c>
    </row>
    <row r="281" spans="1:19" ht="12.75">
      <c r="A281" s="89"/>
      <c r="B281" s="81"/>
      <c r="C281" s="16" t="s">
        <v>14</v>
      </c>
      <c r="D281" s="76">
        <v>0</v>
      </c>
      <c r="E281" s="57">
        <v>1</v>
      </c>
      <c r="F281" s="57">
        <v>0</v>
      </c>
      <c r="G281" s="57">
        <v>0</v>
      </c>
      <c r="H281" s="57">
        <v>2</v>
      </c>
      <c r="I281" s="57">
        <v>6</v>
      </c>
      <c r="J281" s="57">
        <v>5</v>
      </c>
      <c r="K281" s="57">
        <v>14</v>
      </c>
      <c r="L281" s="13">
        <f t="shared" si="140"/>
        <v>0</v>
      </c>
      <c r="M281" s="3">
        <f t="shared" si="140"/>
        <v>2.127659574468085</v>
      </c>
      <c r="N281" s="3">
        <f t="shared" si="140"/>
        <v>0</v>
      </c>
      <c r="O281" s="3">
        <f t="shared" si="140"/>
        <v>0</v>
      </c>
      <c r="P281" s="3">
        <f t="shared" si="140"/>
        <v>1.1560693641618496</v>
      </c>
      <c r="Q281" s="3">
        <f t="shared" si="140"/>
        <v>1.9047619047619049</v>
      </c>
      <c r="R281" s="3">
        <f t="shared" si="141"/>
        <v>1.639344262295082</v>
      </c>
      <c r="S281" s="3">
        <f t="shared" si="141"/>
        <v>1.3631937682570594</v>
      </c>
    </row>
    <row r="282" spans="1:19" ht="12.75">
      <c r="A282" s="89"/>
      <c r="B282" s="81"/>
      <c r="C282" s="17" t="s">
        <v>1</v>
      </c>
      <c r="D282" s="77">
        <v>62</v>
      </c>
      <c r="E282" s="59">
        <v>47</v>
      </c>
      <c r="F282" s="59">
        <v>56</v>
      </c>
      <c r="G282" s="59">
        <v>69</v>
      </c>
      <c r="H282" s="59">
        <v>173</v>
      </c>
      <c r="I282" s="59">
        <v>315</v>
      </c>
      <c r="J282" s="59">
        <v>305</v>
      </c>
      <c r="K282" s="59">
        <v>1027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9"/>
      <c r="B283" s="82" t="s">
        <v>81</v>
      </c>
      <c r="C283" s="8" t="s">
        <v>12</v>
      </c>
      <c r="D283" s="76">
        <v>29</v>
      </c>
      <c r="E283" s="57">
        <v>25</v>
      </c>
      <c r="F283" s="57">
        <v>38</v>
      </c>
      <c r="G283" s="57">
        <v>51</v>
      </c>
      <c r="H283" s="57">
        <v>122</v>
      </c>
      <c r="I283" s="57">
        <v>254</v>
      </c>
      <c r="J283" s="57">
        <v>225</v>
      </c>
      <c r="K283" s="57">
        <v>744</v>
      </c>
      <c r="L283" s="13">
        <f aca="true" t="shared" si="142" ref="L283:Q286">+D283/D$286*100</f>
        <v>28.431372549019606</v>
      </c>
      <c r="M283" s="3">
        <f t="shared" si="142"/>
        <v>28.08988764044944</v>
      </c>
      <c r="N283" s="3">
        <f t="shared" si="142"/>
        <v>33.33333333333333</v>
      </c>
      <c r="O283" s="3">
        <f t="shared" si="142"/>
        <v>33.55263157894737</v>
      </c>
      <c r="P283" s="3">
        <f t="shared" si="142"/>
        <v>29.326923076923077</v>
      </c>
      <c r="Q283" s="3">
        <f t="shared" si="142"/>
        <v>34.69945355191257</v>
      </c>
      <c r="R283" s="3">
        <f aca="true" t="shared" si="143" ref="R283:S286">+J283/J$286*100</f>
        <v>33.8855421686747</v>
      </c>
      <c r="S283" s="3">
        <f t="shared" si="143"/>
        <v>32.789775231379465</v>
      </c>
    </row>
    <row r="284" spans="1:19" ht="12.75">
      <c r="A284" s="89"/>
      <c r="B284" s="81"/>
      <c r="C284" s="8" t="s">
        <v>13</v>
      </c>
      <c r="D284" s="76">
        <v>73</v>
      </c>
      <c r="E284" s="57">
        <v>64</v>
      </c>
      <c r="F284" s="57">
        <v>76</v>
      </c>
      <c r="G284" s="57">
        <v>101</v>
      </c>
      <c r="H284" s="57">
        <v>290</v>
      </c>
      <c r="I284" s="57">
        <v>468</v>
      </c>
      <c r="J284" s="57">
        <v>433</v>
      </c>
      <c r="K284" s="57">
        <v>1505</v>
      </c>
      <c r="L284" s="13">
        <f t="shared" si="142"/>
        <v>71.56862745098039</v>
      </c>
      <c r="M284" s="3">
        <f t="shared" si="142"/>
        <v>71.91011235955057</v>
      </c>
      <c r="N284" s="3">
        <f t="shared" si="142"/>
        <v>66.66666666666666</v>
      </c>
      <c r="O284" s="3">
        <f t="shared" si="142"/>
        <v>66.44736842105263</v>
      </c>
      <c r="P284" s="3">
        <f t="shared" si="142"/>
        <v>69.71153846153845</v>
      </c>
      <c r="Q284" s="3">
        <f t="shared" si="142"/>
        <v>63.934426229508205</v>
      </c>
      <c r="R284" s="3">
        <f t="shared" si="143"/>
        <v>65.21084337349397</v>
      </c>
      <c r="S284" s="3">
        <f t="shared" si="143"/>
        <v>66.32877919788453</v>
      </c>
    </row>
    <row r="285" spans="1:19" ht="12.75">
      <c r="A285" s="89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4</v>
      </c>
      <c r="I285" s="57">
        <v>10</v>
      </c>
      <c r="J285" s="57">
        <v>6</v>
      </c>
      <c r="K285" s="57">
        <v>20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0.9615384615384616</v>
      </c>
      <c r="Q285" s="3">
        <f t="shared" si="142"/>
        <v>1.366120218579235</v>
      </c>
      <c r="R285" s="3">
        <f t="shared" si="143"/>
        <v>0.9036144578313252</v>
      </c>
      <c r="S285" s="3">
        <f t="shared" si="143"/>
        <v>0.881445570736007</v>
      </c>
    </row>
    <row r="286" spans="1:19" ht="12.75">
      <c r="A286" s="89"/>
      <c r="B286" s="83"/>
      <c r="C286" s="8" t="s">
        <v>1</v>
      </c>
      <c r="D286" s="76">
        <v>102</v>
      </c>
      <c r="E286" s="57">
        <v>89</v>
      </c>
      <c r="F286" s="57">
        <v>114</v>
      </c>
      <c r="G286" s="57">
        <v>152</v>
      </c>
      <c r="H286" s="57">
        <v>416</v>
      </c>
      <c r="I286" s="57">
        <v>732</v>
      </c>
      <c r="J286" s="57">
        <v>664</v>
      </c>
      <c r="K286" s="57">
        <v>2269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9"/>
      <c r="B287" s="80" t="s">
        <v>82</v>
      </c>
      <c r="C287" s="15" t="s">
        <v>12</v>
      </c>
      <c r="D287" s="75">
        <v>7</v>
      </c>
      <c r="E287" s="55">
        <v>7</v>
      </c>
      <c r="F287" s="55">
        <v>6</v>
      </c>
      <c r="G287" s="55">
        <v>4</v>
      </c>
      <c r="H287" s="55">
        <v>33</v>
      </c>
      <c r="I287" s="55">
        <v>46</v>
      </c>
      <c r="J287" s="55">
        <v>55</v>
      </c>
      <c r="K287" s="55">
        <v>158</v>
      </c>
      <c r="L287" s="12">
        <f aca="true" t="shared" si="144" ref="L287:Q290">+D287/D$290*100</f>
        <v>50</v>
      </c>
      <c r="M287" s="10">
        <f t="shared" si="144"/>
        <v>46.666666666666664</v>
      </c>
      <c r="N287" s="10">
        <f t="shared" si="144"/>
        <v>40</v>
      </c>
      <c r="O287" s="10">
        <f t="shared" si="144"/>
        <v>28.57142857142857</v>
      </c>
      <c r="P287" s="10">
        <f t="shared" si="144"/>
        <v>54.09836065573771</v>
      </c>
      <c r="Q287" s="10">
        <f t="shared" si="144"/>
        <v>41.81818181818181</v>
      </c>
      <c r="R287" s="10">
        <f aca="true" t="shared" si="145" ref="R287:S290">+J287/J$290*100</f>
        <v>60.43956043956044</v>
      </c>
      <c r="S287" s="10">
        <f t="shared" si="145"/>
        <v>49.375</v>
      </c>
    </row>
    <row r="288" spans="1:19" ht="12.75">
      <c r="A288" s="89"/>
      <c r="B288" s="81"/>
      <c r="C288" s="16" t="s">
        <v>13</v>
      </c>
      <c r="D288" s="76">
        <v>7</v>
      </c>
      <c r="E288" s="57">
        <v>8</v>
      </c>
      <c r="F288" s="57">
        <v>9</v>
      </c>
      <c r="G288" s="57">
        <v>10</v>
      </c>
      <c r="H288" s="57">
        <v>28</v>
      </c>
      <c r="I288" s="57">
        <v>60</v>
      </c>
      <c r="J288" s="57">
        <v>36</v>
      </c>
      <c r="K288" s="57">
        <v>158</v>
      </c>
      <c r="L288" s="13">
        <f t="shared" si="144"/>
        <v>50</v>
      </c>
      <c r="M288" s="3">
        <f t="shared" si="144"/>
        <v>53.333333333333336</v>
      </c>
      <c r="N288" s="3">
        <f t="shared" si="144"/>
        <v>60</v>
      </c>
      <c r="O288" s="3">
        <f t="shared" si="144"/>
        <v>71.42857142857143</v>
      </c>
      <c r="P288" s="3">
        <f t="shared" si="144"/>
        <v>45.90163934426229</v>
      </c>
      <c r="Q288" s="3">
        <f t="shared" si="144"/>
        <v>54.54545454545454</v>
      </c>
      <c r="R288" s="3">
        <f t="shared" si="145"/>
        <v>39.56043956043956</v>
      </c>
      <c r="S288" s="3">
        <f t="shared" si="145"/>
        <v>49.375</v>
      </c>
    </row>
    <row r="289" spans="1:19" ht="12.75">
      <c r="A289" s="89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4</v>
      </c>
      <c r="J289" s="57">
        <v>0</v>
      </c>
      <c r="K289" s="57">
        <v>4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3.6363636363636362</v>
      </c>
      <c r="R289" s="3">
        <f t="shared" si="145"/>
        <v>0</v>
      </c>
      <c r="S289" s="3">
        <f t="shared" si="145"/>
        <v>1.25</v>
      </c>
    </row>
    <row r="290" spans="1:19" ht="13.5" thickBot="1">
      <c r="A290" s="89"/>
      <c r="B290" s="92"/>
      <c r="C290" s="68" t="s">
        <v>1</v>
      </c>
      <c r="D290" s="79">
        <v>14</v>
      </c>
      <c r="E290" s="69">
        <v>15</v>
      </c>
      <c r="F290" s="69">
        <v>15</v>
      </c>
      <c r="G290" s="69">
        <v>14</v>
      </c>
      <c r="H290" s="69">
        <v>61</v>
      </c>
      <c r="I290" s="69">
        <v>110</v>
      </c>
      <c r="J290" s="69">
        <v>91</v>
      </c>
      <c r="K290" s="69">
        <v>320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9"/>
      <c r="B291" s="82" t="s">
        <v>1</v>
      </c>
      <c r="C291" s="8" t="s">
        <v>12</v>
      </c>
      <c r="D291" s="76">
        <v>2285</v>
      </c>
      <c r="E291" s="57">
        <v>2404</v>
      </c>
      <c r="F291" s="57">
        <v>2322</v>
      </c>
      <c r="G291" s="57">
        <v>2855</v>
      </c>
      <c r="H291" s="57">
        <v>7138</v>
      </c>
      <c r="I291" s="57">
        <v>18702</v>
      </c>
      <c r="J291" s="57">
        <v>20884</v>
      </c>
      <c r="K291" s="57">
        <v>56590</v>
      </c>
      <c r="L291" s="13">
        <f aca="true" t="shared" si="146" ref="L291:Q294">+D291/D$294*100</f>
        <v>27.012649249320255</v>
      </c>
      <c r="M291" s="3">
        <f t="shared" si="146"/>
        <v>28.51043643263757</v>
      </c>
      <c r="N291" s="3">
        <f t="shared" si="146"/>
        <v>27.89524267179241</v>
      </c>
      <c r="O291" s="3">
        <f t="shared" si="146"/>
        <v>30.476088812980358</v>
      </c>
      <c r="P291" s="3">
        <f t="shared" si="146"/>
        <v>31.268617487296304</v>
      </c>
      <c r="Q291" s="3">
        <f t="shared" si="146"/>
        <v>32.75306479859895</v>
      </c>
      <c r="R291" s="3">
        <f aca="true" t="shared" si="147" ref="R291:S294">+J291/J$294*100</f>
        <v>31.047811607992386</v>
      </c>
      <c r="S291" s="3">
        <f t="shared" si="147"/>
        <v>31.131893824783386</v>
      </c>
    </row>
    <row r="292" spans="1:19" ht="12.75">
      <c r="A292" s="89"/>
      <c r="B292" s="81"/>
      <c r="C292" s="8" t="s">
        <v>13</v>
      </c>
      <c r="D292" s="76">
        <v>2480</v>
      </c>
      <c r="E292" s="57">
        <v>2365</v>
      </c>
      <c r="F292" s="57">
        <v>2473</v>
      </c>
      <c r="G292" s="57">
        <v>2902</v>
      </c>
      <c r="H292" s="57">
        <v>6945</v>
      </c>
      <c r="I292" s="57">
        <v>15187</v>
      </c>
      <c r="J292" s="57">
        <v>16394</v>
      </c>
      <c r="K292" s="57">
        <v>48746</v>
      </c>
      <c r="L292" s="13">
        <f t="shared" si="146"/>
        <v>29.317886274973404</v>
      </c>
      <c r="M292" s="3">
        <f t="shared" si="146"/>
        <v>28.047912713472485</v>
      </c>
      <c r="N292" s="3">
        <f t="shared" si="146"/>
        <v>29.70927438731379</v>
      </c>
      <c r="O292" s="3">
        <f t="shared" si="146"/>
        <v>30.97779675491033</v>
      </c>
      <c r="P292" s="3">
        <f t="shared" si="146"/>
        <v>30.42316453478185</v>
      </c>
      <c r="Q292" s="3">
        <f t="shared" si="146"/>
        <v>26.59719789842382</v>
      </c>
      <c r="R292" s="3">
        <f t="shared" si="147"/>
        <v>24.372621313035204</v>
      </c>
      <c r="S292" s="3">
        <f t="shared" si="147"/>
        <v>26.81666895887773</v>
      </c>
    </row>
    <row r="293" spans="1:19" ht="12.75">
      <c r="A293" s="89"/>
      <c r="B293" s="81"/>
      <c r="C293" s="8" t="s">
        <v>14</v>
      </c>
      <c r="D293" s="76">
        <v>3694</v>
      </c>
      <c r="E293" s="57">
        <v>3663</v>
      </c>
      <c r="F293" s="57">
        <v>3529</v>
      </c>
      <c r="G293" s="57">
        <v>3611</v>
      </c>
      <c r="H293" s="57">
        <v>8745</v>
      </c>
      <c r="I293" s="57">
        <v>23211</v>
      </c>
      <c r="J293" s="57">
        <v>29986</v>
      </c>
      <c r="K293" s="57">
        <v>76439</v>
      </c>
      <c r="L293" s="13">
        <f t="shared" si="146"/>
        <v>43.66946447570635</v>
      </c>
      <c r="M293" s="3">
        <f t="shared" si="146"/>
        <v>43.44165085388994</v>
      </c>
      <c r="N293" s="3">
        <f t="shared" si="146"/>
        <v>42.3954829408938</v>
      </c>
      <c r="O293" s="3">
        <f t="shared" si="146"/>
        <v>38.546114432109306</v>
      </c>
      <c r="P293" s="3">
        <f t="shared" si="146"/>
        <v>38.30821797792185</v>
      </c>
      <c r="Q293" s="3">
        <f t="shared" si="146"/>
        <v>40.649737302977236</v>
      </c>
      <c r="R293" s="3">
        <f t="shared" si="147"/>
        <v>44.57956707897241</v>
      </c>
      <c r="S293" s="3">
        <f t="shared" si="147"/>
        <v>42.05143721633888</v>
      </c>
    </row>
    <row r="294" spans="1:19" ht="12.75">
      <c r="A294" s="89"/>
      <c r="B294" s="81"/>
      <c r="C294" s="9" t="s">
        <v>1</v>
      </c>
      <c r="D294" s="77">
        <v>8459</v>
      </c>
      <c r="E294" s="59">
        <v>8432</v>
      </c>
      <c r="F294" s="59">
        <v>8324</v>
      </c>
      <c r="G294" s="59">
        <v>9368</v>
      </c>
      <c r="H294" s="59">
        <v>22828</v>
      </c>
      <c r="I294" s="59">
        <v>57100</v>
      </c>
      <c r="J294" s="59">
        <v>67264</v>
      </c>
      <c r="K294" s="59">
        <v>181775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89</v>
      </c>
      <c r="E3" s="85"/>
      <c r="F3" s="85"/>
      <c r="G3" s="85"/>
      <c r="H3" s="85"/>
      <c r="I3" s="85"/>
      <c r="J3" s="85"/>
      <c r="K3" s="85"/>
      <c r="L3" s="93" t="s">
        <v>89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88" t="s">
        <v>87</v>
      </c>
      <c r="B7" s="91" t="s">
        <v>11</v>
      </c>
      <c r="C7" s="61" t="s">
        <v>12</v>
      </c>
      <c r="D7" s="62">
        <v>10</v>
      </c>
      <c r="E7" s="62">
        <v>9</v>
      </c>
      <c r="F7" s="62">
        <v>16</v>
      </c>
      <c r="G7" s="62">
        <v>27</v>
      </c>
      <c r="H7" s="62">
        <v>96</v>
      </c>
      <c r="I7" s="62">
        <v>231</v>
      </c>
      <c r="J7" s="62">
        <v>246</v>
      </c>
      <c r="K7" s="62">
        <v>635</v>
      </c>
      <c r="L7" s="64">
        <f aca="true" t="shared" si="0" ref="L7:Q10">+D7/D$10*100</f>
        <v>0.8857395925597875</v>
      </c>
      <c r="M7" s="65">
        <f t="shared" si="0"/>
        <v>0.8595988538681949</v>
      </c>
      <c r="N7" s="65">
        <f t="shared" si="0"/>
        <v>1.3344453711426187</v>
      </c>
      <c r="O7" s="65">
        <f t="shared" si="0"/>
        <v>1.5734265734265735</v>
      </c>
      <c r="P7" s="66">
        <f t="shared" si="0"/>
        <v>1.9401778496362168</v>
      </c>
      <c r="Q7" s="65">
        <f t="shared" si="0"/>
        <v>2.099236641221374</v>
      </c>
      <c r="R7" s="65">
        <f aca="true" t="shared" si="1" ref="R7:S10">+J7/J$10*100</f>
        <v>1.976062334324042</v>
      </c>
      <c r="S7" s="65">
        <f t="shared" si="1"/>
        <v>1.8959751582467457</v>
      </c>
    </row>
    <row r="8" spans="1:19" ht="12.75">
      <c r="A8" s="89"/>
      <c r="B8" s="81"/>
      <c r="C8" s="16" t="s">
        <v>13</v>
      </c>
      <c r="D8" s="57">
        <v>23</v>
      </c>
      <c r="E8" s="57">
        <v>18</v>
      </c>
      <c r="F8" s="57">
        <v>20</v>
      </c>
      <c r="G8" s="57">
        <v>34</v>
      </c>
      <c r="H8" s="57">
        <v>105</v>
      </c>
      <c r="I8" s="57">
        <v>214</v>
      </c>
      <c r="J8" s="57">
        <v>173</v>
      </c>
      <c r="K8" s="57">
        <v>587</v>
      </c>
      <c r="L8" s="13">
        <f t="shared" si="0"/>
        <v>2.0372010628875112</v>
      </c>
      <c r="M8" s="3">
        <f t="shared" si="0"/>
        <v>1.7191977077363898</v>
      </c>
      <c r="N8" s="3">
        <f t="shared" si="0"/>
        <v>1.6680567139282736</v>
      </c>
      <c r="O8" s="3">
        <f t="shared" si="0"/>
        <v>1.9813519813519813</v>
      </c>
      <c r="P8" s="5">
        <f t="shared" si="0"/>
        <v>2.122069523039612</v>
      </c>
      <c r="Q8" s="3">
        <f t="shared" si="0"/>
        <v>1.9447473645946927</v>
      </c>
      <c r="R8" s="3">
        <f t="shared" si="1"/>
        <v>1.389669853000241</v>
      </c>
      <c r="S8" s="3">
        <f t="shared" si="1"/>
        <v>1.7526573510091963</v>
      </c>
    </row>
    <row r="9" spans="1:19" ht="12.75">
      <c r="A9" s="89"/>
      <c r="B9" s="81"/>
      <c r="C9" s="16" t="s">
        <v>14</v>
      </c>
      <c r="D9" s="57">
        <v>1096</v>
      </c>
      <c r="E9" s="57">
        <v>1020</v>
      </c>
      <c r="F9" s="57">
        <v>1163</v>
      </c>
      <c r="G9" s="57">
        <v>1655</v>
      </c>
      <c r="H9" s="57">
        <v>4747</v>
      </c>
      <c r="I9" s="57">
        <v>10559</v>
      </c>
      <c r="J9" s="57">
        <v>12030</v>
      </c>
      <c r="K9" s="57">
        <v>32270</v>
      </c>
      <c r="L9" s="13">
        <f t="shared" si="0"/>
        <v>97.0770593445527</v>
      </c>
      <c r="M9" s="3">
        <f t="shared" si="0"/>
        <v>97.42120343839542</v>
      </c>
      <c r="N9" s="3">
        <f t="shared" si="0"/>
        <v>96.99749791492911</v>
      </c>
      <c r="O9" s="3">
        <f t="shared" si="0"/>
        <v>96.44522144522143</v>
      </c>
      <c r="P9" s="5">
        <f t="shared" si="0"/>
        <v>95.93775262732417</v>
      </c>
      <c r="Q9" s="3">
        <f t="shared" si="0"/>
        <v>95.95601599418393</v>
      </c>
      <c r="R9" s="3">
        <f t="shared" si="1"/>
        <v>96.63426781267572</v>
      </c>
      <c r="S9" s="3">
        <f t="shared" si="1"/>
        <v>96.35136749074405</v>
      </c>
    </row>
    <row r="10" spans="1:19" ht="12.75">
      <c r="A10" s="89"/>
      <c r="B10" s="81"/>
      <c r="C10" s="17" t="s">
        <v>1</v>
      </c>
      <c r="D10" s="59">
        <v>1129</v>
      </c>
      <c r="E10" s="59">
        <v>1047</v>
      </c>
      <c r="F10" s="59">
        <v>1199</v>
      </c>
      <c r="G10" s="59">
        <v>1716</v>
      </c>
      <c r="H10" s="59">
        <v>4948</v>
      </c>
      <c r="I10" s="59">
        <v>11004</v>
      </c>
      <c r="J10" s="59">
        <v>12449</v>
      </c>
      <c r="K10" s="59">
        <v>33492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72</v>
      </c>
      <c r="E11" s="57">
        <v>56</v>
      </c>
      <c r="F11" s="57">
        <v>68</v>
      </c>
      <c r="G11" s="57">
        <v>104</v>
      </c>
      <c r="H11" s="57">
        <v>288</v>
      </c>
      <c r="I11" s="57">
        <v>636</v>
      </c>
      <c r="J11" s="57">
        <v>712</v>
      </c>
      <c r="K11" s="57">
        <v>1936</v>
      </c>
      <c r="L11" s="13">
        <f aca="true" t="shared" si="2" ref="L11:Q14">+D11/D$14*100</f>
        <v>6.217616580310881</v>
      </c>
      <c r="M11" s="3">
        <f t="shared" si="2"/>
        <v>5.566600397614314</v>
      </c>
      <c r="N11" s="3">
        <f t="shared" si="2"/>
        <v>6.066012488849242</v>
      </c>
      <c r="O11" s="3">
        <f t="shared" si="2"/>
        <v>6.666666666666667</v>
      </c>
      <c r="P11" s="5">
        <f t="shared" si="2"/>
        <v>7.171314741035857</v>
      </c>
      <c r="Q11" s="3">
        <f t="shared" si="2"/>
        <v>6.9371727748691105</v>
      </c>
      <c r="R11" s="3">
        <f aca="true" t="shared" si="3" ref="R11:S14">+J11/J$14*100</f>
        <v>6.42541286887465</v>
      </c>
      <c r="S11" s="3">
        <f t="shared" si="3"/>
        <v>6.650635520439711</v>
      </c>
    </row>
    <row r="12" spans="1:19" ht="12.75">
      <c r="A12" s="81"/>
      <c r="B12" s="81"/>
      <c r="C12" s="8" t="s">
        <v>13</v>
      </c>
      <c r="D12" s="57">
        <v>94</v>
      </c>
      <c r="E12" s="57">
        <v>96</v>
      </c>
      <c r="F12" s="57">
        <v>90</v>
      </c>
      <c r="G12" s="57">
        <v>112</v>
      </c>
      <c r="H12" s="57">
        <v>283</v>
      </c>
      <c r="I12" s="57">
        <v>543</v>
      </c>
      <c r="J12" s="57">
        <v>641</v>
      </c>
      <c r="K12" s="57">
        <v>1859</v>
      </c>
      <c r="L12" s="13">
        <f t="shared" si="2"/>
        <v>8.117443868739207</v>
      </c>
      <c r="M12" s="3">
        <f t="shared" si="2"/>
        <v>9.542743538767395</v>
      </c>
      <c r="N12" s="3">
        <f t="shared" si="2"/>
        <v>8.028545941123996</v>
      </c>
      <c r="O12" s="3">
        <f t="shared" si="2"/>
        <v>7.179487179487179</v>
      </c>
      <c r="P12" s="5">
        <f t="shared" si="2"/>
        <v>7.046812749003985</v>
      </c>
      <c r="Q12" s="3">
        <f t="shared" si="2"/>
        <v>5.922774869109947</v>
      </c>
      <c r="R12" s="3">
        <f t="shared" si="3"/>
        <v>5.784676473242487</v>
      </c>
      <c r="S12" s="3">
        <f t="shared" si="3"/>
        <v>6.38612160769495</v>
      </c>
    </row>
    <row r="13" spans="1:19" ht="12.75">
      <c r="A13" s="81"/>
      <c r="B13" s="81"/>
      <c r="C13" s="8" t="s">
        <v>14</v>
      </c>
      <c r="D13" s="57">
        <v>992</v>
      </c>
      <c r="E13" s="57">
        <v>854</v>
      </c>
      <c r="F13" s="57">
        <v>963</v>
      </c>
      <c r="G13" s="57">
        <v>1344</v>
      </c>
      <c r="H13" s="57">
        <v>3445</v>
      </c>
      <c r="I13" s="57">
        <v>7989</v>
      </c>
      <c r="J13" s="57">
        <v>9728</v>
      </c>
      <c r="K13" s="57">
        <v>25315</v>
      </c>
      <c r="L13" s="13">
        <f t="shared" si="2"/>
        <v>85.66493955094991</v>
      </c>
      <c r="M13" s="3">
        <f t="shared" si="2"/>
        <v>84.89065606361828</v>
      </c>
      <c r="N13" s="3">
        <f t="shared" si="2"/>
        <v>85.90544157002677</v>
      </c>
      <c r="O13" s="3">
        <f t="shared" si="2"/>
        <v>86.15384615384616</v>
      </c>
      <c r="P13" s="5">
        <f t="shared" si="2"/>
        <v>85.78187250996015</v>
      </c>
      <c r="Q13" s="3">
        <f t="shared" si="2"/>
        <v>87.14005235602095</v>
      </c>
      <c r="R13" s="3">
        <f t="shared" si="3"/>
        <v>87.78991065788287</v>
      </c>
      <c r="S13" s="3">
        <f t="shared" si="3"/>
        <v>86.96324287186535</v>
      </c>
    </row>
    <row r="14" spans="1:19" ht="12.75">
      <c r="A14" s="81"/>
      <c r="B14" s="83"/>
      <c r="C14" s="8" t="s">
        <v>1</v>
      </c>
      <c r="D14" s="57">
        <v>1158</v>
      </c>
      <c r="E14" s="57">
        <v>1006</v>
      </c>
      <c r="F14" s="57">
        <v>1121</v>
      </c>
      <c r="G14" s="57">
        <v>1560</v>
      </c>
      <c r="H14" s="57">
        <v>4016</v>
      </c>
      <c r="I14" s="57">
        <v>9168</v>
      </c>
      <c r="J14" s="57">
        <v>11081</v>
      </c>
      <c r="K14" s="57">
        <v>29110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9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9"/>
      <c r="B17" s="81"/>
      <c r="C17" s="16" t="s">
        <v>14</v>
      </c>
      <c r="D17" s="57">
        <v>1077</v>
      </c>
      <c r="E17" s="57">
        <v>1118</v>
      </c>
      <c r="F17" s="57">
        <v>1131</v>
      </c>
      <c r="G17" s="57">
        <v>1534</v>
      </c>
      <c r="H17" s="57">
        <v>3808</v>
      </c>
      <c r="I17" s="57">
        <v>7542</v>
      </c>
      <c r="J17" s="57">
        <v>8085</v>
      </c>
      <c r="K17" s="57">
        <v>24295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9"/>
      <c r="B18" s="81"/>
      <c r="C18" s="17" t="s">
        <v>1</v>
      </c>
      <c r="D18" s="59">
        <v>1077</v>
      </c>
      <c r="E18" s="59">
        <v>1118</v>
      </c>
      <c r="F18" s="59">
        <v>1131</v>
      </c>
      <c r="G18" s="59">
        <v>1534</v>
      </c>
      <c r="H18" s="59">
        <v>3808</v>
      </c>
      <c r="I18" s="59">
        <v>7542</v>
      </c>
      <c r="J18" s="59">
        <v>8085</v>
      </c>
      <c r="K18" s="59">
        <v>24295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276</v>
      </c>
      <c r="E19" s="57">
        <v>341</v>
      </c>
      <c r="F19" s="57">
        <v>362</v>
      </c>
      <c r="G19" s="57">
        <v>599</v>
      </c>
      <c r="H19" s="57">
        <v>1727</v>
      </c>
      <c r="I19" s="57">
        <v>3774</v>
      </c>
      <c r="J19" s="57">
        <v>4368</v>
      </c>
      <c r="K19" s="57">
        <v>11447</v>
      </c>
      <c r="L19" s="13">
        <f aca="true" t="shared" si="6" ref="L19:Q22">+D19/D$22*100</f>
        <v>28.541882109617372</v>
      </c>
      <c r="M19" s="3">
        <f t="shared" si="6"/>
        <v>33.82936507936508</v>
      </c>
      <c r="N19" s="3">
        <f t="shared" si="6"/>
        <v>35.04356243949661</v>
      </c>
      <c r="O19" s="3">
        <f t="shared" si="6"/>
        <v>37.67295597484277</v>
      </c>
      <c r="P19" s="5">
        <f t="shared" si="6"/>
        <v>38.47182000445534</v>
      </c>
      <c r="Q19" s="3">
        <f t="shared" si="6"/>
        <v>39.655353577808135</v>
      </c>
      <c r="R19" s="3">
        <f aca="true" t="shared" si="7" ref="R19:S22">+J19/J$22*100</f>
        <v>40.21729122548569</v>
      </c>
      <c r="S19" s="3">
        <f t="shared" si="7"/>
        <v>38.849482436789415</v>
      </c>
    </row>
    <row r="20" spans="1:19" ht="12.75">
      <c r="A20" s="81"/>
      <c r="B20" s="81"/>
      <c r="C20" s="8" t="s">
        <v>13</v>
      </c>
      <c r="D20" s="57">
        <v>471</v>
      </c>
      <c r="E20" s="57">
        <v>428</v>
      </c>
      <c r="F20" s="57">
        <v>425</v>
      </c>
      <c r="G20" s="57">
        <v>559</v>
      </c>
      <c r="H20" s="57">
        <v>1523</v>
      </c>
      <c r="I20" s="57">
        <v>3119</v>
      </c>
      <c r="J20" s="57">
        <v>3446</v>
      </c>
      <c r="K20" s="57">
        <v>9971</v>
      </c>
      <c r="L20" s="13">
        <f t="shared" si="6"/>
        <v>48.70734229576008</v>
      </c>
      <c r="M20" s="3">
        <f t="shared" si="6"/>
        <v>42.46031746031746</v>
      </c>
      <c r="N20" s="3">
        <f t="shared" si="6"/>
        <v>41.142303969022265</v>
      </c>
      <c r="O20" s="3">
        <f t="shared" si="6"/>
        <v>35.15723270440251</v>
      </c>
      <c r="P20" s="5">
        <f t="shared" si="6"/>
        <v>33.92737803519715</v>
      </c>
      <c r="Q20" s="3">
        <f t="shared" si="6"/>
        <v>32.77293264684249</v>
      </c>
      <c r="R20" s="3">
        <f t="shared" si="7"/>
        <v>31.72820182303655</v>
      </c>
      <c r="S20" s="3">
        <f t="shared" si="7"/>
        <v>33.84014932971322</v>
      </c>
    </row>
    <row r="21" spans="1:19" ht="12.75">
      <c r="A21" s="81"/>
      <c r="B21" s="81"/>
      <c r="C21" s="8" t="s">
        <v>14</v>
      </c>
      <c r="D21" s="57">
        <v>220</v>
      </c>
      <c r="E21" s="57">
        <v>239</v>
      </c>
      <c r="F21" s="57">
        <v>246</v>
      </c>
      <c r="G21" s="57">
        <v>432</v>
      </c>
      <c r="H21" s="57">
        <v>1239</v>
      </c>
      <c r="I21" s="57">
        <v>2624</v>
      </c>
      <c r="J21" s="57">
        <v>3047</v>
      </c>
      <c r="K21" s="57">
        <v>8047</v>
      </c>
      <c r="L21" s="13">
        <f t="shared" si="6"/>
        <v>22.750775594622542</v>
      </c>
      <c r="M21" s="3">
        <f t="shared" si="6"/>
        <v>23.71031746031746</v>
      </c>
      <c r="N21" s="3">
        <f t="shared" si="6"/>
        <v>23.814133591481124</v>
      </c>
      <c r="O21" s="3">
        <f t="shared" si="6"/>
        <v>27.169811320754718</v>
      </c>
      <c r="P21" s="5">
        <f t="shared" si="6"/>
        <v>27.600801960347514</v>
      </c>
      <c r="Q21" s="3">
        <f t="shared" si="6"/>
        <v>27.571713775349377</v>
      </c>
      <c r="R21" s="3">
        <f t="shared" si="7"/>
        <v>28.054506951477766</v>
      </c>
      <c r="S21" s="3">
        <f t="shared" si="7"/>
        <v>27.310368233497368</v>
      </c>
    </row>
    <row r="22" spans="1:19" ht="12.75">
      <c r="A22" s="81"/>
      <c r="B22" s="83"/>
      <c r="C22" s="8" t="s">
        <v>1</v>
      </c>
      <c r="D22" s="57">
        <v>967</v>
      </c>
      <c r="E22" s="57">
        <v>1008</v>
      </c>
      <c r="F22" s="57">
        <v>1033</v>
      </c>
      <c r="G22" s="57">
        <v>1590</v>
      </c>
      <c r="H22" s="57">
        <v>4489</v>
      </c>
      <c r="I22" s="57">
        <v>9517</v>
      </c>
      <c r="J22" s="57">
        <v>10861</v>
      </c>
      <c r="K22" s="57">
        <v>29465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56</v>
      </c>
      <c r="E23" s="55">
        <v>76</v>
      </c>
      <c r="F23" s="55">
        <v>85</v>
      </c>
      <c r="G23" s="55">
        <v>174</v>
      </c>
      <c r="H23" s="55">
        <v>546</v>
      </c>
      <c r="I23" s="55">
        <v>1334</v>
      </c>
      <c r="J23" s="55">
        <v>1201</v>
      </c>
      <c r="K23" s="55">
        <v>3472</v>
      </c>
      <c r="L23" s="12">
        <f aca="true" t="shared" si="8" ref="L23:Q26">+D23/D$26*100</f>
        <v>29.166666666666668</v>
      </c>
      <c r="M23" s="10">
        <f t="shared" si="8"/>
        <v>39.58333333333333</v>
      </c>
      <c r="N23" s="10">
        <f t="shared" si="8"/>
        <v>44.50261780104712</v>
      </c>
      <c r="O23" s="10">
        <f t="shared" si="8"/>
        <v>45.91029023746702</v>
      </c>
      <c r="P23" s="18">
        <f t="shared" si="8"/>
        <v>45.04950495049505</v>
      </c>
      <c r="Q23" s="10">
        <f t="shared" si="8"/>
        <v>53.76864167674324</v>
      </c>
      <c r="R23" s="10">
        <f aca="true" t="shared" si="9" ref="R23:S26">+J23/J$26*100</f>
        <v>53.64001786511836</v>
      </c>
      <c r="S23" s="10">
        <f t="shared" si="9"/>
        <v>50.42114435085681</v>
      </c>
    </row>
    <row r="24" spans="1:19" ht="12.75">
      <c r="A24" s="89"/>
      <c r="B24" s="81"/>
      <c r="C24" s="16" t="s">
        <v>13</v>
      </c>
      <c r="D24" s="57">
        <v>131</v>
      </c>
      <c r="E24" s="57">
        <v>109</v>
      </c>
      <c r="F24" s="57">
        <v>105</v>
      </c>
      <c r="G24" s="57">
        <v>201</v>
      </c>
      <c r="H24" s="57">
        <v>657</v>
      </c>
      <c r="I24" s="57">
        <v>1119</v>
      </c>
      <c r="J24" s="57">
        <v>1010</v>
      </c>
      <c r="K24" s="57">
        <v>3332</v>
      </c>
      <c r="L24" s="13">
        <f t="shared" si="8"/>
        <v>68.22916666666666</v>
      </c>
      <c r="M24" s="3">
        <f t="shared" si="8"/>
        <v>56.770833333333336</v>
      </c>
      <c r="N24" s="3">
        <f t="shared" si="8"/>
        <v>54.973821989528794</v>
      </c>
      <c r="O24" s="3">
        <f t="shared" si="8"/>
        <v>53.03430079155673</v>
      </c>
      <c r="P24" s="5">
        <f t="shared" si="8"/>
        <v>54.207920792079214</v>
      </c>
      <c r="Q24" s="3">
        <f t="shared" si="8"/>
        <v>45.102781136638455</v>
      </c>
      <c r="R24" s="3">
        <f t="shared" si="9"/>
        <v>45.10942384993301</v>
      </c>
      <c r="S24" s="3">
        <f t="shared" si="9"/>
        <v>48.38803369154807</v>
      </c>
    </row>
    <row r="25" spans="1:19" ht="12.75">
      <c r="A25" s="89"/>
      <c r="B25" s="81"/>
      <c r="C25" s="16" t="s">
        <v>14</v>
      </c>
      <c r="D25" s="57">
        <v>5</v>
      </c>
      <c r="E25" s="57">
        <v>7</v>
      </c>
      <c r="F25" s="57">
        <v>1</v>
      </c>
      <c r="G25" s="57">
        <v>4</v>
      </c>
      <c r="H25" s="57">
        <v>9</v>
      </c>
      <c r="I25" s="57">
        <v>28</v>
      </c>
      <c r="J25" s="57">
        <v>28</v>
      </c>
      <c r="K25" s="57">
        <v>82</v>
      </c>
      <c r="L25" s="13">
        <f t="shared" si="8"/>
        <v>2.604166666666667</v>
      </c>
      <c r="M25" s="3">
        <f t="shared" si="8"/>
        <v>3.6458333333333335</v>
      </c>
      <c r="N25" s="3">
        <f t="shared" si="8"/>
        <v>0.5235602094240838</v>
      </c>
      <c r="O25" s="3">
        <f t="shared" si="8"/>
        <v>1.0554089709762533</v>
      </c>
      <c r="P25" s="5">
        <f t="shared" si="8"/>
        <v>0.7425742574257426</v>
      </c>
      <c r="Q25" s="3">
        <f t="shared" si="8"/>
        <v>1.128577186618299</v>
      </c>
      <c r="R25" s="3">
        <f t="shared" si="9"/>
        <v>1.2505582849486379</v>
      </c>
      <c r="S25" s="3">
        <f t="shared" si="9"/>
        <v>1.1908219575951204</v>
      </c>
    </row>
    <row r="26" spans="1:19" ht="12.75">
      <c r="A26" s="89"/>
      <c r="B26" s="81"/>
      <c r="C26" s="17" t="s">
        <v>1</v>
      </c>
      <c r="D26" s="59">
        <v>192</v>
      </c>
      <c r="E26" s="59">
        <v>192</v>
      </c>
      <c r="F26" s="59">
        <v>191</v>
      </c>
      <c r="G26" s="59">
        <v>379</v>
      </c>
      <c r="H26" s="59">
        <v>1212</v>
      </c>
      <c r="I26" s="59">
        <v>2481</v>
      </c>
      <c r="J26" s="59">
        <v>2239</v>
      </c>
      <c r="K26" s="59">
        <v>6886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455</v>
      </c>
      <c r="E27" s="57">
        <v>424</v>
      </c>
      <c r="F27" s="57">
        <v>510</v>
      </c>
      <c r="G27" s="57">
        <v>927</v>
      </c>
      <c r="H27" s="57">
        <v>2576</v>
      </c>
      <c r="I27" s="57">
        <v>4719</v>
      </c>
      <c r="J27" s="57">
        <v>4152</v>
      </c>
      <c r="K27" s="57">
        <v>13763</v>
      </c>
      <c r="L27" s="13">
        <f aca="true" t="shared" si="10" ref="L27:Q30">+D27/D$30*100</f>
        <v>43.75</v>
      </c>
      <c r="M27" s="3">
        <f t="shared" si="10"/>
        <v>46.440306681270535</v>
      </c>
      <c r="N27" s="3">
        <f t="shared" si="10"/>
        <v>47.708138447146865</v>
      </c>
      <c r="O27" s="3">
        <f t="shared" si="10"/>
        <v>51.75879396984925</v>
      </c>
      <c r="P27" s="5">
        <f t="shared" si="10"/>
        <v>54.0268456375839</v>
      </c>
      <c r="Q27" s="3">
        <f t="shared" si="10"/>
        <v>55.60923874617016</v>
      </c>
      <c r="R27" s="3">
        <f aca="true" t="shared" si="11" ref="R27:S30">+J27/J$30*100</f>
        <v>53.71975676025359</v>
      </c>
      <c r="S27" s="3">
        <f t="shared" si="11"/>
        <v>53.35323305938905</v>
      </c>
    </row>
    <row r="28" spans="1:19" ht="12.75">
      <c r="A28" s="81"/>
      <c r="B28" s="81"/>
      <c r="C28" s="8" t="s">
        <v>13</v>
      </c>
      <c r="D28" s="57">
        <v>580</v>
      </c>
      <c r="E28" s="57">
        <v>484</v>
      </c>
      <c r="F28" s="57">
        <v>554</v>
      </c>
      <c r="G28" s="57">
        <v>853</v>
      </c>
      <c r="H28" s="57">
        <v>2156</v>
      </c>
      <c r="I28" s="57">
        <v>3695</v>
      </c>
      <c r="J28" s="57">
        <v>3520</v>
      </c>
      <c r="K28" s="57">
        <v>11842</v>
      </c>
      <c r="L28" s="13">
        <f t="shared" si="10"/>
        <v>55.769230769230774</v>
      </c>
      <c r="M28" s="3">
        <f t="shared" si="10"/>
        <v>53.01204819277109</v>
      </c>
      <c r="N28" s="3">
        <f t="shared" si="10"/>
        <v>51.82413470533208</v>
      </c>
      <c r="O28" s="3">
        <f t="shared" si="10"/>
        <v>47.62702400893355</v>
      </c>
      <c r="P28" s="5">
        <f t="shared" si="10"/>
        <v>45.218120805369125</v>
      </c>
      <c r="Q28" s="3">
        <f t="shared" si="10"/>
        <v>43.54230497289653</v>
      </c>
      <c r="R28" s="3">
        <f t="shared" si="11"/>
        <v>45.54276102988744</v>
      </c>
      <c r="S28" s="3">
        <f t="shared" si="11"/>
        <v>45.90634206853776</v>
      </c>
    </row>
    <row r="29" spans="1:19" ht="12.75">
      <c r="A29" s="81"/>
      <c r="B29" s="81"/>
      <c r="C29" s="8" t="s">
        <v>14</v>
      </c>
      <c r="D29" s="57">
        <v>5</v>
      </c>
      <c r="E29" s="57">
        <v>5</v>
      </c>
      <c r="F29" s="57">
        <v>5</v>
      </c>
      <c r="G29" s="57">
        <v>11</v>
      </c>
      <c r="H29" s="57">
        <v>36</v>
      </c>
      <c r="I29" s="57">
        <v>72</v>
      </c>
      <c r="J29" s="57">
        <v>57</v>
      </c>
      <c r="K29" s="57">
        <v>191</v>
      </c>
      <c r="L29" s="13">
        <f t="shared" si="10"/>
        <v>0.4807692307692308</v>
      </c>
      <c r="M29" s="3">
        <f t="shared" si="10"/>
        <v>0.547645125958379</v>
      </c>
      <c r="N29" s="3">
        <f t="shared" si="10"/>
        <v>0.4677268475210477</v>
      </c>
      <c r="O29" s="3">
        <f t="shared" si="10"/>
        <v>0.6141820212171971</v>
      </c>
      <c r="P29" s="5">
        <f t="shared" si="10"/>
        <v>0.7550335570469799</v>
      </c>
      <c r="Q29" s="3">
        <f t="shared" si="10"/>
        <v>0.8484562809333018</v>
      </c>
      <c r="R29" s="3">
        <f t="shared" si="11"/>
        <v>0.7374822098589727</v>
      </c>
      <c r="S29" s="3">
        <f t="shared" si="11"/>
        <v>0.7404248720731896</v>
      </c>
    </row>
    <row r="30" spans="1:19" ht="12.75">
      <c r="A30" s="81"/>
      <c r="B30" s="83"/>
      <c r="C30" s="8" t="s">
        <v>1</v>
      </c>
      <c r="D30" s="57">
        <v>1040</v>
      </c>
      <c r="E30" s="57">
        <v>913</v>
      </c>
      <c r="F30" s="57">
        <v>1069</v>
      </c>
      <c r="G30" s="57">
        <v>1791</v>
      </c>
      <c r="H30" s="57">
        <v>4768</v>
      </c>
      <c r="I30" s="57">
        <v>8486</v>
      </c>
      <c r="J30" s="57">
        <v>7729</v>
      </c>
      <c r="K30" s="57">
        <v>25796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107</v>
      </c>
      <c r="E31" s="55">
        <v>103</v>
      </c>
      <c r="F31" s="55">
        <v>124</v>
      </c>
      <c r="G31" s="55">
        <v>224</v>
      </c>
      <c r="H31" s="55">
        <v>600</v>
      </c>
      <c r="I31" s="55">
        <v>1100</v>
      </c>
      <c r="J31" s="55">
        <v>976</v>
      </c>
      <c r="K31" s="55">
        <v>3234</v>
      </c>
      <c r="L31" s="12">
        <f aca="true" t="shared" si="12" ref="L31:Q34">+D31/D$34*100</f>
        <v>37.54385964912281</v>
      </c>
      <c r="M31" s="10">
        <f t="shared" si="12"/>
        <v>35.034013605442176</v>
      </c>
      <c r="N31" s="10">
        <f t="shared" si="12"/>
        <v>40.25974025974026</v>
      </c>
      <c r="O31" s="10">
        <f t="shared" si="12"/>
        <v>40.14336917562724</v>
      </c>
      <c r="P31" s="18">
        <f t="shared" si="12"/>
        <v>43.92386530014642</v>
      </c>
      <c r="Q31" s="10">
        <f t="shared" si="12"/>
        <v>48.394192696876374</v>
      </c>
      <c r="R31" s="10">
        <f aca="true" t="shared" si="13" ref="R31:S34">+J31/J$34*100</f>
        <v>49.094567404426556</v>
      </c>
      <c r="S31" s="10">
        <f t="shared" si="13"/>
        <v>45.72963800904977</v>
      </c>
    </row>
    <row r="32" spans="1:19" ht="12.75">
      <c r="A32" s="89"/>
      <c r="B32" s="81"/>
      <c r="C32" s="16" t="s">
        <v>13</v>
      </c>
      <c r="D32" s="57">
        <v>178</v>
      </c>
      <c r="E32" s="57">
        <v>191</v>
      </c>
      <c r="F32" s="57">
        <v>183</v>
      </c>
      <c r="G32" s="57">
        <v>331</v>
      </c>
      <c r="H32" s="57">
        <v>762</v>
      </c>
      <c r="I32" s="57">
        <v>1168</v>
      </c>
      <c r="J32" s="57">
        <v>1007</v>
      </c>
      <c r="K32" s="57">
        <v>3820</v>
      </c>
      <c r="L32" s="13">
        <f t="shared" si="12"/>
        <v>62.4561403508772</v>
      </c>
      <c r="M32" s="3">
        <f t="shared" si="12"/>
        <v>64.96598639455783</v>
      </c>
      <c r="N32" s="3">
        <f t="shared" si="12"/>
        <v>59.41558441558441</v>
      </c>
      <c r="O32" s="3">
        <f t="shared" si="12"/>
        <v>59.318996415770606</v>
      </c>
      <c r="P32" s="5">
        <f t="shared" si="12"/>
        <v>55.78330893118595</v>
      </c>
      <c r="Q32" s="3">
        <f t="shared" si="12"/>
        <v>51.38583369995601</v>
      </c>
      <c r="R32" s="3">
        <f t="shared" si="13"/>
        <v>50.65392354124748</v>
      </c>
      <c r="S32" s="3">
        <f t="shared" si="13"/>
        <v>54.015837104072396</v>
      </c>
    </row>
    <row r="33" spans="1:19" ht="12.75">
      <c r="A33" s="89"/>
      <c r="B33" s="81"/>
      <c r="C33" s="16" t="s">
        <v>14</v>
      </c>
      <c r="D33" s="57">
        <v>0</v>
      </c>
      <c r="E33" s="57">
        <v>0</v>
      </c>
      <c r="F33" s="57">
        <v>1</v>
      </c>
      <c r="G33" s="57">
        <v>3</v>
      </c>
      <c r="H33" s="57">
        <v>4</v>
      </c>
      <c r="I33" s="57">
        <v>5</v>
      </c>
      <c r="J33" s="57">
        <v>5</v>
      </c>
      <c r="K33" s="57">
        <v>18</v>
      </c>
      <c r="L33" s="13">
        <f t="shared" si="12"/>
        <v>0</v>
      </c>
      <c r="M33" s="3">
        <f t="shared" si="12"/>
        <v>0</v>
      </c>
      <c r="N33" s="3">
        <f t="shared" si="12"/>
        <v>0.3246753246753247</v>
      </c>
      <c r="O33" s="3">
        <f t="shared" si="12"/>
        <v>0.5376344086021506</v>
      </c>
      <c r="P33" s="5">
        <f t="shared" si="12"/>
        <v>0.29282576866764276</v>
      </c>
      <c r="Q33" s="3">
        <f t="shared" si="12"/>
        <v>0.21997360316761988</v>
      </c>
      <c r="R33" s="3">
        <f t="shared" si="13"/>
        <v>0.2515090543259557</v>
      </c>
      <c r="S33" s="3">
        <f t="shared" si="13"/>
        <v>0.25452488687782804</v>
      </c>
    </row>
    <row r="34" spans="1:19" ht="12.75">
      <c r="A34" s="89"/>
      <c r="B34" s="81"/>
      <c r="C34" s="17" t="s">
        <v>1</v>
      </c>
      <c r="D34" s="59">
        <v>285</v>
      </c>
      <c r="E34" s="59">
        <v>294</v>
      </c>
      <c r="F34" s="59">
        <v>308</v>
      </c>
      <c r="G34" s="59">
        <v>558</v>
      </c>
      <c r="H34" s="59">
        <v>1366</v>
      </c>
      <c r="I34" s="59">
        <v>2273</v>
      </c>
      <c r="J34" s="59">
        <v>1988</v>
      </c>
      <c r="K34" s="59">
        <v>7072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52</v>
      </c>
      <c r="E35" s="57">
        <v>79</v>
      </c>
      <c r="F35" s="57">
        <v>62</v>
      </c>
      <c r="G35" s="57">
        <v>107</v>
      </c>
      <c r="H35" s="57">
        <v>304</v>
      </c>
      <c r="I35" s="57">
        <v>500</v>
      </c>
      <c r="J35" s="57">
        <v>436</v>
      </c>
      <c r="K35" s="57">
        <v>1540</v>
      </c>
      <c r="L35" s="13">
        <f aca="true" t="shared" si="14" ref="L35:Q38">+D35/D$38*100</f>
        <v>33.33333333333333</v>
      </c>
      <c r="M35" s="3">
        <f t="shared" si="14"/>
        <v>45.14285714285714</v>
      </c>
      <c r="N35" s="3">
        <f t="shared" si="14"/>
        <v>42.17687074829932</v>
      </c>
      <c r="O35" s="3">
        <f t="shared" si="14"/>
        <v>44.583333333333336</v>
      </c>
      <c r="P35" s="5">
        <f t="shared" si="14"/>
        <v>43.553008595988544</v>
      </c>
      <c r="Q35" s="3">
        <f t="shared" si="14"/>
        <v>48.49660523763337</v>
      </c>
      <c r="R35" s="3">
        <f aca="true" t="shared" si="15" ref="R35:S38">+J35/J$38*100</f>
        <v>50.23041474654379</v>
      </c>
      <c r="S35" s="3">
        <f t="shared" si="15"/>
        <v>46.45550527903469</v>
      </c>
    </row>
    <row r="36" spans="1:19" ht="12.75">
      <c r="A36" s="81"/>
      <c r="B36" s="81"/>
      <c r="C36" s="8" t="s">
        <v>13</v>
      </c>
      <c r="D36" s="57">
        <v>104</v>
      </c>
      <c r="E36" s="57">
        <v>96</v>
      </c>
      <c r="F36" s="57">
        <v>85</v>
      </c>
      <c r="G36" s="57">
        <v>133</v>
      </c>
      <c r="H36" s="57">
        <v>394</v>
      </c>
      <c r="I36" s="57">
        <v>531</v>
      </c>
      <c r="J36" s="57">
        <v>432</v>
      </c>
      <c r="K36" s="57">
        <v>1775</v>
      </c>
      <c r="L36" s="13">
        <f t="shared" si="14"/>
        <v>66.66666666666666</v>
      </c>
      <c r="M36" s="3">
        <f t="shared" si="14"/>
        <v>54.85714285714286</v>
      </c>
      <c r="N36" s="3">
        <f t="shared" si="14"/>
        <v>57.82312925170068</v>
      </c>
      <c r="O36" s="3">
        <f t="shared" si="14"/>
        <v>55.41666666666667</v>
      </c>
      <c r="P36" s="5">
        <f t="shared" si="14"/>
        <v>56.446991404011456</v>
      </c>
      <c r="Q36" s="3">
        <f t="shared" si="14"/>
        <v>51.50339476236664</v>
      </c>
      <c r="R36" s="3">
        <f t="shared" si="15"/>
        <v>49.76958525345622</v>
      </c>
      <c r="S36" s="3">
        <f t="shared" si="15"/>
        <v>53.54449472096531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156</v>
      </c>
      <c r="E38" s="57">
        <v>175</v>
      </c>
      <c r="F38" s="57">
        <v>147</v>
      </c>
      <c r="G38" s="57">
        <v>240</v>
      </c>
      <c r="H38" s="57">
        <v>698</v>
      </c>
      <c r="I38" s="57">
        <v>1031</v>
      </c>
      <c r="J38" s="57">
        <v>868</v>
      </c>
      <c r="K38" s="57">
        <v>3315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132</v>
      </c>
      <c r="E39" s="55">
        <v>126</v>
      </c>
      <c r="F39" s="55">
        <v>160</v>
      </c>
      <c r="G39" s="55">
        <v>290</v>
      </c>
      <c r="H39" s="55">
        <v>1011</v>
      </c>
      <c r="I39" s="55">
        <v>2041</v>
      </c>
      <c r="J39" s="55">
        <v>1859</v>
      </c>
      <c r="K39" s="55">
        <v>5619</v>
      </c>
      <c r="L39" s="12">
        <f aca="true" t="shared" si="16" ref="L39:Q42">+D39/D$42*100</f>
        <v>36.666666666666664</v>
      </c>
      <c r="M39" s="10">
        <f t="shared" si="16"/>
        <v>38.066465256797585</v>
      </c>
      <c r="N39" s="10">
        <f t="shared" si="16"/>
        <v>40.50632911392405</v>
      </c>
      <c r="O39" s="10">
        <f t="shared" si="16"/>
        <v>43.80664652567976</v>
      </c>
      <c r="P39" s="18">
        <f t="shared" si="16"/>
        <v>50.75301204819277</v>
      </c>
      <c r="Q39" s="10">
        <f t="shared" si="16"/>
        <v>53.42931937172774</v>
      </c>
      <c r="R39" s="10">
        <f aca="true" t="shared" si="17" ref="R39:S42">+J39/J$42*100</f>
        <v>54.22987164527421</v>
      </c>
      <c r="S39" s="10">
        <f t="shared" si="17"/>
        <v>51.137604659628686</v>
      </c>
    </row>
    <row r="40" spans="1:19" ht="12.75">
      <c r="A40" s="89"/>
      <c r="B40" s="81"/>
      <c r="C40" s="16" t="s">
        <v>13</v>
      </c>
      <c r="D40" s="57">
        <v>225</v>
      </c>
      <c r="E40" s="57">
        <v>205</v>
      </c>
      <c r="F40" s="57">
        <v>232</v>
      </c>
      <c r="G40" s="57">
        <v>370</v>
      </c>
      <c r="H40" s="57">
        <v>969</v>
      </c>
      <c r="I40" s="57">
        <v>1750</v>
      </c>
      <c r="J40" s="57">
        <v>1542</v>
      </c>
      <c r="K40" s="57">
        <v>5293</v>
      </c>
      <c r="L40" s="13">
        <f t="shared" si="16"/>
        <v>62.5</v>
      </c>
      <c r="M40" s="3">
        <f t="shared" si="16"/>
        <v>61.933534743202415</v>
      </c>
      <c r="N40" s="3">
        <f t="shared" si="16"/>
        <v>58.734177215189874</v>
      </c>
      <c r="O40" s="3">
        <f t="shared" si="16"/>
        <v>55.89123867069487</v>
      </c>
      <c r="P40" s="5">
        <f t="shared" si="16"/>
        <v>48.644578313253014</v>
      </c>
      <c r="Q40" s="3">
        <f t="shared" si="16"/>
        <v>45.811518324607334</v>
      </c>
      <c r="R40" s="3">
        <f t="shared" si="17"/>
        <v>44.98249708284714</v>
      </c>
      <c r="S40" s="3">
        <f t="shared" si="17"/>
        <v>48.170731707317074</v>
      </c>
    </row>
    <row r="41" spans="1:19" ht="12.75">
      <c r="A41" s="89"/>
      <c r="B41" s="81"/>
      <c r="C41" s="16" t="s">
        <v>14</v>
      </c>
      <c r="D41" s="57">
        <v>3</v>
      </c>
      <c r="E41" s="57">
        <v>0</v>
      </c>
      <c r="F41" s="57">
        <v>3</v>
      </c>
      <c r="G41" s="57">
        <v>2</v>
      </c>
      <c r="H41" s="57">
        <v>12</v>
      </c>
      <c r="I41" s="57">
        <v>29</v>
      </c>
      <c r="J41" s="57">
        <v>27</v>
      </c>
      <c r="K41" s="57">
        <v>76</v>
      </c>
      <c r="L41" s="13">
        <f t="shared" si="16"/>
        <v>0.8333333333333334</v>
      </c>
      <c r="M41" s="3">
        <f t="shared" si="16"/>
        <v>0</v>
      </c>
      <c r="N41" s="3">
        <f t="shared" si="16"/>
        <v>0.7594936708860759</v>
      </c>
      <c r="O41" s="3">
        <f t="shared" si="16"/>
        <v>0.3021148036253776</v>
      </c>
      <c r="P41" s="5">
        <f t="shared" si="16"/>
        <v>0.6024096385542169</v>
      </c>
      <c r="Q41" s="3">
        <f t="shared" si="16"/>
        <v>0.7591623036649214</v>
      </c>
      <c r="R41" s="3">
        <f t="shared" si="17"/>
        <v>0.7876312718786465</v>
      </c>
      <c r="S41" s="3">
        <f t="shared" si="17"/>
        <v>0.691663633054241</v>
      </c>
    </row>
    <row r="42" spans="1:19" ht="12.75">
      <c r="A42" s="89"/>
      <c r="B42" s="81"/>
      <c r="C42" s="17" t="s">
        <v>1</v>
      </c>
      <c r="D42" s="59">
        <v>360</v>
      </c>
      <c r="E42" s="59">
        <v>331</v>
      </c>
      <c r="F42" s="59">
        <v>395</v>
      </c>
      <c r="G42" s="59">
        <v>662</v>
      </c>
      <c r="H42" s="59">
        <v>1992</v>
      </c>
      <c r="I42" s="59">
        <v>3820</v>
      </c>
      <c r="J42" s="59">
        <v>3428</v>
      </c>
      <c r="K42" s="59">
        <v>10988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16</v>
      </c>
      <c r="E43" s="57">
        <v>8</v>
      </c>
      <c r="F43" s="57">
        <v>7</v>
      </c>
      <c r="G43" s="57">
        <v>9</v>
      </c>
      <c r="H43" s="57">
        <v>6</v>
      </c>
      <c r="I43" s="57">
        <v>14</v>
      </c>
      <c r="J43" s="57">
        <v>8</v>
      </c>
      <c r="K43" s="57">
        <v>68</v>
      </c>
      <c r="L43" s="13">
        <f aca="true" t="shared" si="18" ref="L43:Q46">+D43/D$46*100</f>
        <v>2.6143790849673203</v>
      </c>
      <c r="M43" s="3">
        <f t="shared" si="18"/>
        <v>1.386481802426343</v>
      </c>
      <c r="N43" s="3">
        <f t="shared" si="18"/>
        <v>1.0479041916167664</v>
      </c>
      <c r="O43" s="3">
        <f t="shared" si="18"/>
        <v>0.8712487899322363</v>
      </c>
      <c r="P43" s="5">
        <f t="shared" si="18"/>
        <v>0.2119392440833628</v>
      </c>
      <c r="Q43" s="3">
        <f t="shared" si="18"/>
        <v>0.25969207939157857</v>
      </c>
      <c r="R43" s="3">
        <f aca="true" t="shared" si="19" ref="R43:S46">+J43/J$46*100</f>
        <v>0.14245014245014245</v>
      </c>
      <c r="S43" s="3">
        <f t="shared" si="19"/>
        <v>0.40650406504065045</v>
      </c>
    </row>
    <row r="44" spans="1:19" ht="12.75">
      <c r="A44" s="81"/>
      <c r="B44" s="81"/>
      <c r="C44" s="8" t="s">
        <v>13</v>
      </c>
      <c r="D44" s="57">
        <v>15</v>
      </c>
      <c r="E44" s="57">
        <v>9</v>
      </c>
      <c r="F44" s="57">
        <v>12</v>
      </c>
      <c r="G44" s="57">
        <v>25</v>
      </c>
      <c r="H44" s="57">
        <v>33</v>
      </c>
      <c r="I44" s="57">
        <v>44</v>
      </c>
      <c r="J44" s="57">
        <v>28</v>
      </c>
      <c r="K44" s="57">
        <v>166</v>
      </c>
      <c r="L44" s="13">
        <f t="shared" si="18"/>
        <v>2.450980392156863</v>
      </c>
      <c r="M44" s="3">
        <f t="shared" si="18"/>
        <v>1.559792027729636</v>
      </c>
      <c r="N44" s="3">
        <f t="shared" si="18"/>
        <v>1.7964071856287425</v>
      </c>
      <c r="O44" s="3">
        <f t="shared" si="18"/>
        <v>2.420135527589545</v>
      </c>
      <c r="P44" s="5">
        <f t="shared" si="18"/>
        <v>1.1656658424584954</v>
      </c>
      <c r="Q44" s="3">
        <f t="shared" si="18"/>
        <v>0.816175106659247</v>
      </c>
      <c r="R44" s="3">
        <f t="shared" si="19"/>
        <v>0.49857549857549854</v>
      </c>
      <c r="S44" s="3">
        <f t="shared" si="19"/>
        <v>0.9923481587757055</v>
      </c>
    </row>
    <row r="45" spans="1:19" ht="12.75">
      <c r="A45" s="81"/>
      <c r="B45" s="81"/>
      <c r="C45" s="8" t="s">
        <v>14</v>
      </c>
      <c r="D45" s="57">
        <v>581</v>
      </c>
      <c r="E45" s="57">
        <v>560</v>
      </c>
      <c r="F45" s="57">
        <v>649</v>
      </c>
      <c r="G45" s="57">
        <v>999</v>
      </c>
      <c r="H45" s="57">
        <v>2792</v>
      </c>
      <c r="I45" s="57">
        <v>5333</v>
      </c>
      <c r="J45" s="57">
        <v>5580</v>
      </c>
      <c r="K45" s="57">
        <v>16494</v>
      </c>
      <c r="L45" s="13">
        <f t="shared" si="18"/>
        <v>94.93464052287581</v>
      </c>
      <c r="M45" s="3">
        <f t="shared" si="18"/>
        <v>97.05372616984403</v>
      </c>
      <c r="N45" s="3">
        <f t="shared" si="18"/>
        <v>97.15568862275448</v>
      </c>
      <c r="O45" s="3">
        <f t="shared" si="18"/>
        <v>96.70861568247821</v>
      </c>
      <c r="P45" s="5">
        <f t="shared" si="18"/>
        <v>98.62239491345815</v>
      </c>
      <c r="Q45" s="3">
        <f t="shared" si="18"/>
        <v>98.92413281394917</v>
      </c>
      <c r="R45" s="3">
        <f t="shared" si="19"/>
        <v>99.35897435897436</v>
      </c>
      <c r="S45" s="3">
        <f t="shared" si="19"/>
        <v>98.60114777618364</v>
      </c>
    </row>
    <row r="46" spans="1:19" ht="12.75">
      <c r="A46" s="81"/>
      <c r="B46" s="83"/>
      <c r="C46" s="8" t="s">
        <v>1</v>
      </c>
      <c r="D46" s="57">
        <v>612</v>
      </c>
      <c r="E46" s="57">
        <v>577</v>
      </c>
      <c r="F46" s="57">
        <v>668</v>
      </c>
      <c r="G46" s="57">
        <v>1033</v>
      </c>
      <c r="H46" s="57">
        <v>2831</v>
      </c>
      <c r="I46" s="57">
        <v>5391</v>
      </c>
      <c r="J46" s="57">
        <v>5616</v>
      </c>
      <c r="K46" s="57">
        <v>16728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213</v>
      </c>
      <c r="E47" s="55">
        <v>266</v>
      </c>
      <c r="F47" s="55">
        <v>293</v>
      </c>
      <c r="G47" s="55">
        <v>496</v>
      </c>
      <c r="H47" s="55">
        <v>1687</v>
      </c>
      <c r="I47" s="55">
        <v>3579</v>
      </c>
      <c r="J47" s="55">
        <v>3673</v>
      </c>
      <c r="K47" s="55">
        <v>10207</v>
      </c>
      <c r="L47" s="12">
        <f aca="true" t="shared" si="20" ref="L47:Q50">+D47/D$50*100</f>
        <v>42.430278884462155</v>
      </c>
      <c r="M47" s="10">
        <f t="shared" si="20"/>
        <v>49.534450651769085</v>
      </c>
      <c r="N47" s="10">
        <f t="shared" si="20"/>
        <v>51.31348511383538</v>
      </c>
      <c r="O47" s="10">
        <f t="shared" si="20"/>
        <v>54.56545654565457</v>
      </c>
      <c r="P47" s="18">
        <f t="shared" si="20"/>
        <v>58.09228650137741</v>
      </c>
      <c r="Q47" s="10">
        <f t="shared" si="20"/>
        <v>62.21102033721536</v>
      </c>
      <c r="R47" s="10">
        <f aca="true" t="shared" si="21" ref="R47:S50">+J47/J$50*100</f>
        <v>62.52979230507321</v>
      </c>
      <c r="S47" s="10">
        <f t="shared" si="21"/>
        <v>59.86510263929618</v>
      </c>
    </row>
    <row r="48" spans="1:19" ht="12.75">
      <c r="A48" s="89"/>
      <c r="B48" s="81"/>
      <c r="C48" s="16" t="s">
        <v>13</v>
      </c>
      <c r="D48" s="57">
        <v>288</v>
      </c>
      <c r="E48" s="57">
        <v>267</v>
      </c>
      <c r="F48" s="57">
        <v>275</v>
      </c>
      <c r="G48" s="57">
        <v>410</v>
      </c>
      <c r="H48" s="57">
        <v>1194</v>
      </c>
      <c r="I48" s="57">
        <v>2137</v>
      </c>
      <c r="J48" s="57">
        <v>2174</v>
      </c>
      <c r="K48" s="57">
        <v>6745</v>
      </c>
      <c r="L48" s="13">
        <f t="shared" si="20"/>
        <v>57.37051792828686</v>
      </c>
      <c r="M48" s="3">
        <f t="shared" si="20"/>
        <v>49.72067039106145</v>
      </c>
      <c r="N48" s="3">
        <f t="shared" si="20"/>
        <v>48.161120840630474</v>
      </c>
      <c r="O48" s="3">
        <f t="shared" si="20"/>
        <v>45.1045104510451</v>
      </c>
      <c r="P48" s="5">
        <f t="shared" si="20"/>
        <v>41.11570247933884</v>
      </c>
      <c r="Q48" s="3">
        <f t="shared" si="20"/>
        <v>37.145836954632365</v>
      </c>
      <c r="R48" s="3">
        <f t="shared" si="21"/>
        <v>37.01055498808308</v>
      </c>
      <c r="S48" s="3">
        <f t="shared" si="21"/>
        <v>39.56011730205279</v>
      </c>
    </row>
    <row r="49" spans="1:19" ht="12.75">
      <c r="A49" s="89"/>
      <c r="B49" s="81"/>
      <c r="C49" s="16" t="s">
        <v>14</v>
      </c>
      <c r="D49" s="57">
        <v>1</v>
      </c>
      <c r="E49" s="57">
        <v>4</v>
      </c>
      <c r="F49" s="57">
        <v>3</v>
      </c>
      <c r="G49" s="57">
        <v>3</v>
      </c>
      <c r="H49" s="57">
        <v>23</v>
      </c>
      <c r="I49" s="57">
        <v>37</v>
      </c>
      <c r="J49" s="57">
        <v>27</v>
      </c>
      <c r="K49" s="57">
        <v>98</v>
      </c>
      <c r="L49" s="13">
        <f t="shared" si="20"/>
        <v>0.199203187250996</v>
      </c>
      <c r="M49" s="3">
        <f t="shared" si="20"/>
        <v>0.74487895716946</v>
      </c>
      <c r="N49" s="3">
        <f t="shared" si="20"/>
        <v>0.5253940455341506</v>
      </c>
      <c r="O49" s="3">
        <f t="shared" si="20"/>
        <v>0.33003300330033003</v>
      </c>
      <c r="P49" s="5">
        <f t="shared" si="20"/>
        <v>0.7920110192837466</v>
      </c>
      <c r="Q49" s="3">
        <f t="shared" si="20"/>
        <v>0.6431427081522684</v>
      </c>
      <c r="R49" s="3">
        <f t="shared" si="21"/>
        <v>0.45965270684371806</v>
      </c>
      <c r="S49" s="3">
        <f t="shared" si="21"/>
        <v>0.5747800586510264</v>
      </c>
    </row>
    <row r="50" spans="1:19" ht="12.75">
      <c r="A50" s="89"/>
      <c r="B50" s="81"/>
      <c r="C50" s="17" t="s">
        <v>1</v>
      </c>
      <c r="D50" s="59">
        <v>502</v>
      </c>
      <c r="E50" s="59">
        <v>537</v>
      </c>
      <c r="F50" s="59">
        <v>571</v>
      </c>
      <c r="G50" s="59">
        <v>909</v>
      </c>
      <c r="H50" s="59">
        <v>2904</v>
      </c>
      <c r="I50" s="59">
        <v>5753</v>
      </c>
      <c r="J50" s="59">
        <v>5874</v>
      </c>
      <c r="K50" s="59">
        <v>17050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171</v>
      </c>
      <c r="E51" s="57">
        <v>145</v>
      </c>
      <c r="F51" s="57">
        <v>221</v>
      </c>
      <c r="G51" s="57">
        <v>364</v>
      </c>
      <c r="H51" s="57">
        <v>1099</v>
      </c>
      <c r="I51" s="57">
        <v>2630</v>
      </c>
      <c r="J51" s="57">
        <v>3118</v>
      </c>
      <c r="K51" s="57">
        <v>7748</v>
      </c>
      <c r="L51" s="13">
        <f aca="true" t="shared" si="22" ref="L51:Q54">+D51/D$54*100</f>
        <v>36.933045356371494</v>
      </c>
      <c r="M51" s="3">
        <f t="shared" si="22"/>
        <v>34.93975903614458</v>
      </c>
      <c r="N51" s="3">
        <f t="shared" si="22"/>
        <v>47.62931034482759</v>
      </c>
      <c r="O51" s="3">
        <f t="shared" si="22"/>
        <v>49.523809523809526</v>
      </c>
      <c r="P51" s="5">
        <f t="shared" si="22"/>
        <v>50.412844036697244</v>
      </c>
      <c r="Q51" s="3">
        <f t="shared" si="22"/>
        <v>53.970859839934334</v>
      </c>
      <c r="R51" s="3">
        <f aca="true" t="shared" si="23" ref="R51:S54">+J51/J$54*100</f>
        <v>54.01004676944397</v>
      </c>
      <c r="S51" s="3">
        <f t="shared" si="23"/>
        <v>51.98953230893109</v>
      </c>
    </row>
    <row r="52" spans="1:19" ht="12.75">
      <c r="A52" s="81"/>
      <c r="B52" s="81"/>
      <c r="C52" s="8" t="s">
        <v>13</v>
      </c>
      <c r="D52" s="57">
        <v>277</v>
      </c>
      <c r="E52" s="57">
        <v>248</v>
      </c>
      <c r="F52" s="57">
        <v>217</v>
      </c>
      <c r="G52" s="57">
        <v>341</v>
      </c>
      <c r="H52" s="57">
        <v>956</v>
      </c>
      <c r="I52" s="57">
        <v>1994</v>
      </c>
      <c r="J52" s="57">
        <v>2372</v>
      </c>
      <c r="K52" s="57">
        <v>6405</v>
      </c>
      <c r="L52" s="13">
        <f t="shared" si="22"/>
        <v>59.827213822894166</v>
      </c>
      <c r="M52" s="3">
        <f t="shared" si="22"/>
        <v>59.75903614457832</v>
      </c>
      <c r="N52" s="3">
        <f t="shared" si="22"/>
        <v>46.76724137931034</v>
      </c>
      <c r="O52" s="3">
        <f t="shared" si="22"/>
        <v>46.394557823129254</v>
      </c>
      <c r="P52" s="5">
        <f t="shared" si="22"/>
        <v>43.853211009174316</v>
      </c>
      <c r="Q52" s="3">
        <f t="shared" si="22"/>
        <v>40.919351528832344</v>
      </c>
      <c r="R52" s="3">
        <f t="shared" si="23"/>
        <v>41.08782262255327</v>
      </c>
      <c r="S52" s="3">
        <f t="shared" si="23"/>
        <v>42.977923907938</v>
      </c>
    </row>
    <row r="53" spans="1:19" ht="12.75">
      <c r="A53" s="81"/>
      <c r="B53" s="81"/>
      <c r="C53" s="8" t="s">
        <v>14</v>
      </c>
      <c r="D53" s="57">
        <v>15</v>
      </c>
      <c r="E53" s="57">
        <v>22</v>
      </c>
      <c r="F53" s="57">
        <v>26</v>
      </c>
      <c r="G53" s="57">
        <v>30</v>
      </c>
      <c r="H53" s="57">
        <v>125</v>
      </c>
      <c r="I53" s="57">
        <v>249</v>
      </c>
      <c r="J53" s="57">
        <v>283</v>
      </c>
      <c r="K53" s="57">
        <v>750</v>
      </c>
      <c r="L53" s="13">
        <f t="shared" si="22"/>
        <v>3.2397408207343417</v>
      </c>
      <c r="M53" s="3">
        <f t="shared" si="22"/>
        <v>5.301204819277109</v>
      </c>
      <c r="N53" s="3">
        <f t="shared" si="22"/>
        <v>5.603448275862069</v>
      </c>
      <c r="O53" s="3">
        <f t="shared" si="22"/>
        <v>4.081632653061225</v>
      </c>
      <c r="P53" s="5">
        <f t="shared" si="22"/>
        <v>5.73394495412844</v>
      </c>
      <c r="Q53" s="3">
        <f t="shared" si="22"/>
        <v>5.109788631233327</v>
      </c>
      <c r="R53" s="3">
        <f t="shared" si="23"/>
        <v>4.902130608002771</v>
      </c>
      <c r="S53" s="3">
        <f t="shared" si="23"/>
        <v>5.032543783130913</v>
      </c>
    </row>
    <row r="54" spans="1:19" ht="12.75">
      <c r="A54" s="81"/>
      <c r="B54" s="83"/>
      <c r="C54" s="8" t="s">
        <v>1</v>
      </c>
      <c r="D54" s="57">
        <v>463</v>
      </c>
      <c r="E54" s="57">
        <v>415</v>
      </c>
      <c r="F54" s="57">
        <v>464</v>
      </c>
      <c r="G54" s="57">
        <v>735</v>
      </c>
      <c r="H54" s="57">
        <v>2180</v>
      </c>
      <c r="I54" s="57">
        <v>4873</v>
      </c>
      <c r="J54" s="57">
        <v>5773</v>
      </c>
      <c r="K54" s="57">
        <v>14903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93</v>
      </c>
      <c r="E55" s="55">
        <v>99</v>
      </c>
      <c r="F55" s="55">
        <v>142</v>
      </c>
      <c r="G55" s="55">
        <v>235</v>
      </c>
      <c r="H55" s="55">
        <v>624</v>
      </c>
      <c r="I55" s="55">
        <v>970</v>
      </c>
      <c r="J55" s="55">
        <v>890</v>
      </c>
      <c r="K55" s="55">
        <v>3053</v>
      </c>
      <c r="L55" s="12">
        <f aca="true" t="shared" si="24" ref="L55:Q58">+D55/D$58*100</f>
        <v>32.86219081272085</v>
      </c>
      <c r="M55" s="10">
        <f t="shared" si="24"/>
        <v>38.22393822393823</v>
      </c>
      <c r="N55" s="10">
        <f t="shared" si="24"/>
        <v>39.44444444444444</v>
      </c>
      <c r="O55" s="10">
        <f t="shared" si="24"/>
        <v>38.71499176276771</v>
      </c>
      <c r="P55" s="18">
        <f t="shared" si="24"/>
        <v>42.076871207012815</v>
      </c>
      <c r="Q55" s="10">
        <f t="shared" si="24"/>
        <v>44.86586493987049</v>
      </c>
      <c r="R55" s="10">
        <f aca="true" t="shared" si="25" ref="R55:S58">+J55/J$58*100</f>
        <v>46.8421052631579</v>
      </c>
      <c r="S55" s="10">
        <f t="shared" si="25"/>
        <v>43.28040827899065</v>
      </c>
    </row>
    <row r="56" spans="1:19" ht="12.75">
      <c r="A56" s="89"/>
      <c r="B56" s="81"/>
      <c r="C56" s="16" t="s">
        <v>13</v>
      </c>
      <c r="D56" s="57">
        <v>190</v>
      </c>
      <c r="E56" s="57">
        <v>159</v>
      </c>
      <c r="F56" s="57">
        <v>217</v>
      </c>
      <c r="G56" s="57">
        <v>368</v>
      </c>
      <c r="H56" s="57">
        <v>847</v>
      </c>
      <c r="I56" s="57">
        <v>1165</v>
      </c>
      <c r="J56" s="57">
        <v>1001</v>
      </c>
      <c r="K56" s="57">
        <v>3947</v>
      </c>
      <c r="L56" s="13">
        <f t="shared" si="24"/>
        <v>67.13780918727915</v>
      </c>
      <c r="M56" s="3">
        <f t="shared" si="24"/>
        <v>61.38996138996139</v>
      </c>
      <c r="N56" s="3">
        <f t="shared" si="24"/>
        <v>60.27777777777777</v>
      </c>
      <c r="O56" s="3">
        <f t="shared" si="24"/>
        <v>60.62602965403624</v>
      </c>
      <c r="P56" s="5">
        <f t="shared" si="24"/>
        <v>57.11395819285232</v>
      </c>
      <c r="Q56" s="3">
        <f t="shared" si="24"/>
        <v>53.88529139685476</v>
      </c>
      <c r="R56" s="3">
        <f t="shared" si="25"/>
        <v>52.68421052631579</v>
      </c>
      <c r="S56" s="3">
        <f t="shared" si="25"/>
        <v>55.9540686135526</v>
      </c>
    </row>
    <row r="57" spans="1:19" ht="12.75">
      <c r="A57" s="89"/>
      <c r="B57" s="81"/>
      <c r="C57" s="16" t="s">
        <v>14</v>
      </c>
      <c r="D57" s="57">
        <v>0</v>
      </c>
      <c r="E57" s="57">
        <v>1</v>
      </c>
      <c r="F57" s="57">
        <v>1</v>
      </c>
      <c r="G57" s="57">
        <v>4</v>
      </c>
      <c r="H57" s="57">
        <v>12</v>
      </c>
      <c r="I57" s="57">
        <v>27</v>
      </c>
      <c r="J57" s="57">
        <v>9</v>
      </c>
      <c r="K57" s="57">
        <v>54</v>
      </c>
      <c r="L57" s="13">
        <f t="shared" si="24"/>
        <v>0</v>
      </c>
      <c r="M57" s="3">
        <f t="shared" si="24"/>
        <v>0.3861003861003861</v>
      </c>
      <c r="N57" s="3">
        <f t="shared" si="24"/>
        <v>0.2777777777777778</v>
      </c>
      <c r="O57" s="3">
        <f t="shared" si="24"/>
        <v>0.6589785831960462</v>
      </c>
      <c r="P57" s="5">
        <f t="shared" si="24"/>
        <v>0.8091706001348618</v>
      </c>
      <c r="Q57" s="3">
        <f t="shared" si="24"/>
        <v>1.2488436632747455</v>
      </c>
      <c r="R57" s="3">
        <f t="shared" si="25"/>
        <v>0.4736842105263158</v>
      </c>
      <c r="S57" s="3">
        <f t="shared" si="25"/>
        <v>0.7655231074567621</v>
      </c>
    </row>
    <row r="58" spans="1:19" ht="12.75">
      <c r="A58" s="89"/>
      <c r="B58" s="81"/>
      <c r="C58" s="17" t="s">
        <v>1</v>
      </c>
      <c r="D58" s="59">
        <v>283</v>
      </c>
      <c r="E58" s="59">
        <v>259</v>
      </c>
      <c r="F58" s="59">
        <v>360</v>
      </c>
      <c r="G58" s="59">
        <v>607</v>
      </c>
      <c r="H58" s="59">
        <v>1483</v>
      </c>
      <c r="I58" s="59">
        <v>2162</v>
      </c>
      <c r="J58" s="59">
        <v>1900</v>
      </c>
      <c r="K58" s="59">
        <v>7054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140</v>
      </c>
      <c r="E59" s="57">
        <v>198</v>
      </c>
      <c r="F59" s="57">
        <v>225</v>
      </c>
      <c r="G59" s="57">
        <v>387</v>
      </c>
      <c r="H59" s="57">
        <v>912</v>
      </c>
      <c r="I59" s="57">
        <v>1258</v>
      </c>
      <c r="J59" s="57">
        <v>1107</v>
      </c>
      <c r="K59" s="57">
        <v>4227</v>
      </c>
      <c r="L59" s="13">
        <f aca="true" t="shared" si="26" ref="L59:Q62">+D59/D$62*100</f>
        <v>33.49282296650718</v>
      </c>
      <c r="M59" s="3">
        <f t="shared" si="26"/>
        <v>41.68421052631579</v>
      </c>
      <c r="N59" s="3">
        <f t="shared" si="26"/>
        <v>36</v>
      </c>
      <c r="O59" s="3">
        <f t="shared" si="26"/>
        <v>40.10362694300518</v>
      </c>
      <c r="P59" s="5">
        <f t="shared" si="26"/>
        <v>45.99092284417549</v>
      </c>
      <c r="Q59" s="3">
        <f t="shared" si="26"/>
        <v>47.15142428785607</v>
      </c>
      <c r="R59" s="3">
        <f aca="true" t="shared" si="27" ref="R59:S62">+J59/J$62*100</f>
        <v>48.214285714285715</v>
      </c>
      <c r="S59" s="3">
        <f t="shared" si="27"/>
        <v>44.82502651113467</v>
      </c>
    </row>
    <row r="60" spans="1:19" ht="12.75">
      <c r="A60" s="81"/>
      <c r="B60" s="81"/>
      <c r="C60" s="8" t="s">
        <v>13</v>
      </c>
      <c r="D60" s="57">
        <v>276</v>
      </c>
      <c r="E60" s="57">
        <v>271</v>
      </c>
      <c r="F60" s="57">
        <v>391</v>
      </c>
      <c r="G60" s="57">
        <v>563</v>
      </c>
      <c r="H60" s="57">
        <v>1038</v>
      </c>
      <c r="I60" s="57">
        <v>1329</v>
      </c>
      <c r="J60" s="57">
        <v>1090</v>
      </c>
      <c r="K60" s="57">
        <v>4958</v>
      </c>
      <c r="L60" s="13">
        <f t="shared" si="26"/>
        <v>66.02870813397129</v>
      </c>
      <c r="M60" s="3">
        <f t="shared" si="26"/>
        <v>57.05263157894736</v>
      </c>
      <c r="N60" s="3">
        <f t="shared" si="26"/>
        <v>62.56</v>
      </c>
      <c r="O60" s="3">
        <f t="shared" si="26"/>
        <v>58.3419689119171</v>
      </c>
      <c r="P60" s="5">
        <f t="shared" si="26"/>
        <v>52.344931921331316</v>
      </c>
      <c r="Q60" s="3">
        <f t="shared" si="26"/>
        <v>49.81259370314843</v>
      </c>
      <c r="R60" s="3">
        <f t="shared" si="27"/>
        <v>47.47386759581882</v>
      </c>
      <c r="S60" s="3">
        <f t="shared" si="27"/>
        <v>52.57688229056203</v>
      </c>
    </row>
    <row r="61" spans="1:19" ht="12.75">
      <c r="A61" s="81"/>
      <c r="B61" s="81"/>
      <c r="C61" s="8" t="s">
        <v>14</v>
      </c>
      <c r="D61" s="57">
        <v>2</v>
      </c>
      <c r="E61" s="57">
        <v>6</v>
      </c>
      <c r="F61" s="57">
        <v>9</v>
      </c>
      <c r="G61" s="57">
        <v>15</v>
      </c>
      <c r="H61" s="57">
        <v>33</v>
      </c>
      <c r="I61" s="57">
        <v>81</v>
      </c>
      <c r="J61" s="57">
        <v>99</v>
      </c>
      <c r="K61" s="57">
        <v>245</v>
      </c>
      <c r="L61" s="13">
        <f t="shared" si="26"/>
        <v>0.4784688995215311</v>
      </c>
      <c r="M61" s="3">
        <f t="shared" si="26"/>
        <v>1.263157894736842</v>
      </c>
      <c r="N61" s="3">
        <f t="shared" si="26"/>
        <v>1.44</v>
      </c>
      <c r="O61" s="3">
        <f t="shared" si="26"/>
        <v>1.5544041450777202</v>
      </c>
      <c r="P61" s="5">
        <f t="shared" si="26"/>
        <v>1.6641452344931922</v>
      </c>
      <c r="Q61" s="3">
        <f t="shared" si="26"/>
        <v>3.0359820089955023</v>
      </c>
      <c r="R61" s="3">
        <f t="shared" si="27"/>
        <v>4.311846689895471</v>
      </c>
      <c r="S61" s="3">
        <f t="shared" si="27"/>
        <v>2.5980911983032873</v>
      </c>
    </row>
    <row r="62" spans="1:19" ht="12.75">
      <c r="A62" s="81"/>
      <c r="B62" s="83"/>
      <c r="C62" s="8" t="s">
        <v>1</v>
      </c>
      <c r="D62" s="57">
        <v>418</v>
      </c>
      <c r="E62" s="57">
        <v>475</v>
      </c>
      <c r="F62" s="57">
        <v>625</v>
      </c>
      <c r="G62" s="57">
        <v>965</v>
      </c>
      <c r="H62" s="57">
        <v>1983</v>
      </c>
      <c r="I62" s="57">
        <v>2668</v>
      </c>
      <c r="J62" s="57">
        <v>2296</v>
      </c>
      <c r="K62" s="57">
        <v>9430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159</v>
      </c>
      <c r="E63" s="55">
        <v>171</v>
      </c>
      <c r="F63" s="55">
        <v>224</v>
      </c>
      <c r="G63" s="55">
        <v>431</v>
      </c>
      <c r="H63" s="55">
        <v>897</v>
      </c>
      <c r="I63" s="55">
        <v>1445</v>
      </c>
      <c r="J63" s="55">
        <v>1162</v>
      </c>
      <c r="K63" s="55">
        <v>4489</v>
      </c>
      <c r="L63" s="12">
        <f aca="true" t="shared" si="28" ref="L63:Q66">+D63/D$66*100</f>
        <v>36.63594470046083</v>
      </c>
      <c r="M63" s="10">
        <f t="shared" si="28"/>
        <v>35.477178423236516</v>
      </c>
      <c r="N63" s="10">
        <f t="shared" si="28"/>
        <v>38.35616438356164</v>
      </c>
      <c r="O63" s="10">
        <f t="shared" si="28"/>
        <v>44.06952965235173</v>
      </c>
      <c r="P63" s="18">
        <f t="shared" si="28"/>
        <v>42.21176470588235</v>
      </c>
      <c r="Q63" s="10">
        <f t="shared" si="28"/>
        <v>45.511811023622045</v>
      </c>
      <c r="R63" s="10">
        <f aca="true" t="shared" si="29" ref="R63:S66">+J63/J$66*100</f>
        <v>45.82018927444795</v>
      </c>
      <c r="S63" s="10">
        <f t="shared" si="29"/>
        <v>43.52336629823541</v>
      </c>
    </row>
    <row r="64" spans="1:19" ht="12.75">
      <c r="A64" s="89"/>
      <c r="B64" s="81"/>
      <c r="C64" s="16" t="s">
        <v>13</v>
      </c>
      <c r="D64" s="57">
        <v>208</v>
      </c>
      <c r="E64" s="57">
        <v>241</v>
      </c>
      <c r="F64" s="57">
        <v>258</v>
      </c>
      <c r="G64" s="57">
        <v>407</v>
      </c>
      <c r="H64" s="57">
        <v>895</v>
      </c>
      <c r="I64" s="57">
        <v>1267</v>
      </c>
      <c r="J64" s="57">
        <v>1015</v>
      </c>
      <c r="K64" s="57">
        <v>4291</v>
      </c>
      <c r="L64" s="13">
        <f t="shared" si="28"/>
        <v>47.926267281105986</v>
      </c>
      <c r="M64" s="3">
        <f t="shared" si="28"/>
        <v>50</v>
      </c>
      <c r="N64" s="3">
        <f t="shared" si="28"/>
        <v>44.178082191780824</v>
      </c>
      <c r="O64" s="3">
        <f t="shared" si="28"/>
        <v>41.61554192229039</v>
      </c>
      <c r="P64" s="5">
        <f t="shared" si="28"/>
        <v>42.11764705882353</v>
      </c>
      <c r="Q64" s="3">
        <f t="shared" si="28"/>
        <v>39.90551181102362</v>
      </c>
      <c r="R64" s="3">
        <f t="shared" si="29"/>
        <v>40.02365930599369</v>
      </c>
      <c r="S64" s="3">
        <f t="shared" si="29"/>
        <v>41.6036455303471</v>
      </c>
    </row>
    <row r="65" spans="1:19" ht="12.75">
      <c r="A65" s="89"/>
      <c r="B65" s="81"/>
      <c r="C65" s="16" t="s">
        <v>14</v>
      </c>
      <c r="D65" s="57">
        <v>67</v>
      </c>
      <c r="E65" s="57">
        <v>70</v>
      </c>
      <c r="F65" s="57">
        <v>102</v>
      </c>
      <c r="G65" s="57">
        <v>140</v>
      </c>
      <c r="H65" s="57">
        <v>333</v>
      </c>
      <c r="I65" s="57">
        <v>463</v>
      </c>
      <c r="J65" s="57">
        <v>359</v>
      </c>
      <c r="K65" s="57">
        <v>1534</v>
      </c>
      <c r="L65" s="13">
        <f t="shared" si="28"/>
        <v>15.43778801843318</v>
      </c>
      <c r="M65" s="3">
        <f t="shared" si="28"/>
        <v>14.522821576763487</v>
      </c>
      <c r="N65" s="3">
        <f t="shared" si="28"/>
        <v>17.465753424657535</v>
      </c>
      <c r="O65" s="3">
        <f t="shared" si="28"/>
        <v>14.314928425357873</v>
      </c>
      <c r="P65" s="5">
        <f t="shared" si="28"/>
        <v>15.670588235294117</v>
      </c>
      <c r="Q65" s="3">
        <f t="shared" si="28"/>
        <v>14.58267716535433</v>
      </c>
      <c r="R65" s="3">
        <f t="shared" si="29"/>
        <v>14.15615141955836</v>
      </c>
      <c r="S65" s="3">
        <f t="shared" si="29"/>
        <v>14.87298817141749</v>
      </c>
    </row>
    <row r="66" spans="1:19" ht="12.75">
      <c r="A66" s="89"/>
      <c r="B66" s="81"/>
      <c r="C66" s="17" t="s">
        <v>1</v>
      </c>
      <c r="D66" s="59">
        <v>434</v>
      </c>
      <c r="E66" s="59">
        <v>482</v>
      </c>
      <c r="F66" s="59">
        <v>584</v>
      </c>
      <c r="G66" s="59">
        <v>978</v>
      </c>
      <c r="H66" s="59">
        <v>2125</v>
      </c>
      <c r="I66" s="59">
        <v>3175</v>
      </c>
      <c r="J66" s="59">
        <v>2536</v>
      </c>
      <c r="K66" s="59">
        <v>10314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68</v>
      </c>
      <c r="E67" s="57">
        <v>74</v>
      </c>
      <c r="F67" s="57">
        <v>79</v>
      </c>
      <c r="G67" s="57">
        <v>172</v>
      </c>
      <c r="H67" s="57">
        <v>470</v>
      </c>
      <c r="I67" s="57">
        <v>838</v>
      </c>
      <c r="J67" s="57">
        <v>728</v>
      </c>
      <c r="K67" s="57">
        <v>2429</v>
      </c>
      <c r="L67" s="13">
        <f aca="true" t="shared" si="30" ref="L67:Q70">+D67/D$70*100</f>
        <v>31.19266055045872</v>
      </c>
      <c r="M67" s="3">
        <f t="shared" si="30"/>
        <v>33.789954337899545</v>
      </c>
      <c r="N67" s="3">
        <f t="shared" si="30"/>
        <v>33.90557939914164</v>
      </c>
      <c r="O67" s="3">
        <f t="shared" si="30"/>
        <v>35.98326359832636</v>
      </c>
      <c r="P67" s="5">
        <f t="shared" si="30"/>
        <v>38.087520259319284</v>
      </c>
      <c r="Q67" s="3">
        <f t="shared" si="30"/>
        <v>43.06269270298047</v>
      </c>
      <c r="R67" s="3">
        <f aca="true" t="shared" si="31" ref="R67:S70">+J67/J$70*100</f>
        <v>43.75</v>
      </c>
      <c r="S67" s="3">
        <f t="shared" si="31"/>
        <v>40.53738317757009</v>
      </c>
    </row>
    <row r="68" spans="1:19" ht="12.75">
      <c r="A68" s="81"/>
      <c r="B68" s="81"/>
      <c r="C68" s="8" t="s">
        <v>13</v>
      </c>
      <c r="D68" s="57">
        <v>149</v>
      </c>
      <c r="E68" s="57">
        <v>144</v>
      </c>
      <c r="F68" s="57">
        <v>153</v>
      </c>
      <c r="G68" s="57">
        <v>304</v>
      </c>
      <c r="H68" s="57">
        <v>751</v>
      </c>
      <c r="I68" s="57">
        <v>1079</v>
      </c>
      <c r="J68" s="57">
        <v>899</v>
      </c>
      <c r="K68" s="57">
        <v>3479</v>
      </c>
      <c r="L68" s="13">
        <f t="shared" si="30"/>
        <v>68.34862385321101</v>
      </c>
      <c r="M68" s="3">
        <f t="shared" si="30"/>
        <v>65.75342465753424</v>
      </c>
      <c r="N68" s="3">
        <f t="shared" si="30"/>
        <v>65.66523605150213</v>
      </c>
      <c r="O68" s="3">
        <f t="shared" si="30"/>
        <v>63.59832635983263</v>
      </c>
      <c r="P68" s="5">
        <f t="shared" si="30"/>
        <v>60.85899513776337</v>
      </c>
      <c r="Q68" s="3">
        <f t="shared" si="30"/>
        <v>55.447070914696816</v>
      </c>
      <c r="R68" s="3">
        <f t="shared" si="31"/>
        <v>54.026442307692314</v>
      </c>
      <c r="S68" s="3">
        <f t="shared" si="31"/>
        <v>58.0607476635514</v>
      </c>
    </row>
    <row r="69" spans="1:19" ht="12.75">
      <c r="A69" s="81"/>
      <c r="B69" s="81"/>
      <c r="C69" s="8" t="s">
        <v>14</v>
      </c>
      <c r="D69" s="57">
        <v>1</v>
      </c>
      <c r="E69" s="57">
        <v>1</v>
      </c>
      <c r="F69" s="57">
        <v>1</v>
      </c>
      <c r="G69" s="57">
        <v>2</v>
      </c>
      <c r="H69" s="57">
        <v>13</v>
      </c>
      <c r="I69" s="57">
        <v>29</v>
      </c>
      <c r="J69" s="57">
        <v>37</v>
      </c>
      <c r="K69" s="57">
        <v>84</v>
      </c>
      <c r="L69" s="13">
        <f t="shared" si="30"/>
        <v>0.45871559633027525</v>
      </c>
      <c r="M69" s="3">
        <f t="shared" si="30"/>
        <v>0.45662100456621</v>
      </c>
      <c r="N69" s="3">
        <f t="shared" si="30"/>
        <v>0.4291845493562232</v>
      </c>
      <c r="O69" s="3">
        <f t="shared" si="30"/>
        <v>0.41841004184100417</v>
      </c>
      <c r="P69" s="5">
        <f t="shared" si="30"/>
        <v>1.053484602917342</v>
      </c>
      <c r="Q69" s="3">
        <f t="shared" si="30"/>
        <v>1.4902363823227132</v>
      </c>
      <c r="R69" s="3">
        <f t="shared" si="31"/>
        <v>2.2235576923076925</v>
      </c>
      <c r="S69" s="3">
        <f t="shared" si="31"/>
        <v>1.4018691588785046</v>
      </c>
    </row>
    <row r="70" spans="1:19" ht="12.75">
      <c r="A70" s="81"/>
      <c r="B70" s="83"/>
      <c r="C70" s="8" t="s">
        <v>1</v>
      </c>
      <c r="D70" s="57">
        <v>218</v>
      </c>
      <c r="E70" s="57">
        <v>219</v>
      </c>
      <c r="F70" s="57">
        <v>233</v>
      </c>
      <c r="G70" s="57">
        <v>478</v>
      </c>
      <c r="H70" s="57">
        <v>1234</v>
      </c>
      <c r="I70" s="57">
        <v>1946</v>
      </c>
      <c r="J70" s="57">
        <v>1664</v>
      </c>
      <c r="K70" s="57">
        <v>5992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2020</v>
      </c>
      <c r="E71" s="55">
        <v>2175</v>
      </c>
      <c r="F71" s="55">
        <v>2578</v>
      </c>
      <c r="G71" s="55">
        <v>4546</v>
      </c>
      <c r="H71" s="55">
        <v>12843</v>
      </c>
      <c r="I71" s="55">
        <v>25069</v>
      </c>
      <c r="J71" s="55">
        <v>24636</v>
      </c>
      <c r="K71" s="55">
        <v>73867</v>
      </c>
      <c r="L71" s="12">
        <f aca="true" t="shared" si="32" ref="L71:Q74">+D71/D$74*100</f>
        <v>21.73445233483968</v>
      </c>
      <c r="M71" s="10">
        <f t="shared" si="32"/>
        <v>24.03846153846154</v>
      </c>
      <c r="N71" s="10">
        <f t="shared" si="32"/>
        <v>25.527279928705816</v>
      </c>
      <c r="O71" s="10">
        <f t="shared" si="32"/>
        <v>28.891007308547824</v>
      </c>
      <c r="P71" s="18">
        <f t="shared" si="32"/>
        <v>30.551656873706495</v>
      </c>
      <c r="Q71" s="10">
        <f t="shared" si="32"/>
        <v>30.83897158322057</v>
      </c>
      <c r="R71" s="10">
        <f aca="true" t="shared" si="33" ref="R71:S74">+J71/J$74*100</f>
        <v>29.194070176685983</v>
      </c>
      <c r="S71" s="10">
        <f t="shared" si="33"/>
        <v>29.325102227162652</v>
      </c>
    </row>
    <row r="72" spans="1:19" ht="12.75">
      <c r="A72" s="89"/>
      <c r="B72" s="81"/>
      <c r="C72" s="16" t="s">
        <v>13</v>
      </c>
      <c r="D72" s="57">
        <v>3209</v>
      </c>
      <c r="E72" s="57">
        <v>2966</v>
      </c>
      <c r="F72" s="57">
        <v>3217</v>
      </c>
      <c r="G72" s="57">
        <v>5011</v>
      </c>
      <c r="H72" s="57">
        <v>12563</v>
      </c>
      <c r="I72" s="57">
        <v>21154</v>
      </c>
      <c r="J72" s="57">
        <v>20350</v>
      </c>
      <c r="K72" s="57">
        <v>68470</v>
      </c>
      <c r="L72" s="13">
        <f t="shared" si="32"/>
        <v>34.52765224876264</v>
      </c>
      <c r="M72" s="3">
        <f t="shared" si="32"/>
        <v>32.780725022104335</v>
      </c>
      <c r="N72" s="3">
        <f t="shared" si="32"/>
        <v>31.854639073175562</v>
      </c>
      <c r="O72" s="3">
        <f t="shared" si="32"/>
        <v>31.84620273276136</v>
      </c>
      <c r="P72" s="5">
        <f t="shared" si="32"/>
        <v>29.88557699169779</v>
      </c>
      <c r="Q72" s="3">
        <f t="shared" si="32"/>
        <v>26.022881043178742</v>
      </c>
      <c r="R72" s="3">
        <f t="shared" si="33"/>
        <v>24.11508881699788</v>
      </c>
      <c r="S72" s="3">
        <f t="shared" si="33"/>
        <v>27.18250029774902</v>
      </c>
    </row>
    <row r="73" spans="1:19" ht="12.75">
      <c r="A73" s="89"/>
      <c r="B73" s="81"/>
      <c r="C73" s="16" t="s">
        <v>14</v>
      </c>
      <c r="D73" s="57">
        <v>4065</v>
      </c>
      <c r="E73" s="57">
        <v>3907</v>
      </c>
      <c r="F73" s="57">
        <v>4304</v>
      </c>
      <c r="G73" s="57">
        <v>6178</v>
      </c>
      <c r="H73" s="57">
        <v>16631</v>
      </c>
      <c r="I73" s="57">
        <v>35067</v>
      </c>
      <c r="J73" s="57">
        <v>39401</v>
      </c>
      <c r="K73" s="57">
        <v>109553</v>
      </c>
      <c r="L73" s="13">
        <f t="shared" si="32"/>
        <v>43.73789541639768</v>
      </c>
      <c r="M73" s="3">
        <f t="shared" si="32"/>
        <v>43.18081343943413</v>
      </c>
      <c r="N73" s="3">
        <f t="shared" si="32"/>
        <v>42.61808099811862</v>
      </c>
      <c r="O73" s="3">
        <f t="shared" si="32"/>
        <v>39.26278995869082</v>
      </c>
      <c r="P73" s="5">
        <f t="shared" si="32"/>
        <v>39.56276613459571</v>
      </c>
      <c r="Q73" s="3">
        <f t="shared" si="32"/>
        <v>43.13814737360069</v>
      </c>
      <c r="R73" s="3">
        <f t="shared" si="33"/>
        <v>46.690841006316134</v>
      </c>
      <c r="S73" s="3">
        <f t="shared" si="33"/>
        <v>43.49239747508833</v>
      </c>
    </row>
    <row r="74" spans="1:19" ht="13.5" thickBot="1">
      <c r="A74" s="90"/>
      <c r="B74" s="92"/>
      <c r="C74" s="68" t="s">
        <v>1</v>
      </c>
      <c r="D74" s="69">
        <v>9294</v>
      </c>
      <c r="E74" s="69">
        <v>9048</v>
      </c>
      <c r="F74" s="69">
        <v>10099</v>
      </c>
      <c r="G74" s="69">
        <v>15735</v>
      </c>
      <c r="H74" s="69">
        <v>42037</v>
      </c>
      <c r="I74" s="69">
        <v>81290</v>
      </c>
      <c r="J74" s="69">
        <v>84387</v>
      </c>
      <c r="K74" s="69">
        <v>251890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88</v>
      </c>
      <c r="B75" s="82" t="s">
        <v>30</v>
      </c>
      <c r="C75" s="8" t="s">
        <v>12</v>
      </c>
      <c r="D75" s="57">
        <v>10</v>
      </c>
      <c r="E75" s="57">
        <v>9</v>
      </c>
      <c r="F75" s="57">
        <v>16</v>
      </c>
      <c r="G75" s="57">
        <v>27</v>
      </c>
      <c r="H75" s="57">
        <v>96</v>
      </c>
      <c r="I75" s="57">
        <v>231</v>
      </c>
      <c r="J75" s="57">
        <v>246</v>
      </c>
      <c r="K75" s="57">
        <v>635</v>
      </c>
      <c r="L75" s="13">
        <f aca="true" t="shared" si="34" ref="L75:Q78">+D75/D$78*100</f>
        <v>0.8857395925597875</v>
      </c>
      <c r="M75" s="3">
        <f t="shared" si="34"/>
        <v>0.8595988538681949</v>
      </c>
      <c r="N75" s="3">
        <f t="shared" si="34"/>
        <v>1.3344453711426187</v>
      </c>
      <c r="O75" s="3">
        <f t="shared" si="34"/>
        <v>1.5734265734265735</v>
      </c>
      <c r="P75" s="3">
        <f t="shared" si="34"/>
        <v>1.9401778496362168</v>
      </c>
      <c r="Q75" s="3">
        <f t="shared" si="34"/>
        <v>2.099236641221374</v>
      </c>
      <c r="R75" s="3">
        <f aca="true" t="shared" si="35" ref="R75:S78">+J75/J$78*100</f>
        <v>1.976062334324042</v>
      </c>
      <c r="S75" s="3">
        <f t="shared" si="35"/>
        <v>1.8959751582467457</v>
      </c>
    </row>
    <row r="76" spans="1:19" ht="12.75">
      <c r="A76" s="81"/>
      <c r="B76" s="81"/>
      <c r="C76" s="8" t="s">
        <v>13</v>
      </c>
      <c r="D76" s="57">
        <v>23</v>
      </c>
      <c r="E76" s="57">
        <v>18</v>
      </c>
      <c r="F76" s="57">
        <v>20</v>
      </c>
      <c r="G76" s="57">
        <v>34</v>
      </c>
      <c r="H76" s="57">
        <v>105</v>
      </c>
      <c r="I76" s="57">
        <v>214</v>
      </c>
      <c r="J76" s="57">
        <v>173</v>
      </c>
      <c r="K76" s="57">
        <v>587</v>
      </c>
      <c r="L76" s="13">
        <f t="shared" si="34"/>
        <v>2.0372010628875112</v>
      </c>
      <c r="M76" s="3">
        <f t="shared" si="34"/>
        <v>1.7191977077363898</v>
      </c>
      <c r="N76" s="3">
        <f t="shared" si="34"/>
        <v>1.6680567139282736</v>
      </c>
      <c r="O76" s="3">
        <f t="shared" si="34"/>
        <v>1.9813519813519813</v>
      </c>
      <c r="P76" s="3">
        <f t="shared" si="34"/>
        <v>2.122069523039612</v>
      </c>
      <c r="Q76" s="3">
        <f t="shared" si="34"/>
        <v>1.9447473645946927</v>
      </c>
      <c r="R76" s="3">
        <f t="shared" si="35"/>
        <v>1.389669853000241</v>
      </c>
      <c r="S76" s="3">
        <f t="shared" si="35"/>
        <v>1.7526573510091963</v>
      </c>
    </row>
    <row r="77" spans="1:19" ht="12.75">
      <c r="A77" s="81"/>
      <c r="B77" s="81"/>
      <c r="C77" s="8" t="s">
        <v>14</v>
      </c>
      <c r="D77" s="57">
        <v>1096</v>
      </c>
      <c r="E77" s="57">
        <v>1020</v>
      </c>
      <c r="F77" s="57">
        <v>1163</v>
      </c>
      <c r="G77" s="57">
        <v>1655</v>
      </c>
      <c r="H77" s="57">
        <v>4747</v>
      </c>
      <c r="I77" s="57">
        <v>10559</v>
      </c>
      <c r="J77" s="57">
        <v>12030</v>
      </c>
      <c r="K77" s="57">
        <v>32270</v>
      </c>
      <c r="L77" s="13">
        <f t="shared" si="34"/>
        <v>97.0770593445527</v>
      </c>
      <c r="M77" s="3">
        <f t="shared" si="34"/>
        <v>97.42120343839542</v>
      </c>
      <c r="N77" s="3">
        <f t="shared" si="34"/>
        <v>96.99749791492911</v>
      </c>
      <c r="O77" s="3">
        <f t="shared" si="34"/>
        <v>96.44522144522143</v>
      </c>
      <c r="P77" s="3">
        <f t="shared" si="34"/>
        <v>95.93775262732417</v>
      </c>
      <c r="Q77" s="3">
        <f t="shared" si="34"/>
        <v>95.95601599418393</v>
      </c>
      <c r="R77" s="3">
        <f t="shared" si="35"/>
        <v>96.63426781267572</v>
      </c>
      <c r="S77" s="3">
        <f t="shared" si="35"/>
        <v>96.35136749074405</v>
      </c>
    </row>
    <row r="78" spans="1:19" ht="13.5" thickBot="1">
      <c r="A78" s="81"/>
      <c r="B78" s="83"/>
      <c r="C78" s="8" t="s">
        <v>1</v>
      </c>
      <c r="D78" s="57">
        <v>1129</v>
      </c>
      <c r="E78" s="57">
        <v>1047</v>
      </c>
      <c r="F78" s="57">
        <v>1199</v>
      </c>
      <c r="G78" s="57">
        <v>1716</v>
      </c>
      <c r="H78" s="57">
        <v>4948</v>
      </c>
      <c r="I78" s="57">
        <v>11004</v>
      </c>
      <c r="J78" s="57">
        <v>12449</v>
      </c>
      <c r="K78" s="57">
        <v>33492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72</v>
      </c>
      <c r="E79" s="62">
        <v>56</v>
      </c>
      <c r="F79" s="62">
        <v>68</v>
      </c>
      <c r="G79" s="62">
        <v>104</v>
      </c>
      <c r="H79" s="62">
        <v>288</v>
      </c>
      <c r="I79" s="62">
        <v>636</v>
      </c>
      <c r="J79" s="62">
        <v>712</v>
      </c>
      <c r="K79" s="62">
        <v>1936</v>
      </c>
      <c r="L79" s="64">
        <f aca="true" t="shared" si="36" ref="L79:Q82">+D79/D$82*100</f>
        <v>6.217616580310881</v>
      </c>
      <c r="M79" s="65">
        <f t="shared" si="36"/>
        <v>5.566600397614314</v>
      </c>
      <c r="N79" s="65">
        <f t="shared" si="36"/>
        <v>6.066012488849242</v>
      </c>
      <c r="O79" s="65">
        <f t="shared" si="36"/>
        <v>6.666666666666667</v>
      </c>
      <c r="P79" s="65">
        <f t="shared" si="36"/>
        <v>7.171314741035857</v>
      </c>
      <c r="Q79" s="65">
        <f t="shared" si="36"/>
        <v>6.9371727748691105</v>
      </c>
      <c r="R79" s="65">
        <f aca="true" t="shared" si="37" ref="R79:S82">+J79/J$82*100</f>
        <v>6.42541286887465</v>
      </c>
      <c r="S79" s="65">
        <f t="shared" si="37"/>
        <v>6.650635520439711</v>
      </c>
    </row>
    <row r="80" spans="1:19" ht="12.75">
      <c r="A80" s="89"/>
      <c r="B80" s="81"/>
      <c r="C80" s="16" t="s">
        <v>13</v>
      </c>
      <c r="D80" s="57">
        <v>94</v>
      </c>
      <c r="E80" s="57">
        <v>96</v>
      </c>
      <c r="F80" s="57">
        <v>90</v>
      </c>
      <c r="G80" s="57">
        <v>112</v>
      </c>
      <c r="H80" s="57">
        <v>283</v>
      </c>
      <c r="I80" s="57">
        <v>543</v>
      </c>
      <c r="J80" s="57">
        <v>641</v>
      </c>
      <c r="K80" s="57">
        <v>1859</v>
      </c>
      <c r="L80" s="13">
        <f t="shared" si="36"/>
        <v>8.117443868739207</v>
      </c>
      <c r="M80" s="3">
        <f t="shared" si="36"/>
        <v>9.542743538767395</v>
      </c>
      <c r="N80" s="3">
        <f t="shared" si="36"/>
        <v>8.028545941123996</v>
      </c>
      <c r="O80" s="3">
        <f t="shared" si="36"/>
        <v>7.179487179487179</v>
      </c>
      <c r="P80" s="3">
        <f t="shared" si="36"/>
        <v>7.046812749003985</v>
      </c>
      <c r="Q80" s="3">
        <f t="shared" si="36"/>
        <v>5.922774869109947</v>
      </c>
      <c r="R80" s="3">
        <f t="shared" si="37"/>
        <v>5.784676473242487</v>
      </c>
      <c r="S80" s="3">
        <f t="shared" si="37"/>
        <v>6.38612160769495</v>
      </c>
    </row>
    <row r="81" spans="1:19" ht="12.75">
      <c r="A81" s="89"/>
      <c r="B81" s="81"/>
      <c r="C81" s="16" t="s">
        <v>14</v>
      </c>
      <c r="D81" s="57">
        <v>992</v>
      </c>
      <c r="E81" s="57">
        <v>854</v>
      </c>
      <c r="F81" s="57">
        <v>963</v>
      </c>
      <c r="G81" s="57">
        <v>1344</v>
      </c>
      <c r="H81" s="57">
        <v>3445</v>
      </c>
      <c r="I81" s="57">
        <v>7989</v>
      </c>
      <c r="J81" s="57">
        <v>9728</v>
      </c>
      <c r="K81" s="57">
        <v>25315</v>
      </c>
      <c r="L81" s="13">
        <f t="shared" si="36"/>
        <v>85.66493955094991</v>
      </c>
      <c r="M81" s="3">
        <f t="shared" si="36"/>
        <v>84.89065606361828</v>
      </c>
      <c r="N81" s="3">
        <f t="shared" si="36"/>
        <v>85.90544157002677</v>
      </c>
      <c r="O81" s="3">
        <f t="shared" si="36"/>
        <v>86.15384615384616</v>
      </c>
      <c r="P81" s="3">
        <f t="shared" si="36"/>
        <v>85.78187250996015</v>
      </c>
      <c r="Q81" s="3">
        <f t="shared" si="36"/>
        <v>87.14005235602095</v>
      </c>
      <c r="R81" s="3">
        <f t="shared" si="37"/>
        <v>87.78991065788287</v>
      </c>
      <c r="S81" s="3">
        <f t="shared" si="37"/>
        <v>86.96324287186535</v>
      </c>
    </row>
    <row r="82" spans="1:19" ht="13.5" thickBot="1">
      <c r="A82" s="89"/>
      <c r="B82" s="92"/>
      <c r="C82" s="68" t="s">
        <v>1</v>
      </c>
      <c r="D82" s="69">
        <v>1158</v>
      </c>
      <c r="E82" s="69">
        <v>1006</v>
      </c>
      <c r="F82" s="69">
        <v>1121</v>
      </c>
      <c r="G82" s="69">
        <v>1560</v>
      </c>
      <c r="H82" s="69">
        <v>4016</v>
      </c>
      <c r="I82" s="69">
        <v>9168</v>
      </c>
      <c r="J82" s="69">
        <v>11081</v>
      </c>
      <c r="K82" s="69">
        <v>29110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839</v>
      </c>
      <c r="E85" s="57">
        <v>893</v>
      </c>
      <c r="F85" s="57">
        <v>885</v>
      </c>
      <c r="G85" s="57">
        <v>1178</v>
      </c>
      <c r="H85" s="57">
        <v>2918</v>
      </c>
      <c r="I85" s="57">
        <v>5786</v>
      </c>
      <c r="J85" s="57">
        <v>6355</v>
      </c>
      <c r="K85" s="57">
        <v>18854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839</v>
      </c>
      <c r="E86" s="57">
        <v>893</v>
      </c>
      <c r="F86" s="57">
        <v>885</v>
      </c>
      <c r="G86" s="57">
        <v>1178</v>
      </c>
      <c r="H86" s="57">
        <v>2918</v>
      </c>
      <c r="I86" s="57">
        <v>5786</v>
      </c>
      <c r="J86" s="57">
        <v>6355</v>
      </c>
      <c r="K86" s="57">
        <v>18854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14</v>
      </c>
      <c r="D89" s="57">
        <v>238</v>
      </c>
      <c r="E89" s="57">
        <v>225</v>
      </c>
      <c r="F89" s="57">
        <v>246</v>
      </c>
      <c r="G89" s="57">
        <v>356</v>
      </c>
      <c r="H89" s="57">
        <v>890</v>
      </c>
      <c r="I89" s="57">
        <v>1756</v>
      </c>
      <c r="J89" s="57">
        <v>1730</v>
      </c>
      <c r="K89" s="57">
        <v>5441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238</v>
      </c>
      <c r="E90" s="57">
        <v>225</v>
      </c>
      <c r="F90" s="57">
        <v>246</v>
      </c>
      <c r="G90" s="57">
        <v>356</v>
      </c>
      <c r="H90" s="57">
        <v>890</v>
      </c>
      <c r="I90" s="57">
        <v>1756</v>
      </c>
      <c r="J90" s="57">
        <v>1730</v>
      </c>
      <c r="K90" s="57">
        <v>5441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227</v>
      </c>
      <c r="E91" s="62">
        <v>285</v>
      </c>
      <c r="F91" s="62">
        <v>301</v>
      </c>
      <c r="G91" s="62">
        <v>493</v>
      </c>
      <c r="H91" s="62">
        <v>1367</v>
      </c>
      <c r="I91" s="62">
        <v>2862</v>
      </c>
      <c r="J91" s="62">
        <v>3273</v>
      </c>
      <c r="K91" s="62">
        <v>8808</v>
      </c>
      <c r="L91" s="64">
        <f aca="true" t="shared" si="42" ref="L91:Q94">+D91/D$94*100</f>
        <v>36.378205128205124</v>
      </c>
      <c r="M91" s="65">
        <f t="shared" si="42"/>
        <v>44.18604651162791</v>
      </c>
      <c r="N91" s="65">
        <f t="shared" si="42"/>
        <v>45.60606060606061</v>
      </c>
      <c r="O91" s="65">
        <f t="shared" si="42"/>
        <v>51.0351966873706</v>
      </c>
      <c r="P91" s="65">
        <f t="shared" si="42"/>
        <v>53.73427672955975</v>
      </c>
      <c r="Q91" s="65">
        <f t="shared" si="42"/>
        <v>54.4935262757045</v>
      </c>
      <c r="R91" s="65">
        <f aca="true" t="shared" si="43" ref="R91:S94">+J91/J$94*100</f>
        <v>56.02533378979801</v>
      </c>
      <c r="S91" s="65">
        <f t="shared" si="43"/>
        <v>53.27526764652512</v>
      </c>
    </row>
    <row r="92" spans="1:19" ht="12.75">
      <c r="A92" s="89"/>
      <c r="B92" s="81"/>
      <c r="C92" s="8" t="s">
        <v>13</v>
      </c>
      <c r="D92" s="57">
        <v>396</v>
      </c>
      <c r="E92" s="57">
        <v>356</v>
      </c>
      <c r="F92" s="57">
        <v>358</v>
      </c>
      <c r="G92" s="57">
        <v>463</v>
      </c>
      <c r="H92" s="57">
        <v>1167</v>
      </c>
      <c r="I92" s="57">
        <v>2363</v>
      </c>
      <c r="J92" s="57">
        <v>2521</v>
      </c>
      <c r="K92" s="57">
        <v>7624</v>
      </c>
      <c r="L92" s="13">
        <f t="shared" si="42"/>
        <v>63.46153846153846</v>
      </c>
      <c r="M92" s="3">
        <f t="shared" si="42"/>
        <v>55.19379844961241</v>
      </c>
      <c r="N92" s="3">
        <f t="shared" si="42"/>
        <v>54.24242424242425</v>
      </c>
      <c r="O92" s="3">
        <f t="shared" si="42"/>
        <v>47.9296066252588</v>
      </c>
      <c r="P92" s="3">
        <f t="shared" si="42"/>
        <v>45.87264150943396</v>
      </c>
      <c r="Q92" s="3">
        <f t="shared" si="42"/>
        <v>44.992383853769994</v>
      </c>
      <c r="R92" s="3">
        <f t="shared" si="43"/>
        <v>43.15302978432044</v>
      </c>
      <c r="S92" s="3">
        <f t="shared" si="43"/>
        <v>46.113832940180245</v>
      </c>
    </row>
    <row r="93" spans="1:19" ht="12.75">
      <c r="A93" s="89"/>
      <c r="B93" s="81"/>
      <c r="C93" s="8" t="s">
        <v>14</v>
      </c>
      <c r="D93" s="57">
        <v>1</v>
      </c>
      <c r="E93" s="57">
        <v>4</v>
      </c>
      <c r="F93" s="57">
        <v>1</v>
      </c>
      <c r="G93" s="57">
        <v>10</v>
      </c>
      <c r="H93" s="57">
        <v>10</v>
      </c>
      <c r="I93" s="57">
        <v>27</v>
      </c>
      <c r="J93" s="57">
        <v>48</v>
      </c>
      <c r="K93" s="57">
        <v>101</v>
      </c>
      <c r="L93" s="13">
        <f t="shared" si="42"/>
        <v>0.16025641025641024</v>
      </c>
      <c r="M93" s="3">
        <f t="shared" si="42"/>
        <v>0.6201550387596899</v>
      </c>
      <c r="N93" s="3">
        <f t="shared" si="42"/>
        <v>0.15151515151515152</v>
      </c>
      <c r="O93" s="3">
        <f t="shared" si="42"/>
        <v>1.0351966873706004</v>
      </c>
      <c r="P93" s="3">
        <f t="shared" si="42"/>
        <v>0.39308176100628933</v>
      </c>
      <c r="Q93" s="3">
        <f t="shared" si="42"/>
        <v>0.5140898705255141</v>
      </c>
      <c r="R93" s="3">
        <f t="shared" si="43"/>
        <v>0.8216364258815475</v>
      </c>
      <c r="S93" s="3">
        <f t="shared" si="43"/>
        <v>0.6108994132946229</v>
      </c>
    </row>
    <row r="94" spans="1:19" ht="12.75">
      <c r="A94" s="89"/>
      <c r="B94" s="83"/>
      <c r="C94" s="8" t="s">
        <v>1</v>
      </c>
      <c r="D94" s="57">
        <v>624</v>
      </c>
      <c r="E94" s="57">
        <v>645</v>
      </c>
      <c r="F94" s="57">
        <v>660</v>
      </c>
      <c r="G94" s="57">
        <v>966</v>
      </c>
      <c r="H94" s="57">
        <v>2544</v>
      </c>
      <c r="I94" s="57">
        <v>5252</v>
      </c>
      <c r="J94" s="57">
        <v>5842</v>
      </c>
      <c r="K94" s="57">
        <v>16533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14</v>
      </c>
      <c r="D97" s="57">
        <v>218</v>
      </c>
      <c r="E97" s="57">
        <v>234</v>
      </c>
      <c r="F97" s="57">
        <v>245</v>
      </c>
      <c r="G97" s="57">
        <v>421</v>
      </c>
      <c r="H97" s="57">
        <v>1226</v>
      </c>
      <c r="I97" s="57">
        <v>2592</v>
      </c>
      <c r="J97" s="57">
        <v>2985</v>
      </c>
      <c r="K97" s="57">
        <v>7921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218</v>
      </c>
      <c r="E98" s="59">
        <v>234</v>
      </c>
      <c r="F98" s="59">
        <v>245</v>
      </c>
      <c r="G98" s="59">
        <v>421</v>
      </c>
      <c r="H98" s="59">
        <v>1226</v>
      </c>
      <c r="I98" s="59">
        <v>2592</v>
      </c>
      <c r="J98" s="59">
        <v>2985</v>
      </c>
      <c r="K98" s="59">
        <v>7921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49</v>
      </c>
      <c r="E99" s="57">
        <v>56</v>
      </c>
      <c r="F99" s="57">
        <v>61</v>
      </c>
      <c r="G99" s="57">
        <v>106</v>
      </c>
      <c r="H99" s="57">
        <v>360</v>
      </c>
      <c r="I99" s="57">
        <v>912</v>
      </c>
      <c r="J99" s="57">
        <v>1095</v>
      </c>
      <c r="K99" s="57">
        <v>2639</v>
      </c>
      <c r="L99" s="13">
        <f aca="true" t="shared" si="46" ref="L99:Q102">+D99/D$102*100</f>
        <v>39.2</v>
      </c>
      <c r="M99" s="3">
        <f t="shared" si="46"/>
        <v>43.41085271317829</v>
      </c>
      <c r="N99" s="3">
        <f t="shared" si="46"/>
        <v>47.65625</v>
      </c>
      <c r="O99" s="3">
        <f t="shared" si="46"/>
        <v>52.21674876847291</v>
      </c>
      <c r="P99" s="3">
        <f t="shared" si="46"/>
        <v>50.06954102920723</v>
      </c>
      <c r="Q99" s="3">
        <f t="shared" si="46"/>
        <v>54.51285116557083</v>
      </c>
      <c r="R99" s="3">
        <f aca="true" t="shared" si="47" ref="R99:S102">+J99/J$102*100</f>
        <v>53.83480825958702</v>
      </c>
      <c r="S99" s="3">
        <f t="shared" si="47"/>
        <v>52.66413889443224</v>
      </c>
    </row>
    <row r="100" spans="1:19" ht="12.75">
      <c r="A100" s="89"/>
      <c r="B100" s="81"/>
      <c r="C100" s="8" t="s">
        <v>13</v>
      </c>
      <c r="D100" s="57">
        <v>75</v>
      </c>
      <c r="E100" s="57">
        <v>72</v>
      </c>
      <c r="F100" s="57">
        <v>67</v>
      </c>
      <c r="G100" s="57">
        <v>96</v>
      </c>
      <c r="H100" s="57">
        <v>356</v>
      </c>
      <c r="I100" s="57">
        <v>756</v>
      </c>
      <c r="J100" s="57">
        <v>925</v>
      </c>
      <c r="K100" s="57">
        <v>2347</v>
      </c>
      <c r="L100" s="13">
        <f t="shared" si="46"/>
        <v>60</v>
      </c>
      <c r="M100" s="3">
        <f t="shared" si="46"/>
        <v>55.81395348837209</v>
      </c>
      <c r="N100" s="3">
        <f t="shared" si="46"/>
        <v>52.34375</v>
      </c>
      <c r="O100" s="3">
        <f t="shared" si="46"/>
        <v>47.29064039408867</v>
      </c>
      <c r="P100" s="3">
        <f t="shared" si="46"/>
        <v>49.51321279554937</v>
      </c>
      <c r="Q100" s="3">
        <f t="shared" si="46"/>
        <v>45.18828451882845</v>
      </c>
      <c r="R100" s="3">
        <f t="shared" si="47"/>
        <v>45.47689282202557</v>
      </c>
      <c r="S100" s="3">
        <f t="shared" si="47"/>
        <v>46.83695869088007</v>
      </c>
    </row>
    <row r="101" spans="1:19" ht="12.75">
      <c r="A101" s="89"/>
      <c r="B101" s="81"/>
      <c r="C101" s="8" t="s">
        <v>14</v>
      </c>
      <c r="D101" s="57">
        <v>1</v>
      </c>
      <c r="E101" s="57">
        <v>1</v>
      </c>
      <c r="F101" s="57">
        <v>0</v>
      </c>
      <c r="G101" s="57">
        <v>1</v>
      </c>
      <c r="H101" s="57">
        <v>3</v>
      </c>
      <c r="I101" s="57">
        <v>5</v>
      </c>
      <c r="J101" s="57">
        <v>14</v>
      </c>
      <c r="K101" s="57">
        <v>25</v>
      </c>
      <c r="L101" s="13">
        <f t="shared" si="46"/>
        <v>0.8</v>
      </c>
      <c r="M101" s="3">
        <f t="shared" si="46"/>
        <v>0.7751937984496124</v>
      </c>
      <c r="N101" s="3">
        <f t="shared" si="46"/>
        <v>0</v>
      </c>
      <c r="O101" s="3">
        <f t="shared" si="46"/>
        <v>0.49261083743842365</v>
      </c>
      <c r="P101" s="3">
        <f t="shared" si="46"/>
        <v>0.4172461752433936</v>
      </c>
      <c r="Q101" s="3">
        <f t="shared" si="46"/>
        <v>0.2988643156007173</v>
      </c>
      <c r="R101" s="3">
        <f t="shared" si="47"/>
        <v>0.688298918387414</v>
      </c>
      <c r="S101" s="3">
        <f t="shared" si="47"/>
        <v>0.4989024146876871</v>
      </c>
    </row>
    <row r="102" spans="1:19" ht="13.5" thickBot="1">
      <c r="A102" s="89"/>
      <c r="B102" s="92"/>
      <c r="C102" s="74" t="s">
        <v>1</v>
      </c>
      <c r="D102" s="69">
        <v>125</v>
      </c>
      <c r="E102" s="69">
        <v>129</v>
      </c>
      <c r="F102" s="69">
        <v>128</v>
      </c>
      <c r="G102" s="69">
        <v>203</v>
      </c>
      <c r="H102" s="69">
        <v>719</v>
      </c>
      <c r="I102" s="69">
        <v>1673</v>
      </c>
      <c r="J102" s="69">
        <v>2034</v>
      </c>
      <c r="K102" s="69">
        <v>5011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56</v>
      </c>
      <c r="E103" s="57">
        <v>76</v>
      </c>
      <c r="F103" s="57">
        <v>85</v>
      </c>
      <c r="G103" s="57">
        <v>174</v>
      </c>
      <c r="H103" s="57">
        <v>546</v>
      </c>
      <c r="I103" s="57">
        <v>1334</v>
      </c>
      <c r="J103" s="57">
        <v>1201</v>
      </c>
      <c r="K103" s="57">
        <v>3472</v>
      </c>
      <c r="L103" s="13">
        <f aca="true" t="shared" si="48" ref="L103:Q106">+D103/D$106*100</f>
        <v>29.166666666666668</v>
      </c>
      <c r="M103" s="3">
        <f t="shared" si="48"/>
        <v>39.58333333333333</v>
      </c>
      <c r="N103" s="3">
        <f t="shared" si="48"/>
        <v>44.50261780104712</v>
      </c>
      <c r="O103" s="3">
        <f t="shared" si="48"/>
        <v>45.91029023746702</v>
      </c>
      <c r="P103" s="3">
        <f t="shared" si="48"/>
        <v>45.04950495049505</v>
      </c>
      <c r="Q103" s="3">
        <f t="shared" si="48"/>
        <v>53.76864167674324</v>
      </c>
      <c r="R103" s="3">
        <f aca="true" t="shared" si="49" ref="R103:S106">+J103/J$106*100</f>
        <v>53.64001786511836</v>
      </c>
      <c r="S103" s="3">
        <f t="shared" si="49"/>
        <v>50.42114435085681</v>
      </c>
    </row>
    <row r="104" spans="1:19" ht="12.75">
      <c r="A104" s="89"/>
      <c r="B104" s="81"/>
      <c r="C104" s="16" t="s">
        <v>13</v>
      </c>
      <c r="D104" s="57">
        <v>131</v>
      </c>
      <c r="E104" s="57">
        <v>109</v>
      </c>
      <c r="F104" s="57">
        <v>105</v>
      </c>
      <c r="G104" s="57">
        <v>201</v>
      </c>
      <c r="H104" s="57">
        <v>657</v>
      </c>
      <c r="I104" s="57">
        <v>1119</v>
      </c>
      <c r="J104" s="57">
        <v>1010</v>
      </c>
      <c r="K104" s="57">
        <v>3332</v>
      </c>
      <c r="L104" s="13">
        <f t="shared" si="48"/>
        <v>68.22916666666666</v>
      </c>
      <c r="M104" s="3">
        <f t="shared" si="48"/>
        <v>56.770833333333336</v>
      </c>
      <c r="N104" s="3">
        <f t="shared" si="48"/>
        <v>54.973821989528794</v>
      </c>
      <c r="O104" s="3">
        <f t="shared" si="48"/>
        <v>53.03430079155673</v>
      </c>
      <c r="P104" s="3">
        <f t="shared" si="48"/>
        <v>54.207920792079214</v>
      </c>
      <c r="Q104" s="3">
        <f t="shared" si="48"/>
        <v>45.102781136638455</v>
      </c>
      <c r="R104" s="3">
        <f t="shared" si="49"/>
        <v>45.10942384993301</v>
      </c>
      <c r="S104" s="3">
        <f t="shared" si="49"/>
        <v>48.38803369154807</v>
      </c>
    </row>
    <row r="105" spans="1:19" ht="12.75">
      <c r="A105" s="89"/>
      <c r="B105" s="81"/>
      <c r="C105" s="16" t="s">
        <v>14</v>
      </c>
      <c r="D105" s="57">
        <v>5</v>
      </c>
      <c r="E105" s="57">
        <v>7</v>
      </c>
      <c r="F105" s="57">
        <v>1</v>
      </c>
      <c r="G105" s="57">
        <v>4</v>
      </c>
      <c r="H105" s="57">
        <v>9</v>
      </c>
      <c r="I105" s="57">
        <v>28</v>
      </c>
      <c r="J105" s="57">
        <v>28</v>
      </c>
      <c r="K105" s="57">
        <v>82</v>
      </c>
      <c r="L105" s="13">
        <f t="shared" si="48"/>
        <v>2.604166666666667</v>
      </c>
      <c r="M105" s="3">
        <f t="shared" si="48"/>
        <v>3.6458333333333335</v>
      </c>
      <c r="N105" s="3">
        <f t="shared" si="48"/>
        <v>0.5235602094240838</v>
      </c>
      <c r="O105" s="3">
        <f t="shared" si="48"/>
        <v>1.0554089709762533</v>
      </c>
      <c r="P105" s="3">
        <f t="shared" si="48"/>
        <v>0.7425742574257426</v>
      </c>
      <c r="Q105" s="3">
        <f t="shared" si="48"/>
        <v>1.128577186618299</v>
      </c>
      <c r="R105" s="3">
        <f t="shared" si="49"/>
        <v>1.2505582849486379</v>
      </c>
      <c r="S105" s="3">
        <f t="shared" si="49"/>
        <v>1.1908219575951204</v>
      </c>
    </row>
    <row r="106" spans="1:19" ht="13.5" thickBot="1">
      <c r="A106" s="89"/>
      <c r="B106" s="83"/>
      <c r="C106" s="16" t="s">
        <v>1</v>
      </c>
      <c r="D106" s="57">
        <v>192</v>
      </c>
      <c r="E106" s="57">
        <v>192</v>
      </c>
      <c r="F106" s="57">
        <v>191</v>
      </c>
      <c r="G106" s="57">
        <v>379</v>
      </c>
      <c r="H106" s="57">
        <v>1212</v>
      </c>
      <c r="I106" s="57">
        <v>2481</v>
      </c>
      <c r="J106" s="57">
        <v>2239</v>
      </c>
      <c r="K106" s="57">
        <v>6886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81</v>
      </c>
      <c r="E107" s="62">
        <v>71</v>
      </c>
      <c r="F107" s="62">
        <v>88</v>
      </c>
      <c r="G107" s="62">
        <v>152</v>
      </c>
      <c r="H107" s="62">
        <v>397</v>
      </c>
      <c r="I107" s="62">
        <v>639</v>
      </c>
      <c r="J107" s="62">
        <v>588</v>
      </c>
      <c r="K107" s="62">
        <v>2016</v>
      </c>
      <c r="L107" s="64">
        <f aca="true" t="shared" si="50" ref="L107:Q110">+D107/D$110*100</f>
        <v>39.51219512195122</v>
      </c>
      <c r="M107" s="65">
        <f t="shared" si="50"/>
        <v>42.77108433734939</v>
      </c>
      <c r="N107" s="65">
        <f t="shared" si="50"/>
        <v>39.81900452488688</v>
      </c>
      <c r="O107" s="65">
        <f t="shared" si="50"/>
        <v>44.57478005865102</v>
      </c>
      <c r="P107" s="65">
        <f t="shared" si="50"/>
        <v>50.444726810673444</v>
      </c>
      <c r="Q107" s="65">
        <f t="shared" si="50"/>
        <v>53.205661948376346</v>
      </c>
      <c r="R107" s="65">
        <f aca="true" t="shared" si="51" ref="R107:S110">+J107/J$110*100</f>
        <v>56.53846153846154</v>
      </c>
      <c r="S107" s="65">
        <f t="shared" si="51"/>
        <v>50.89623832365564</v>
      </c>
    </row>
    <row r="108" spans="1:19" ht="12.75">
      <c r="A108" s="89"/>
      <c r="B108" s="81"/>
      <c r="C108" s="8" t="s">
        <v>13</v>
      </c>
      <c r="D108" s="57">
        <v>123</v>
      </c>
      <c r="E108" s="57">
        <v>94</v>
      </c>
      <c r="F108" s="57">
        <v>132</v>
      </c>
      <c r="G108" s="57">
        <v>188</v>
      </c>
      <c r="H108" s="57">
        <v>386</v>
      </c>
      <c r="I108" s="57">
        <v>552</v>
      </c>
      <c r="J108" s="57">
        <v>446</v>
      </c>
      <c r="K108" s="57">
        <v>1921</v>
      </c>
      <c r="L108" s="13">
        <f t="shared" si="50"/>
        <v>60</v>
      </c>
      <c r="M108" s="3">
        <f t="shared" si="50"/>
        <v>56.62650602409639</v>
      </c>
      <c r="N108" s="3">
        <f t="shared" si="50"/>
        <v>59.72850678733032</v>
      </c>
      <c r="O108" s="3">
        <f t="shared" si="50"/>
        <v>55.13196480938416</v>
      </c>
      <c r="P108" s="3">
        <f t="shared" si="50"/>
        <v>49.04701397712834</v>
      </c>
      <c r="Q108" s="3">
        <f t="shared" si="50"/>
        <v>45.9616985845129</v>
      </c>
      <c r="R108" s="3">
        <f t="shared" si="51"/>
        <v>42.88461538461538</v>
      </c>
      <c r="S108" s="3">
        <f t="shared" si="51"/>
        <v>48.497854077253216</v>
      </c>
    </row>
    <row r="109" spans="1:19" ht="12.75">
      <c r="A109" s="89"/>
      <c r="B109" s="81"/>
      <c r="C109" s="8" t="s">
        <v>14</v>
      </c>
      <c r="D109" s="57">
        <v>1</v>
      </c>
      <c r="E109" s="57">
        <v>1</v>
      </c>
      <c r="F109" s="57">
        <v>1</v>
      </c>
      <c r="G109" s="57">
        <v>1</v>
      </c>
      <c r="H109" s="57">
        <v>4</v>
      </c>
      <c r="I109" s="57">
        <v>10</v>
      </c>
      <c r="J109" s="57">
        <v>6</v>
      </c>
      <c r="K109" s="57">
        <v>24</v>
      </c>
      <c r="L109" s="13">
        <f t="shared" si="50"/>
        <v>0.4878048780487805</v>
      </c>
      <c r="M109" s="3">
        <f t="shared" si="50"/>
        <v>0.6024096385542169</v>
      </c>
      <c r="N109" s="3">
        <f t="shared" si="50"/>
        <v>0.4524886877828055</v>
      </c>
      <c r="O109" s="3">
        <f t="shared" si="50"/>
        <v>0.2932551319648094</v>
      </c>
      <c r="P109" s="3">
        <f t="shared" si="50"/>
        <v>0.5082592121982211</v>
      </c>
      <c r="Q109" s="3">
        <f t="shared" si="50"/>
        <v>0.832639467110741</v>
      </c>
      <c r="R109" s="3">
        <f t="shared" si="51"/>
        <v>0.576923076923077</v>
      </c>
      <c r="S109" s="3">
        <f t="shared" si="51"/>
        <v>0.6059075990911386</v>
      </c>
    </row>
    <row r="110" spans="1:19" ht="12.75">
      <c r="A110" s="89"/>
      <c r="B110" s="83"/>
      <c r="C110" s="8" t="s">
        <v>1</v>
      </c>
      <c r="D110" s="57">
        <v>205</v>
      </c>
      <c r="E110" s="57">
        <v>166</v>
      </c>
      <c r="F110" s="57">
        <v>221</v>
      </c>
      <c r="G110" s="57">
        <v>341</v>
      </c>
      <c r="H110" s="57">
        <v>787</v>
      </c>
      <c r="I110" s="57">
        <v>1201</v>
      </c>
      <c r="J110" s="57">
        <v>1040</v>
      </c>
      <c r="K110" s="57">
        <v>3961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150</v>
      </c>
      <c r="E111" s="55">
        <v>119</v>
      </c>
      <c r="F111" s="55">
        <v>133</v>
      </c>
      <c r="G111" s="55">
        <v>236</v>
      </c>
      <c r="H111" s="55">
        <v>676</v>
      </c>
      <c r="I111" s="55">
        <v>1300</v>
      </c>
      <c r="J111" s="55">
        <v>1063</v>
      </c>
      <c r="K111" s="55">
        <v>3677</v>
      </c>
      <c r="L111" s="12">
        <f aca="true" t="shared" si="52" ref="L111:Q114">+D111/D$114*100</f>
        <v>70.75471698113208</v>
      </c>
      <c r="M111" s="10">
        <f t="shared" si="52"/>
        <v>68.78612716763006</v>
      </c>
      <c r="N111" s="10">
        <f t="shared" si="52"/>
        <v>65.84158415841584</v>
      </c>
      <c r="O111" s="10">
        <f t="shared" si="52"/>
        <v>65.37396121883657</v>
      </c>
      <c r="P111" s="10">
        <f t="shared" si="52"/>
        <v>61.45454545454545</v>
      </c>
      <c r="Q111" s="10">
        <f t="shared" si="52"/>
        <v>59.99077065066912</v>
      </c>
      <c r="R111" s="10">
        <f aca="true" t="shared" si="53" ref="R111:S114">+J111/J$114*100</f>
        <v>48.18676337262013</v>
      </c>
      <c r="S111" s="10">
        <f t="shared" si="53"/>
        <v>57.26522348543841</v>
      </c>
    </row>
    <row r="112" spans="1:19" ht="12.75">
      <c r="A112" s="89"/>
      <c r="B112" s="81"/>
      <c r="C112" s="16" t="s">
        <v>13</v>
      </c>
      <c r="D112" s="57">
        <v>62</v>
      </c>
      <c r="E112" s="57">
        <v>54</v>
      </c>
      <c r="F112" s="57">
        <v>69</v>
      </c>
      <c r="G112" s="57">
        <v>123</v>
      </c>
      <c r="H112" s="57">
        <v>422</v>
      </c>
      <c r="I112" s="57">
        <v>859</v>
      </c>
      <c r="J112" s="57">
        <v>1139</v>
      </c>
      <c r="K112" s="57">
        <v>2728</v>
      </c>
      <c r="L112" s="13">
        <f t="shared" si="52"/>
        <v>29.245283018867923</v>
      </c>
      <c r="M112" s="3">
        <f t="shared" si="52"/>
        <v>31.213872832369944</v>
      </c>
      <c r="N112" s="3">
        <f t="shared" si="52"/>
        <v>34.15841584158416</v>
      </c>
      <c r="O112" s="3">
        <f t="shared" si="52"/>
        <v>34.07202216066482</v>
      </c>
      <c r="P112" s="3">
        <f t="shared" si="52"/>
        <v>38.36363636363636</v>
      </c>
      <c r="Q112" s="3">
        <f t="shared" si="52"/>
        <v>39.64005537609599</v>
      </c>
      <c r="R112" s="3">
        <f t="shared" si="53"/>
        <v>51.63191296464189</v>
      </c>
      <c r="S112" s="3">
        <f t="shared" si="53"/>
        <v>42.485594144214296</v>
      </c>
    </row>
    <row r="113" spans="1:19" ht="12.75">
      <c r="A113" s="89"/>
      <c r="B113" s="81"/>
      <c r="C113" s="16" t="s">
        <v>14</v>
      </c>
      <c r="D113" s="57">
        <v>0</v>
      </c>
      <c r="E113" s="57">
        <v>0</v>
      </c>
      <c r="F113" s="57">
        <v>0</v>
      </c>
      <c r="G113" s="57">
        <v>2</v>
      </c>
      <c r="H113" s="57">
        <v>2</v>
      </c>
      <c r="I113" s="57">
        <v>8</v>
      </c>
      <c r="J113" s="57">
        <v>4</v>
      </c>
      <c r="K113" s="57">
        <v>16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0.554016620498615</v>
      </c>
      <c r="P113" s="3">
        <f t="shared" si="52"/>
        <v>0.18181818181818182</v>
      </c>
      <c r="Q113" s="3">
        <f t="shared" si="52"/>
        <v>0.36917397323488693</v>
      </c>
      <c r="R113" s="3">
        <f t="shared" si="53"/>
        <v>0.1813236627379873</v>
      </c>
      <c r="S113" s="3">
        <f t="shared" si="53"/>
        <v>0.24918237034729793</v>
      </c>
    </row>
    <row r="114" spans="1:19" ht="12.75">
      <c r="A114" s="89"/>
      <c r="B114" s="81"/>
      <c r="C114" s="17" t="s">
        <v>1</v>
      </c>
      <c r="D114" s="59">
        <v>212</v>
      </c>
      <c r="E114" s="59">
        <v>173</v>
      </c>
      <c r="F114" s="59">
        <v>202</v>
      </c>
      <c r="G114" s="59">
        <v>361</v>
      </c>
      <c r="H114" s="59">
        <v>1100</v>
      </c>
      <c r="I114" s="59">
        <v>2167</v>
      </c>
      <c r="J114" s="59">
        <v>2206</v>
      </c>
      <c r="K114" s="59">
        <v>6421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50</v>
      </c>
      <c r="E115" s="57">
        <v>36</v>
      </c>
      <c r="F115" s="57">
        <v>52</v>
      </c>
      <c r="G115" s="57">
        <v>75</v>
      </c>
      <c r="H115" s="57">
        <v>279</v>
      </c>
      <c r="I115" s="57">
        <v>675</v>
      </c>
      <c r="J115" s="57">
        <v>705</v>
      </c>
      <c r="K115" s="57">
        <v>1872</v>
      </c>
      <c r="L115" s="13">
        <f aca="true" t="shared" si="54" ref="L115:Q118">+D115/D$118*100</f>
        <v>35.2112676056338</v>
      </c>
      <c r="M115" s="3">
        <f t="shared" si="54"/>
        <v>36</v>
      </c>
      <c r="N115" s="3">
        <f t="shared" si="54"/>
        <v>48.598130841121495</v>
      </c>
      <c r="O115" s="3">
        <f t="shared" si="54"/>
        <v>50.67567567567568</v>
      </c>
      <c r="P115" s="3">
        <f t="shared" si="54"/>
        <v>53.861003861003866</v>
      </c>
      <c r="Q115" s="3">
        <f t="shared" si="54"/>
        <v>53.359683794466406</v>
      </c>
      <c r="R115" s="3">
        <f aca="true" t="shared" si="55" ref="R115:S118">+J115/J$118*100</f>
        <v>52.65123226288275</v>
      </c>
      <c r="S115" s="3">
        <f t="shared" si="55"/>
        <v>51.72699640784747</v>
      </c>
    </row>
    <row r="116" spans="1:19" ht="12.75">
      <c r="A116" s="89"/>
      <c r="B116" s="81"/>
      <c r="C116" s="8" t="s">
        <v>13</v>
      </c>
      <c r="D116" s="57">
        <v>92</v>
      </c>
      <c r="E116" s="57">
        <v>64</v>
      </c>
      <c r="F116" s="57">
        <v>54</v>
      </c>
      <c r="G116" s="57">
        <v>72</v>
      </c>
      <c r="H116" s="57">
        <v>234</v>
      </c>
      <c r="I116" s="57">
        <v>579</v>
      </c>
      <c r="J116" s="57">
        <v>615</v>
      </c>
      <c r="K116" s="57">
        <v>1710</v>
      </c>
      <c r="L116" s="13">
        <f t="shared" si="54"/>
        <v>64.7887323943662</v>
      </c>
      <c r="M116" s="3">
        <f t="shared" si="54"/>
        <v>64</v>
      </c>
      <c r="N116" s="3">
        <f t="shared" si="54"/>
        <v>50.467289719626166</v>
      </c>
      <c r="O116" s="3">
        <f t="shared" si="54"/>
        <v>48.64864864864865</v>
      </c>
      <c r="P116" s="3">
        <f t="shared" si="54"/>
        <v>45.173745173745175</v>
      </c>
      <c r="Q116" s="3">
        <f t="shared" si="54"/>
        <v>45.7707509881423</v>
      </c>
      <c r="R116" s="3">
        <f t="shared" si="55"/>
        <v>45.92979835698282</v>
      </c>
      <c r="S116" s="3">
        <f t="shared" si="55"/>
        <v>47.250621718706824</v>
      </c>
    </row>
    <row r="117" spans="1:19" ht="12.75">
      <c r="A117" s="89"/>
      <c r="B117" s="81"/>
      <c r="C117" s="8" t="s">
        <v>14</v>
      </c>
      <c r="D117" s="57">
        <v>0</v>
      </c>
      <c r="E117" s="57">
        <v>0</v>
      </c>
      <c r="F117" s="57">
        <v>1</v>
      </c>
      <c r="G117" s="57">
        <v>1</v>
      </c>
      <c r="H117" s="57">
        <v>5</v>
      </c>
      <c r="I117" s="57">
        <v>11</v>
      </c>
      <c r="J117" s="57">
        <v>19</v>
      </c>
      <c r="K117" s="57">
        <v>37</v>
      </c>
      <c r="L117" s="13">
        <f t="shared" si="54"/>
        <v>0</v>
      </c>
      <c r="M117" s="3">
        <f t="shared" si="54"/>
        <v>0</v>
      </c>
      <c r="N117" s="3">
        <f t="shared" si="54"/>
        <v>0.9345794392523363</v>
      </c>
      <c r="O117" s="3">
        <f t="shared" si="54"/>
        <v>0.6756756756756757</v>
      </c>
      <c r="P117" s="3">
        <f t="shared" si="54"/>
        <v>0.9652509652509652</v>
      </c>
      <c r="Q117" s="3">
        <f t="shared" si="54"/>
        <v>0.8695652173913043</v>
      </c>
      <c r="R117" s="3">
        <f t="shared" si="55"/>
        <v>1.4189693801344287</v>
      </c>
      <c r="S117" s="3">
        <f t="shared" si="55"/>
        <v>1.0223818734457033</v>
      </c>
    </row>
    <row r="118" spans="1:19" ht="12.75">
      <c r="A118" s="89"/>
      <c r="B118" s="83"/>
      <c r="C118" s="8" t="s">
        <v>1</v>
      </c>
      <c r="D118" s="57">
        <v>142</v>
      </c>
      <c r="E118" s="57">
        <v>100</v>
      </c>
      <c r="F118" s="57">
        <v>107</v>
      </c>
      <c r="G118" s="57">
        <v>148</v>
      </c>
      <c r="H118" s="57">
        <v>518</v>
      </c>
      <c r="I118" s="57">
        <v>1265</v>
      </c>
      <c r="J118" s="57">
        <v>1339</v>
      </c>
      <c r="K118" s="57">
        <v>3619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40</v>
      </c>
      <c r="E119" s="55">
        <v>52</v>
      </c>
      <c r="F119" s="55">
        <v>69</v>
      </c>
      <c r="G119" s="55">
        <v>114</v>
      </c>
      <c r="H119" s="55">
        <v>242</v>
      </c>
      <c r="I119" s="55">
        <v>400</v>
      </c>
      <c r="J119" s="55">
        <v>371</v>
      </c>
      <c r="K119" s="55">
        <v>1288</v>
      </c>
      <c r="L119" s="12">
        <f aca="true" t="shared" si="56" ref="L119:Q122">+D119/D$122*100</f>
        <v>33.89830508474576</v>
      </c>
      <c r="M119" s="10">
        <f t="shared" si="56"/>
        <v>44.44444444444444</v>
      </c>
      <c r="N119" s="10">
        <f t="shared" si="56"/>
        <v>44.516129032258064</v>
      </c>
      <c r="O119" s="10">
        <f t="shared" si="56"/>
        <v>47.89915966386555</v>
      </c>
      <c r="P119" s="10">
        <f t="shared" si="56"/>
        <v>52.49457700650759</v>
      </c>
      <c r="Q119" s="10">
        <f t="shared" si="56"/>
        <v>57.72005772005772</v>
      </c>
      <c r="R119" s="10">
        <f aca="true" t="shared" si="57" ref="R119:S122">+J119/J$122*100</f>
        <v>60.423452768729646</v>
      </c>
      <c r="S119" s="10">
        <f t="shared" si="57"/>
        <v>53.756260434056756</v>
      </c>
    </row>
    <row r="120" spans="1:19" ht="12.75">
      <c r="A120" s="89"/>
      <c r="B120" s="81"/>
      <c r="C120" s="16" t="s">
        <v>13</v>
      </c>
      <c r="D120" s="57">
        <v>78</v>
      </c>
      <c r="E120" s="57">
        <v>65</v>
      </c>
      <c r="F120" s="57">
        <v>86</v>
      </c>
      <c r="G120" s="57">
        <v>124</v>
      </c>
      <c r="H120" s="57">
        <v>217</v>
      </c>
      <c r="I120" s="57">
        <v>291</v>
      </c>
      <c r="J120" s="57">
        <v>242</v>
      </c>
      <c r="K120" s="57">
        <v>1103</v>
      </c>
      <c r="L120" s="13">
        <f t="shared" si="56"/>
        <v>66.10169491525424</v>
      </c>
      <c r="M120" s="3">
        <f t="shared" si="56"/>
        <v>55.55555555555556</v>
      </c>
      <c r="N120" s="3">
        <f t="shared" si="56"/>
        <v>55.483870967741936</v>
      </c>
      <c r="O120" s="3">
        <f t="shared" si="56"/>
        <v>52.10084033613446</v>
      </c>
      <c r="P120" s="3">
        <f t="shared" si="56"/>
        <v>47.071583514099785</v>
      </c>
      <c r="Q120" s="3">
        <f t="shared" si="56"/>
        <v>41.99134199134199</v>
      </c>
      <c r="R120" s="3">
        <f t="shared" si="57"/>
        <v>39.413680781758956</v>
      </c>
      <c r="S120" s="3">
        <f t="shared" si="57"/>
        <v>46.03505843071786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2</v>
      </c>
      <c r="I121" s="57">
        <v>2</v>
      </c>
      <c r="J121" s="57">
        <v>1</v>
      </c>
      <c r="K121" s="57">
        <v>5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0.43383947939262474</v>
      </c>
      <c r="Q121" s="3">
        <f t="shared" si="56"/>
        <v>0.2886002886002886</v>
      </c>
      <c r="R121" s="3">
        <f t="shared" si="57"/>
        <v>0.16286644951140067</v>
      </c>
      <c r="S121" s="3">
        <f t="shared" si="57"/>
        <v>0.20868113522537562</v>
      </c>
    </row>
    <row r="122" spans="1:19" ht="12.75">
      <c r="A122" s="89"/>
      <c r="B122" s="81"/>
      <c r="C122" s="17" t="s">
        <v>1</v>
      </c>
      <c r="D122" s="59">
        <v>118</v>
      </c>
      <c r="E122" s="59">
        <v>117</v>
      </c>
      <c r="F122" s="59">
        <v>155</v>
      </c>
      <c r="G122" s="59">
        <v>238</v>
      </c>
      <c r="H122" s="59">
        <v>461</v>
      </c>
      <c r="I122" s="59">
        <v>693</v>
      </c>
      <c r="J122" s="59">
        <v>614</v>
      </c>
      <c r="K122" s="59">
        <v>2396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35</v>
      </c>
      <c r="E123" s="57">
        <v>39</v>
      </c>
      <c r="F123" s="57">
        <v>60</v>
      </c>
      <c r="G123" s="57">
        <v>107</v>
      </c>
      <c r="H123" s="57">
        <v>300</v>
      </c>
      <c r="I123" s="57">
        <v>538</v>
      </c>
      <c r="J123" s="57">
        <v>414</v>
      </c>
      <c r="K123" s="57">
        <v>1493</v>
      </c>
      <c r="L123" s="13">
        <f aca="true" t="shared" si="58" ref="L123:Q126">+D123/D$126*100</f>
        <v>39.77272727272727</v>
      </c>
      <c r="M123" s="3">
        <f t="shared" si="58"/>
        <v>41.935483870967744</v>
      </c>
      <c r="N123" s="3">
        <f t="shared" si="58"/>
        <v>51.724137931034484</v>
      </c>
      <c r="O123" s="3">
        <f t="shared" si="58"/>
        <v>48.63636363636364</v>
      </c>
      <c r="P123" s="3">
        <f t="shared" si="58"/>
        <v>52.44755244755245</v>
      </c>
      <c r="Q123" s="3">
        <f t="shared" si="58"/>
        <v>57.540106951871664</v>
      </c>
      <c r="R123" s="3">
        <f aca="true" t="shared" si="59" ref="R123:S126">+J123/J$126*100</f>
        <v>60.70381231671554</v>
      </c>
      <c r="S123" s="3">
        <f t="shared" si="59"/>
        <v>55.17368810051737</v>
      </c>
    </row>
    <row r="124" spans="1:19" ht="12.75">
      <c r="A124" s="89"/>
      <c r="B124" s="81"/>
      <c r="C124" s="8" t="s">
        <v>13</v>
      </c>
      <c r="D124" s="57">
        <v>53</v>
      </c>
      <c r="E124" s="57">
        <v>54</v>
      </c>
      <c r="F124" s="57">
        <v>55</v>
      </c>
      <c r="G124" s="57">
        <v>112</v>
      </c>
      <c r="H124" s="57">
        <v>269</v>
      </c>
      <c r="I124" s="57">
        <v>382</v>
      </c>
      <c r="J124" s="57">
        <v>258</v>
      </c>
      <c r="K124" s="57">
        <v>1183</v>
      </c>
      <c r="L124" s="13">
        <f t="shared" si="58"/>
        <v>60.22727272727273</v>
      </c>
      <c r="M124" s="3">
        <f t="shared" si="58"/>
        <v>58.06451612903226</v>
      </c>
      <c r="N124" s="3">
        <f t="shared" si="58"/>
        <v>47.41379310344828</v>
      </c>
      <c r="O124" s="3">
        <f t="shared" si="58"/>
        <v>50.90909090909091</v>
      </c>
      <c r="P124" s="3">
        <f t="shared" si="58"/>
        <v>47.02797202797203</v>
      </c>
      <c r="Q124" s="3">
        <f t="shared" si="58"/>
        <v>40.855614973262036</v>
      </c>
      <c r="R124" s="3">
        <f t="shared" si="59"/>
        <v>37.82991202346041</v>
      </c>
      <c r="S124" s="3">
        <f t="shared" si="59"/>
        <v>43.71766444937177</v>
      </c>
    </row>
    <row r="125" spans="1:19" ht="12.75">
      <c r="A125" s="89"/>
      <c r="B125" s="81"/>
      <c r="C125" s="8" t="s">
        <v>14</v>
      </c>
      <c r="D125" s="57">
        <v>0</v>
      </c>
      <c r="E125" s="57">
        <v>0</v>
      </c>
      <c r="F125" s="57">
        <v>1</v>
      </c>
      <c r="G125" s="57">
        <v>1</v>
      </c>
      <c r="H125" s="57">
        <v>3</v>
      </c>
      <c r="I125" s="57">
        <v>15</v>
      </c>
      <c r="J125" s="57">
        <v>10</v>
      </c>
      <c r="K125" s="57">
        <v>30</v>
      </c>
      <c r="L125" s="13">
        <f t="shared" si="58"/>
        <v>0</v>
      </c>
      <c r="M125" s="3">
        <f t="shared" si="58"/>
        <v>0</v>
      </c>
      <c r="N125" s="3">
        <f t="shared" si="58"/>
        <v>0.8620689655172413</v>
      </c>
      <c r="O125" s="3">
        <f t="shared" si="58"/>
        <v>0.45454545454545453</v>
      </c>
      <c r="P125" s="3">
        <f t="shared" si="58"/>
        <v>0.5244755244755245</v>
      </c>
      <c r="Q125" s="3">
        <f t="shared" si="58"/>
        <v>1.6042780748663104</v>
      </c>
      <c r="R125" s="3">
        <f t="shared" si="59"/>
        <v>1.466275659824047</v>
      </c>
      <c r="S125" s="3">
        <f t="shared" si="59"/>
        <v>1.1086474501108647</v>
      </c>
    </row>
    <row r="126" spans="1:19" ht="12.75">
      <c r="A126" s="89"/>
      <c r="B126" s="83"/>
      <c r="C126" s="8" t="s">
        <v>1</v>
      </c>
      <c r="D126" s="57">
        <v>88</v>
      </c>
      <c r="E126" s="57">
        <v>93</v>
      </c>
      <c r="F126" s="57">
        <v>116</v>
      </c>
      <c r="G126" s="57">
        <v>220</v>
      </c>
      <c r="H126" s="57">
        <v>572</v>
      </c>
      <c r="I126" s="57">
        <v>935</v>
      </c>
      <c r="J126" s="57">
        <v>682</v>
      </c>
      <c r="K126" s="57">
        <v>2706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36</v>
      </c>
      <c r="E127" s="55">
        <v>50</v>
      </c>
      <c r="F127" s="55">
        <v>46</v>
      </c>
      <c r="G127" s="55">
        <v>88</v>
      </c>
      <c r="H127" s="55">
        <v>240</v>
      </c>
      <c r="I127" s="55">
        <v>474</v>
      </c>
      <c r="J127" s="55">
        <v>527</v>
      </c>
      <c r="K127" s="55">
        <v>1461</v>
      </c>
      <c r="L127" s="12">
        <f aca="true" t="shared" si="60" ref="L127:Q130">+D127/D$130*100</f>
        <v>33.64485981308411</v>
      </c>
      <c r="M127" s="10">
        <f t="shared" si="60"/>
        <v>51.546391752577314</v>
      </c>
      <c r="N127" s="10">
        <f t="shared" si="60"/>
        <v>44.230769230769226</v>
      </c>
      <c r="O127" s="10">
        <f t="shared" si="60"/>
        <v>51.162790697674424</v>
      </c>
      <c r="P127" s="10">
        <f t="shared" si="60"/>
        <v>49.8960498960499</v>
      </c>
      <c r="Q127" s="10">
        <f t="shared" si="60"/>
        <v>53.07950727883539</v>
      </c>
      <c r="R127" s="10">
        <f aca="true" t="shared" si="61" ref="R127:S130">+J127/J$130*100</f>
        <v>58.94854586129754</v>
      </c>
      <c r="S127" s="10">
        <f t="shared" si="61"/>
        <v>53.16593886462883</v>
      </c>
    </row>
    <row r="128" spans="1:19" ht="12.75">
      <c r="A128" s="89"/>
      <c r="B128" s="81"/>
      <c r="C128" s="16" t="s">
        <v>13</v>
      </c>
      <c r="D128" s="57">
        <v>71</v>
      </c>
      <c r="E128" s="57">
        <v>47</v>
      </c>
      <c r="F128" s="57">
        <v>58</v>
      </c>
      <c r="G128" s="57">
        <v>84</v>
      </c>
      <c r="H128" s="57">
        <v>241</v>
      </c>
      <c r="I128" s="57">
        <v>419</v>
      </c>
      <c r="J128" s="57">
        <v>367</v>
      </c>
      <c r="K128" s="57">
        <v>1287</v>
      </c>
      <c r="L128" s="13">
        <f t="shared" si="60"/>
        <v>66.35514018691589</v>
      </c>
      <c r="M128" s="3">
        <f t="shared" si="60"/>
        <v>48.45360824742268</v>
      </c>
      <c r="N128" s="3">
        <f t="shared" si="60"/>
        <v>55.769230769230774</v>
      </c>
      <c r="O128" s="3">
        <f t="shared" si="60"/>
        <v>48.837209302325576</v>
      </c>
      <c r="P128" s="3">
        <f t="shared" si="60"/>
        <v>50.1039501039501</v>
      </c>
      <c r="Q128" s="3">
        <f t="shared" si="60"/>
        <v>46.920492721164614</v>
      </c>
      <c r="R128" s="3">
        <f t="shared" si="61"/>
        <v>41.05145413870246</v>
      </c>
      <c r="S128" s="3">
        <f t="shared" si="61"/>
        <v>46.83406113537118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107</v>
      </c>
      <c r="E130" s="59">
        <v>97</v>
      </c>
      <c r="F130" s="59">
        <v>104</v>
      </c>
      <c r="G130" s="59">
        <v>172</v>
      </c>
      <c r="H130" s="59">
        <v>481</v>
      </c>
      <c r="I130" s="59">
        <v>893</v>
      </c>
      <c r="J130" s="59">
        <v>894</v>
      </c>
      <c r="K130" s="59">
        <v>2748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46</v>
      </c>
      <c r="E131" s="57">
        <v>26</v>
      </c>
      <c r="F131" s="57">
        <v>36</v>
      </c>
      <c r="G131" s="57">
        <v>88</v>
      </c>
      <c r="H131" s="57">
        <v>220</v>
      </c>
      <c r="I131" s="57">
        <v>354</v>
      </c>
      <c r="J131" s="57">
        <v>236</v>
      </c>
      <c r="K131" s="57">
        <v>1006</v>
      </c>
      <c r="L131" s="13">
        <f aca="true" t="shared" si="62" ref="L131:Q134">+D131/D$134*100</f>
        <v>37.39837398373984</v>
      </c>
      <c r="M131" s="3">
        <f t="shared" si="62"/>
        <v>22.807017543859647</v>
      </c>
      <c r="N131" s="3">
        <f t="shared" si="62"/>
        <v>33.9622641509434</v>
      </c>
      <c r="O131" s="3">
        <f t="shared" si="62"/>
        <v>45.36082474226804</v>
      </c>
      <c r="P131" s="3">
        <f t="shared" si="62"/>
        <v>47.31182795698925</v>
      </c>
      <c r="Q131" s="3">
        <f t="shared" si="62"/>
        <v>49.859154929577464</v>
      </c>
      <c r="R131" s="3">
        <f aca="true" t="shared" si="63" ref="R131:S134">+J131/J$134*100</f>
        <v>46.73267326732674</v>
      </c>
      <c r="S131" s="3">
        <f t="shared" si="63"/>
        <v>45.376635092467296</v>
      </c>
    </row>
    <row r="132" spans="1:19" ht="12.75">
      <c r="A132" s="89"/>
      <c r="B132" s="81"/>
      <c r="C132" s="8" t="s">
        <v>13</v>
      </c>
      <c r="D132" s="57">
        <v>77</v>
      </c>
      <c r="E132" s="57">
        <v>87</v>
      </c>
      <c r="F132" s="57">
        <v>70</v>
      </c>
      <c r="G132" s="57">
        <v>106</v>
      </c>
      <c r="H132" s="57">
        <v>245</v>
      </c>
      <c r="I132" s="57">
        <v>356</v>
      </c>
      <c r="J132" s="57">
        <v>269</v>
      </c>
      <c r="K132" s="57">
        <v>1210</v>
      </c>
      <c r="L132" s="13">
        <f t="shared" si="62"/>
        <v>62.601626016260155</v>
      </c>
      <c r="M132" s="3">
        <f t="shared" si="62"/>
        <v>76.31578947368422</v>
      </c>
      <c r="N132" s="3">
        <f t="shared" si="62"/>
        <v>66.0377358490566</v>
      </c>
      <c r="O132" s="3">
        <f t="shared" si="62"/>
        <v>54.63917525773196</v>
      </c>
      <c r="P132" s="3">
        <f t="shared" si="62"/>
        <v>52.68817204301075</v>
      </c>
      <c r="Q132" s="3">
        <f t="shared" si="62"/>
        <v>50.140845070422536</v>
      </c>
      <c r="R132" s="3">
        <f t="shared" si="63"/>
        <v>53.26732673267327</v>
      </c>
      <c r="S132" s="3">
        <f t="shared" si="63"/>
        <v>54.57825890843482</v>
      </c>
    </row>
    <row r="133" spans="1:19" ht="12.75">
      <c r="A133" s="89"/>
      <c r="B133" s="81"/>
      <c r="C133" s="8" t="s">
        <v>14</v>
      </c>
      <c r="D133" s="57">
        <v>0</v>
      </c>
      <c r="E133" s="57">
        <v>1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1</v>
      </c>
      <c r="L133" s="13">
        <f t="shared" si="62"/>
        <v>0</v>
      </c>
      <c r="M133" s="3">
        <f t="shared" si="62"/>
        <v>0.8771929824561403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0.04510599909788002</v>
      </c>
    </row>
    <row r="134" spans="1:19" ht="12.75">
      <c r="A134" s="89"/>
      <c r="B134" s="83"/>
      <c r="C134" s="8" t="s">
        <v>1</v>
      </c>
      <c r="D134" s="57">
        <v>123</v>
      </c>
      <c r="E134" s="57">
        <v>114</v>
      </c>
      <c r="F134" s="57">
        <v>106</v>
      </c>
      <c r="G134" s="57">
        <v>194</v>
      </c>
      <c r="H134" s="57">
        <v>465</v>
      </c>
      <c r="I134" s="57">
        <v>710</v>
      </c>
      <c r="J134" s="57">
        <v>505</v>
      </c>
      <c r="K134" s="57">
        <v>2217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9</v>
      </c>
      <c r="E135" s="55">
        <v>14</v>
      </c>
      <c r="F135" s="55">
        <v>10</v>
      </c>
      <c r="G135" s="55">
        <v>23</v>
      </c>
      <c r="H135" s="55">
        <v>96</v>
      </c>
      <c r="I135" s="55">
        <v>168</v>
      </c>
      <c r="J135" s="55">
        <v>137</v>
      </c>
      <c r="K135" s="55">
        <v>457</v>
      </c>
      <c r="L135" s="12">
        <f aca="true" t="shared" si="64" ref="L135:Q138">+D135/D$138*100</f>
        <v>36</v>
      </c>
      <c r="M135" s="10">
        <f t="shared" si="64"/>
        <v>63.63636363636363</v>
      </c>
      <c r="N135" s="10">
        <f t="shared" si="64"/>
        <v>47.61904761904761</v>
      </c>
      <c r="O135" s="10">
        <f t="shared" si="64"/>
        <v>48.93617021276596</v>
      </c>
      <c r="P135" s="10">
        <f t="shared" si="64"/>
        <v>57.831325301204814</v>
      </c>
      <c r="Q135" s="10">
        <f t="shared" si="64"/>
        <v>55.26315789473685</v>
      </c>
      <c r="R135" s="10">
        <f aca="true" t="shared" si="65" ref="R135:S138">+J135/J$138*100</f>
        <v>53.937007874015755</v>
      </c>
      <c r="S135" s="10">
        <f t="shared" si="65"/>
        <v>54.469606674612635</v>
      </c>
    </row>
    <row r="136" spans="1:19" ht="12.75">
      <c r="A136" s="89"/>
      <c r="B136" s="81"/>
      <c r="C136" s="16" t="s">
        <v>13</v>
      </c>
      <c r="D136" s="57">
        <v>12</v>
      </c>
      <c r="E136" s="57">
        <v>5</v>
      </c>
      <c r="F136" s="57">
        <v>9</v>
      </c>
      <c r="G136" s="57">
        <v>18</v>
      </c>
      <c r="H136" s="57">
        <v>52</v>
      </c>
      <c r="I136" s="57">
        <v>112</v>
      </c>
      <c r="J136" s="57">
        <v>101</v>
      </c>
      <c r="K136" s="57">
        <v>309</v>
      </c>
      <c r="L136" s="13">
        <f t="shared" si="64"/>
        <v>48</v>
      </c>
      <c r="M136" s="3">
        <f t="shared" si="64"/>
        <v>22.727272727272727</v>
      </c>
      <c r="N136" s="3">
        <f t="shared" si="64"/>
        <v>42.857142857142854</v>
      </c>
      <c r="O136" s="3">
        <f t="shared" si="64"/>
        <v>38.297872340425535</v>
      </c>
      <c r="P136" s="3">
        <f t="shared" si="64"/>
        <v>31.32530120481928</v>
      </c>
      <c r="Q136" s="3">
        <f t="shared" si="64"/>
        <v>36.84210526315789</v>
      </c>
      <c r="R136" s="3">
        <f t="shared" si="65"/>
        <v>39.76377952755906</v>
      </c>
      <c r="S136" s="3">
        <f t="shared" si="65"/>
        <v>36.8295589988081</v>
      </c>
    </row>
    <row r="137" spans="1:19" ht="12.75">
      <c r="A137" s="89"/>
      <c r="B137" s="81"/>
      <c r="C137" s="16" t="s">
        <v>14</v>
      </c>
      <c r="D137" s="57">
        <v>4</v>
      </c>
      <c r="E137" s="57">
        <v>3</v>
      </c>
      <c r="F137" s="57">
        <v>2</v>
      </c>
      <c r="G137" s="57">
        <v>6</v>
      </c>
      <c r="H137" s="57">
        <v>18</v>
      </c>
      <c r="I137" s="57">
        <v>24</v>
      </c>
      <c r="J137" s="57">
        <v>16</v>
      </c>
      <c r="K137" s="57">
        <v>73</v>
      </c>
      <c r="L137" s="13">
        <f t="shared" si="64"/>
        <v>16</v>
      </c>
      <c r="M137" s="3">
        <f t="shared" si="64"/>
        <v>13.636363636363635</v>
      </c>
      <c r="N137" s="3">
        <f t="shared" si="64"/>
        <v>9.523809523809524</v>
      </c>
      <c r="O137" s="3">
        <f t="shared" si="64"/>
        <v>12.76595744680851</v>
      </c>
      <c r="P137" s="3">
        <f t="shared" si="64"/>
        <v>10.843373493975903</v>
      </c>
      <c r="Q137" s="3">
        <f t="shared" si="64"/>
        <v>7.894736842105263</v>
      </c>
      <c r="R137" s="3">
        <f t="shared" si="65"/>
        <v>6.299212598425196</v>
      </c>
      <c r="S137" s="3">
        <f t="shared" si="65"/>
        <v>8.700834326579262</v>
      </c>
    </row>
    <row r="138" spans="1:19" ht="12.75">
      <c r="A138" s="89"/>
      <c r="B138" s="81"/>
      <c r="C138" s="17" t="s">
        <v>1</v>
      </c>
      <c r="D138" s="59">
        <v>25</v>
      </c>
      <c r="E138" s="59">
        <v>22</v>
      </c>
      <c r="F138" s="59">
        <v>21</v>
      </c>
      <c r="G138" s="59">
        <v>47</v>
      </c>
      <c r="H138" s="59">
        <v>166</v>
      </c>
      <c r="I138" s="59">
        <v>304</v>
      </c>
      <c r="J138" s="59">
        <v>254</v>
      </c>
      <c r="K138" s="59">
        <v>839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8</v>
      </c>
      <c r="E139" s="57">
        <v>17</v>
      </c>
      <c r="F139" s="57">
        <v>16</v>
      </c>
      <c r="G139" s="57">
        <v>44</v>
      </c>
      <c r="H139" s="57">
        <v>126</v>
      </c>
      <c r="I139" s="57">
        <v>171</v>
      </c>
      <c r="J139" s="57">
        <v>111</v>
      </c>
      <c r="K139" s="57">
        <v>493</v>
      </c>
      <c r="L139" s="13">
        <f aca="true" t="shared" si="66" ref="L139:Q142">+D139/D$142*100</f>
        <v>40</v>
      </c>
      <c r="M139" s="3">
        <f t="shared" si="66"/>
        <v>54.83870967741935</v>
      </c>
      <c r="N139" s="3">
        <f t="shared" si="66"/>
        <v>43.24324324324324</v>
      </c>
      <c r="O139" s="3">
        <f t="shared" si="66"/>
        <v>62.857142857142854</v>
      </c>
      <c r="P139" s="3">
        <f t="shared" si="66"/>
        <v>57.798165137614674</v>
      </c>
      <c r="Q139" s="3">
        <f t="shared" si="66"/>
        <v>53.77358490566038</v>
      </c>
      <c r="R139" s="3">
        <f aca="true" t="shared" si="67" ref="R139:S142">+J139/J$142*100</f>
        <v>56.92307692307692</v>
      </c>
      <c r="S139" s="3">
        <f t="shared" si="67"/>
        <v>55.455568053993254</v>
      </c>
    </row>
    <row r="140" spans="1:19" ht="12.75">
      <c r="A140" s="89"/>
      <c r="B140" s="81"/>
      <c r="C140" s="8" t="s">
        <v>13</v>
      </c>
      <c r="D140" s="57">
        <v>12</v>
      </c>
      <c r="E140" s="57">
        <v>14</v>
      </c>
      <c r="F140" s="57">
        <v>21</v>
      </c>
      <c r="G140" s="57">
        <v>26</v>
      </c>
      <c r="H140" s="57">
        <v>90</v>
      </c>
      <c r="I140" s="57">
        <v>145</v>
      </c>
      <c r="J140" s="57">
        <v>83</v>
      </c>
      <c r="K140" s="57">
        <v>391</v>
      </c>
      <c r="L140" s="13">
        <f t="shared" si="66"/>
        <v>60</v>
      </c>
      <c r="M140" s="3">
        <f t="shared" si="66"/>
        <v>45.16129032258064</v>
      </c>
      <c r="N140" s="3">
        <f t="shared" si="66"/>
        <v>56.75675675675676</v>
      </c>
      <c r="O140" s="3">
        <f t="shared" si="66"/>
        <v>37.142857142857146</v>
      </c>
      <c r="P140" s="3">
        <f t="shared" si="66"/>
        <v>41.284403669724774</v>
      </c>
      <c r="Q140" s="3">
        <f t="shared" si="66"/>
        <v>45.59748427672956</v>
      </c>
      <c r="R140" s="3">
        <f t="shared" si="67"/>
        <v>42.56410256410256</v>
      </c>
      <c r="S140" s="3">
        <f t="shared" si="67"/>
        <v>43.98200224971879</v>
      </c>
    </row>
    <row r="141" spans="1:19" ht="12.75">
      <c r="A141" s="89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2</v>
      </c>
      <c r="I141" s="57">
        <v>2</v>
      </c>
      <c r="J141" s="57">
        <v>1</v>
      </c>
      <c r="K141" s="57">
        <v>5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0.9174311926605505</v>
      </c>
      <c r="Q141" s="3">
        <f t="shared" si="66"/>
        <v>0.628930817610063</v>
      </c>
      <c r="R141" s="3">
        <f t="shared" si="67"/>
        <v>0.5128205128205128</v>
      </c>
      <c r="S141" s="3">
        <f t="shared" si="67"/>
        <v>0.562429696287964</v>
      </c>
    </row>
    <row r="142" spans="1:19" ht="13.5" thickBot="1">
      <c r="A142" s="89"/>
      <c r="B142" s="92"/>
      <c r="C142" s="74" t="s">
        <v>1</v>
      </c>
      <c r="D142" s="69">
        <v>20</v>
      </c>
      <c r="E142" s="69">
        <v>31</v>
      </c>
      <c r="F142" s="69">
        <v>37</v>
      </c>
      <c r="G142" s="69">
        <v>70</v>
      </c>
      <c r="H142" s="69">
        <v>218</v>
      </c>
      <c r="I142" s="69">
        <v>318</v>
      </c>
      <c r="J142" s="69">
        <v>195</v>
      </c>
      <c r="K142" s="69">
        <v>889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58</v>
      </c>
      <c r="E143" s="57">
        <v>63</v>
      </c>
      <c r="F143" s="57">
        <v>65</v>
      </c>
      <c r="G143" s="57">
        <v>120</v>
      </c>
      <c r="H143" s="57">
        <v>314</v>
      </c>
      <c r="I143" s="57">
        <v>612</v>
      </c>
      <c r="J143" s="57">
        <v>553</v>
      </c>
      <c r="K143" s="57">
        <v>1785</v>
      </c>
      <c r="L143" s="13">
        <f aca="true" t="shared" si="68" ref="L143:Q146">+D143/D$146*100</f>
        <v>36.477987421383645</v>
      </c>
      <c r="M143" s="3">
        <f t="shared" si="68"/>
        <v>39.130434782608695</v>
      </c>
      <c r="N143" s="3">
        <f t="shared" si="68"/>
        <v>38.01169590643275</v>
      </c>
      <c r="O143" s="3">
        <f t="shared" si="68"/>
        <v>41.66666666666667</v>
      </c>
      <c r="P143" s="3">
        <f t="shared" si="68"/>
        <v>44.857142857142854</v>
      </c>
      <c r="Q143" s="3">
        <f t="shared" si="68"/>
        <v>48.96</v>
      </c>
      <c r="R143" s="3">
        <f aca="true" t="shared" si="69" ref="R143:S146">+J143/J$146*100</f>
        <v>51.73058933582788</v>
      </c>
      <c r="S143" s="3">
        <f t="shared" si="69"/>
        <v>46.998420221169035</v>
      </c>
    </row>
    <row r="144" spans="1:19" ht="12.75">
      <c r="A144" s="89"/>
      <c r="B144" s="81"/>
      <c r="C144" s="16" t="s">
        <v>13</v>
      </c>
      <c r="D144" s="57">
        <v>101</v>
      </c>
      <c r="E144" s="57">
        <v>98</v>
      </c>
      <c r="F144" s="57">
        <v>106</v>
      </c>
      <c r="G144" s="57">
        <v>168</v>
      </c>
      <c r="H144" s="57">
        <v>386</v>
      </c>
      <c r="I144" s="57">
        <v>638</v>
      </c>
      <c r="J144" s="57">
        <v>516</v>
      </c>
      <c r="K144" s="57">
        <v>2013</v>
      </c>
      <c r="L144" s="13">
        <f t="shared" si="68"/>
        <v>63.52201257861635</v>
      </c>
      <c r="M144" s="3">
        <f t="shared" si="68"/>
        <v>60.86956521739131</v>
      </c>
      <c r="N144" s="3">
        <f t="shared" si="68"/>
        <v>61.98830409356725</v>
      </c>
      <c r="O144" s="3">
        <f t="shared" si="68"/>
        <v>58.333333333333336</v>
      </c>
      <c r="P144" s="3">
        <f t="shared" si="68"/>
        <v>55.14285714285714</v>
      </c>
      <c r="Q144" s="3">
        <f t="shared" si="68"/>
        <v>51.04</v>
      </c>
      <c r="R144" s="3">
        <f t="shared" si="69"/>
        <v>48.26941066417213</v>
      </c>
      <c r="S144" s="3">
        <f t="shared" si="69"/>
        <v>53.001579778830965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9"/>
      <c r="B146" s="81"/>
      <c r="C146" s="17" t="s">
        <v>1</v>
      </c>
      <c r="D146" s="59">
        <v>159</v>
      </c>
      <c r="E146" s="59">
        <v>161</v>
      </c>
      <c r="F146" s="59">
        <v>171</v>
      </c>
      <c r="G146" s="59">
        <v>288</v>
      </c>
      <c r="H146" s="59">
        <v>700</v>
      </c>
      <c r="I146" s="59">
        <v>1250</v>
      </c>
      <c r="J146" s="59">
        <v>1069</v>
      </c>
      <c r="K146" s="59">
        <v>3798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14</v>
      </c>
      <c r="E147" s="57">
        <v>11</v>
      </c>
      <c r="F147" s="57">
        <v>15</v>
      </c>
      <c r="G147" s="57">
        <v>20</v>
      </c>
      <c r="H147" s="57">
        <v>51</v>
      </c>
      <c r="I147" s="57">
        <v>87</v>
      </c>
      <c r="J147" s="57">
        <v>93</v>
      </c>
      <c r="K147" s="57">
        <v>291</v>
      </c>
      <c r="L147" s="13">
        <f aca="true" t="shared" si="70" ref="L147:Q150">+D147/D$150*100</f>
        <v>51.85185185185185</v>
      </c>
      <c r="M147" s="3">
        <f t="shared" si="70"/>
        <v>28.947368421052634</v>
      </c>
      <c r="N147" s="3">
        <f t="shared" si="70"/>
        <v>45.45454545454545</v>
      </c>
      <c r="O147" s="3">
        <f t="shared" si="70"/>
        <v>32.78688524590164</v>
      </c>
      <c r="P147" s="3">
        <f t="shared" si="70"/>
        <v>38.63636363636363</v>
      </c>
      <c r="Q147" s="3">
        <f t="shared" si="70"/>
        <v>48.60335195530726</v>
      </c>
      <c r="R147" s="3">
        <f aca="true" t="shared" si="71" ref="R147:S150">+J147/J$150*100</f>
        <v>50.81967213114754</v>
      </c>
      <c r="S147" s="3">
        <f t="shared" si="71"/>
        <v>44.5635528330781</v>
      </c>
    </row>
    <row r="148" spans="1:19" ht="12.75">
      <c r="A148" s="81"/>
      <c r="B148" s="81"/>
      <c r="C148" s="8" t="s">
        <v>13</v>
      </c>
      <c r="D148" s="57">
        <v>13</v>
      </c>
      <c r="E148" s="57">
        <v>27</v>
      </c>
      <c r="F148" s="57">
        <v>18</v>
      </c>
      <c r="G148" s="57">
        <v>41</v>
      </c>
      <c r="H148" s="57">
        <v>81</v>
      </c>
      <c r="I148" s="57">
        <v>92</v>
      </c>
      <c r="J148" s="57">
        <v>90</v>
      </c>
      <c r="K148" s="57">
        <v>362</v>
      </c>
      <c r="L148" s="13">
        <f t="shared" si="70"/>
        <v>48.148148148148145</v>
      </c>
      <c r="M148" s="3">
        <f t="shared" si="70"/>
        <v>71.05263157894737</v>
      </c>
      <c r="N148" s="3">
        <f t="shared" si="70"/>
        <v>54.54545454545454</v>
      </c>
      <c r="O148" s="3">
        <f t="shared" si="70"/>
        <v>67.21311475409836</v>
      </c>
      <c r="P148" s="3">
        <f t="shared" si="70"/>
        <v>61.36363636363637</v>
      </c>
      <c r="Q148" s="3">
        <f t="shared" si="70"/>
        <v>51.39664804469274</v>
      </c>
      <c r="R148" s="3">
        <f t="shared" si="71"/>
        <v>49.18032786885246</v>
      </c>
      <c r="S148" s="3">
        <f t="shared" si="71"/>
        <v>55.4364471669219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27</v>
      </c>
      <c r="E150" s="57">
        <v>38</v>
      </c>
      <c r="F150" s="57">
        <v>33</v>
      </c>
      <c r="G150" s="57">
        <v>61</v>
      </c>
      <c r="H150" s="57">
        <v>132</v>
      </c>
      <c r="I150" s="57">
        <v>179</v>
      </c>
      <c r="J150" s="57">
        <v>183</v>
      </c>
      <c r="K150" s="57">
        <v>653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7</v>
      </c>
      <c r="E151" s="55">
        <v>2</v>
      </c>
      <c r="F151" s="55">
        <v>4</v>
      </c>
      <c r="G151" s="55">
        <v>10</v>
      </c>
      <c r="H151" s="55">
        <v>39</v>
      </c>
      <c r="I151" s="55">
        <v>69</v>
      </c>
      <c r="J151" s="55">
        <v>58</v>
      </c>
      <c r="K151" s="55">
        <v>189</v>
      </c>
      <c r="L151" s="12">
        <f aca="true" t="shared" si="72" ref="L151:Q154">+D151/D$154*100</f>
        <v>38.88888888888889</v>
      </c>
      <c r="M151" s="10">
        <f t="shared" si="72"/>
        <v>13.333333333333334</v>
      </c>
      <c r="N151" s="10">
        <f t="shared" si="72"/>
        <v>28.57142857142857</v>
      </c>
      <c r="O151" s="10">
        <f t="shared" si="72"/>
        <v>43.47826086956522</v>
      </c>
      <c r="P151" s="10">
        <f t="shared" si="72"/>
        <v>37.5</v>
      </c>
      <c r="Q151" s="10">
        <f t="shared" si="72"/>
        <v>40.828402366863905</v>
      </c>
      <c r="R151" s="10">
        <f aca="true" t="shared" si="73" ref="R151:S154">+J151/J$154*100</f>
        <v>46.03174603174603</v>
      </c>
      <c r="S151" s="10">
        <f t="shared" si="73"/>
        <v>40.298507462686565</v>
      </c>
    </row>
    <row r="152" spans="1:19" ht="12.75">
      <c r="A152" s="89"/>
      <c r="B152" s="81"/>
      <c r="C152" s="16" t="s">
        <v>13</v>
      </c>
      <c r="D152" s="57">
        <v>11</v>
      </c>
      <c r="E152" s="57">
        <v>13</v>
      </c>
      <c r="F152" s="57">
        <v>9</v>
      </c>
      <c r="G152" s="57">
        <v>12</v>
      </c>
      <c r="H152" s="57">
        <v>61</v>
      </c>
      <c r="I152" s="57">
        <v>96</v>
      </c>
      <c r="J152" s="57">
        <v>65</v>
      </c>
      <c r="K152" s="57">
        <v>267</v>
      </c>
      <c r="L152" s="13">
        <f t="shared" si="72"/>
        <v>61.111111111111114</v>
      </c>
      <c r="M152" s="3">
        <f t="shared" si="72"/>
        <v>86.66666666666667</v>
      </c>
      <c r="N152" s="3">
        <f t="shared" si="72"/>
        <v>64.28571428571429</v>
      </c>
      <c r="O152" s="3">
        <f t="shared" si="72"/>
        <v>52.17391304347826</v>
      </c>
      <c r="P152" s="3">
        <f t="shared" si="72"/>
        <v>58.65384615384615</v>
      </c>
      <c r="Q152" s="3">
        <f t="shared" si="72"/>
        <v>56.80473372781065</v>
      </c>
      <c r="R152" s="3">
        <f t="shared" si="73"/>
        <v>51.587301587301596</v>
      </c>
      <c r="S152" s="3">
        <f t="shared" si="73"/>
        <v>56.929637526652456</v>
      </c>
    </row>
    <row r="153" spans="1:19" ht="12.75">
      <c r="A153" s="89"/>
      <c r="B153" s="81"/>
      <c r="C153" s="16" t="s">
        <v>14</v>
      </c>
      <c r="D153" s="57">
        <v>0</v>
      </c>
      <c r="E153" s="57">
        <v>0</v>
      </c>
      <c r="F153" s="57">
        <v>1</v>
      </c>
      <c r="G153" s="57">
        <v>1</v>
      </c>
      <c r="H153" s="57">
        <v>4</v>
      </c>
      <c r="I153" s="57">
        <v>4</v>
      </c>
      <c r="J153" s="57">
        <v>3</v>
      </c>
      <c r="K153" s="57">
        <v>13</v>
      </c>
      <c r="L153" s="13">
        <f t="shared" si="72"/>
        <v>0</v>
      </c>
      <c r="M153" s="3">
        <f t="shared" si="72"/>
        <v>0</v>
      </c>
      <c r="N153" s="3">
        <f t="shared" si="72"/>
        <v>7.142857142857142</v>
      </c>
      <c r="O153" s="3">
        <f t="shared" si="72"/>
        <v>4.3478260869565215</v>
      </c>
      <c r="P153" s="3">
        <f t="shared" si="72"/>
        <v>3.8461538461538463</v>
      </c>
      <c r="Q153" s="3">
        <f t="shared" si="72"/>
        <v>2.366863905325444</v>
      </c>
      <c r="R153" s="3">
        <f t="shared" si="73"/>
        <v>2.380952380952381</v>
      </c>
      <c r="S153" s="3">
        <f t="shared" si="73"/>
        <v>2.771855010660981</v>
      </c>
    </row>
    <row r="154" spans="1:19" ht="12.75">
      <c r="A154" s="89"/>
      <c r="B154" s="81"/>
      <c r="C154" s="17" t="s">
        <v>1</v>
      </c>
      <c r="D154" s="59">
        <v>18</v>
      </c>
      <c r="E154" s="59">
        <v>15</v>
      </c>
      <c r="F154" s="59">
        <v>14</v>
      </c>
      <c r="G154" s="59">
        <v>23</v>
      </c>
      <c r="H154" s="59">
        <v>104</v>
      </c>
      <c r="I154" s="59">
        <v>169</v>
      </c>
      <c r="J154" s="59">
        <v>126</v>
      </c>
      <c r="K154" s="59">
        <v>469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18</v>
      </c>
      <c r="E155" s="57">
        <v>13</v>
      </c>
      <c r="F155" s="57">
        <v>16</v>
      </c>
      <c r="G155" s="57">
        <v>21</v>
      </c>
      <c r="H155" s="57">
        <v>77</v>
      </c>
      <c r="I155" s="57">
        <v>119</v>
      </c>
      <c r="J155" s="57">
        <v>128</v>
      </c>
      <c r="K155" s="57">
        <v>392</v>
      </c>
      <c r="L155" s="13">
        <f aca="true" t="shared" si="74" ref="L155:Q158">+D155/D$158*100</f>
        <v>43.90243902439025</v>
      </c>
      <c r="M155" s="3">
        <f t="shared" si="74"/>
        <v>35.13513513513514</v>
      </c>
      <c r="N155" s="3">
        <f t="shared" si="74"/>
        <v>47.05882352941176</v>
      </c>
      <c r="O155" s="3">
        <f t="shared" si="74"/>
        <v>40.38461538461539</v>
      </c>
      <c r="P155" s="3">
        <f t="shared" si="74"/>
        <v>47.82608695652174</v>
      </c>
      <c r="Q155" s="3">
        <f t="shared" si="74"/>
        <v>51.73913043478261</v>
      </c>
      <c r="R155" s="3">
        <f aca="true" t="shared" si="75" ref="R155:S158">+J155/J$158*100</f>
        <v>50.79365079365079</v>
      </c>
      <c r="S155" s="3">
        <f t="shared" si="75"/>
        <v>48.57496902106567</v>
      </c>
    </row>
    <row r="156" spans="1:19" ht="12.75">
      <c r="A156" s="81"/>
      <c r="B156" s="81"/>
      <c r="C156" s="8" t="s">
        <v>13</v>
      </c>
      <c r="D156" s="57">
        <v>23</v>
      </c>
      <c r="E156" s="57">
        <v>24</v>
      </c>
      <c r="F156" s="57">
        <v>18</v>
      </c>
      <c r="G156" s="57">
        <v>31</v>
      </c>
      <c r="H156" s="57">
        <v>84</v>
      </c>
      <c r="I156" s="57">
        <v>111</v>
      </c>
      <c r="J156" s="57">
        <v>124</v>
      </c>
      <c r="K156" s="57">
        <v>415</v>
      </c>
      <c r="L156" s="13">
        <f t="shared" si="74"/>
        <v>56.09756097560976</v>
      </c>
      <c r="M156" s="3">
        <f t="shared" si="74"/>
        <v>64.86486486486487</v>
      </c>
      <c r="N156" s="3">
        <f t="shared" si="74"/>
        <v>52.94117647058824</v>
      </c>
      <c r="O156" s="3">
        <f t="shared" si="74"/>
        <v>59.61538461538461</v>
      </c>
      <c r="P156" s="3">
        <f t="shared" si="74"/>
        <v>52.17391304347826</v>
      </c>
      <c r="Q156" s="3">
        <f t="shared" si="74"/>
        <v>48.26086956521739</v>
      </c>
      <c r="R156" s="3">
        <f t="shared" si="75"/>
        <v>49.2063492063492</v>
      </c>
      <c r="S156" s="3">
        <f t="shared" si="75"/>
        <v>51.42503097893433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41</v>
      </c>
      <c r="E158" s="57">
        <v>37</v>
      </c>
      <c r="F158" s="57">
        <v>34</v>
      </c>
      <c r="G158" s="57">
        <v>52</v>
      </c>
      <c r="H158" s="57">
        <v>161</v>
      </c>
      <c r="I158" s="57">
        <v>230</v>
      </c>
      <c r="J158" s="57">
        <v>252</v>
      </c>
      <c r="K158" s="57">
        <v>807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2</v>
      </c>
      <c r="E159" s="55">
        <v>3</v>
      </c>
      <c r="F159" s="55">
        <v>10</v>
      </c>
      <c r="G159" s="55">
        <v>27</v>
      </c>
      <c r="H159" s="55">
        <v>36</v>
      </c>
      <c r="I159" s="55">
        <v>77</v>
      </c>
      <c r="J159" s="55">
        <v>57</v>
      </c>
      <c r="K159" s="55">
        <v>212</v>
      </c>
      <c r="L159" s="12">
        <f aca="true" t="shared" si="76" ref="L159:Q162">+D159/D$162*100</f>
        <v>14.285714285714285</v>
      </c>
      <c r="M159" s="10">
        <f t="shared" si="76"/>
        <v>21.428571428571427</v>
      </c>
      <c r="N159" s="10">
        <f t="shared" si="76"/>
        <v>40</v>
      </c>
      <c r="O159" s="10">
        <f t="shared" si="76"/>
        <v>43.54838709677419</v>
      </c>
      <c r="P159" s="10">
        <f t="shared" si="76"/>
        <v>39.56043956043956</v>
      </c>
      <c r="Q159" s="10">
        <f t="shared" si="76"/>
        <v>49.67741935483871</v>
      </c>
      <c r="R159" s="10">
        <f aca="true" t="shared" si="77" ref="R159:S162">+J159/J$162*100</f>
        <v>45.96774193548387</v>
      </c>
      <c r="S159" s="10">
        <f t="shared" si="77"/>
        <v>43.71134020618557</v>
      </c>
    </row>
    <row r="160" spans="1:19" ht="12.75">
      <c r="A160" s="89"/>
      <c r="B160" s="81"/>
      <c r="C160" s="16" t="s">
        <v>13</v>
      </c>
      <c r="D160" s="57">
        <v>12</v>
      </c>
      <c r="E160" s="57">
        <v>11</v>
      </c>
      <c r="F160" s="57">
        <v>15</v>
      </c>
      <c r="G160" s="57">
        <v>35</v>
      </c>
      <c r="H160" s="57">
        <v>55</v>
      </c>
      <c r="I160" s="57">
        <v>78</v>
      </c>
      <c r="J160" s="57">
        <v>67</v>
      </c>
      <c r="K160" s="57">
        <v>273</v>
      </c>
      <c r="L160" s="13">
        <f t="shared" si="76"/>
        <v>85.71428571428571</v>
      </c>
      <c r="M160" s="3">
        <f t="shared" si="76"/>
        <v>78.57142857142857</v>
      </c>
      <c r="N160" s="3">
        <f t="shared" si="76"/>
        <v>60</v>
      </c>
      <c r="O160" s="3">
        <f t="shared" si="76"/>
        <v>56.451612903225815</v>
      </c>
      <c r="P160" s="3">
        <f t="shared" si="76"/>
        <v>60.43956043956044</v>
      </c>
      <c r="Q160" s="3">
        <f t="shared" si="76"/>
        <v>50.32258064516129</v>
      </c>
      <c r="R160" s="3">
        <f t="shared" si="77"/>
        <v>54.03225806451613</v>
      </c>
      <c r="S160" s="3">
        <f t="shared" si="77"/>
        <v>56.28865979381443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14</v>
      </c>
      <c r="E162" s="59">
        <v>14</v>
      </c>
      <c r="F162" s="59">
        <v>25</v>
      </c>
      <c r="G162" s="59">
        <v>62</v>
      </c>
      <c r="H162" s="59">
        <v>91</v>
      </c>
      <c r="I162" s="59">
        <v>155</v>
      </c>
      <c r="J162" s="59">
        <v>124</v>
      </c>
      <c r="K162" s="59">
        <v>485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6</v>
      </c>
      <c r="E163" s="57">
        <v>4</v>
      </c>
      <c r="F163" s="57">
        <v>4</v>
      </c>
      <c r="G163" s="57">
        <v>17</v>
      </c>
      <c r="H163" s="57">
        <v>42</v>
      </c>
      <c r="I163" s="57">
        <v>76</v>
      </c>
      <c r="J163" s="57">
        <v>47</v>
      </c>
      <c r="K163" s="57">
        <v>196</v>
      </c>
      <c r="L163" s="13">
        <f aca="true" t="shared" si="78" ref="L163:Q166">+D163/D$166*100</f>
        <v>46.15384615384615</v>
      </c>
      <c r="M163" s="3">
        <f t="shared" si="78"/>
        <v>30.76923076923077</v>
      </c>
      <c r="N163" s="3">
        <f t="shared" si="78"/>
        <v>26.666666666666668</v>
      </c>
      <c r="O163" s="3">
        <f t="shared" si="78"/>
        <v>43.58974358974359</v>
      </c>
      <c r="P163" s="3">
        <f t="shared" si="78"/>
        <v>48.275862068965516</v>
      </c>
      <c r="Q163" s="3">
        <f t="shared" si="78"/>
        <v>52.054794520547944</v>
      </c>
      <c r="R163" s="3">
        <f aca="true" t="shared" si="79" ref="R163:S166">+J163/J$166*100</f>
        <v>43.925233644859816</v>
      </c>
      <c r="S163" s="3">
        <f t="shared" si="79"/>
        <v>46.666666666666664</v>
      </c>
    </row>
    <row r="164" spans="1:19" ht="12.75">
      <c r="A164" s="81"/>
      <c r="B164" s="81"/>
      <c r="C164" s="8" t="s">
        <v>13</v>
      </c>
      <c r="D164" s="57">
        <v>7</v>
      </c>
      <c r="E164" s="57">
        <v>9</v>
      </c>
      <c r="F164" s="57">
        <v>11</v>
      </c>
      <c r="G164" s="57">
        <v>20</v>
      </c>
      <c r="H164" s="57">
        <v>45</v>
      </c>
      <c r="I164" s="57">
        <v>69</v>
      </c>
      <c r="J164" s="57">
        <v>58</v>
      </c>
      <c r="K164" s="57">
        <v>219</v>
      </c>
      <c r="L164" s="13">
        <f t="shared" si="78"/>
        <v>53.84615384615385</v>
      </c>
      <c r="M164" s="3">
        <f t="shared" si="78"/>
        <v>69.23076923076923</v>
      </c>
      <c r="N164" s="3">
        <f t="shared" si="78"/>
        <v>73.33333333333333</v>
      </c>
      <c r="O164" s="3">
        <f t="shared" si="78"/>
        <v>51.28205128205128</v>
      </c>
      <c r="P164" s="3">
        <f t="shared" si="78"/>
        <v>51.724137931034484</v>
      </c>
      <c r="Q164" s="3">
        <f t="shared" si="78"/>
        <v>47.26027397260274</v>
      </c>
      <c r="R164" s="3">
        <f t="shared" si="79"/>
        <v>54.20560747663551</v>
      </c>
      <c r="S164" s="3">
        <f t="shared" si="79"/>
        <v>52.142857142857146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2</v>
      </c>
      <c r="H165" s="57">
        <v>0</v>
      </c>
      <c r="I165" s="57">
        <v>1</v>
      </c>
      <c r="J165" s="57">
        <v>2</v>
      </c>
      <c r="K165" s="57">
        <v>5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5.128205128205128</v>
      </c>
      <c r="P165" s="3">
        <f t="shared" si="78"/>
        <v>0</v>
      </c>
      <c r="Q165" s="3">
        <f t="shared" si="78"/>
        <v>0.684931506849315</v>
      </c>
      <c r="R165" s="3">
        <f t="shared" si="79"/>
        <v>1.8691588785046727</v>
      </c>
      <c r="S165" s="3">
        <f t="shared" si="79"/>
        <v>1.1904761904761905</v>
      </c>
    </row>
    <row r="166" spans="1:19" ht="12.75">
      <c r="A166" s="81"/>
      <c r="B166" s="83"/>
      <c r="C166" s="8" t="s">
        <v>1</v>
      </c>
      <c r="D166" s="57">
        <v>13</v>
      </c>
      <c r="E166" s="57">
        <v>13</v>
      </c>
      <c r="F166" s="57">
        <v>15</v>
      </c>
      <c r="G166" s="57">
        <v>39</v>
      </c>
      <c r="H166" s="57">
        <v>87</v>
      </c>
      <c r="I166" s="57">
        <v>146</v>
      </c>
      <c r="J166" s="57">
        <v>107</v>
      </c>
      <c r="K166" s="57">
        <v>420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2</v>
      </c>
      <c r="E167" s="55">
        <v>7</v>
      </c>
      <c r="F167" s="55">
        <v>10</v>
      </c>
      <c r="G167" s="55">
        <v>9</v>
      </c>
      <c r="H167" s="55">
        <v>41</v>
      </c>
      <c r="I167" s="55">
        <v>60</v>
      </c>
      <c r="J167" s="55">
        <v>40</v>
      </c>
      <c r="K167" s="55">
        <v>169</v>
      </c>
      <c r="L167" s="12">
        <f aca="true" t="shared" si="80" ref="L167:Q170">+D167/D$170*100</f>
        <v>15.384615384615385</v>
      </c>
      <c r="M167" s="10">
        <f t="shared" si="80"/>
        <v>43.75</v>
      </c>
      <c r="N167" s="10">
        <f t="shared" si="80"/>
        <v>62.5</v>
      </c>
      <c r="O167" s="10">
        <f t="shared" si="80"/>
        <v>27.27272727272727</v>
      </c>
      <c r="P167" s="10">
        <f t="shared" si="80"/>
        <v>45.05494505494506</v>
      </c>
      <c r="Q167" s="10">
        <f t="shared" si="80"/>
        <v>41.66666666666667</v>
      </c>
      <c r="R167" s="10">
        <f aca="true" t="shared" si="81" ref="R167:S170">+J167/J$170*100</f>
        <v>31.496062992125985</v>
      </c>
      <c r="S167" s="10">
        <f t="shared" si="81"/>
        <v>38.40909090909091</v>
      </c>
    </row>
    <row r="168" spans="1:19" ht="12.75">
      <c r="A168" s="89"/>
      <c r="B168" s="81"/>
      <c r="C168" s="16" t="s">
        <v>13</v>
      </c>
      <c r="D168" s="57">
        <v>11</v>
      </c>
      <c r="E168" s="57">
        <v>9</v>
      </c>
      <c r="F168" s="57">
        <v>6</v>
      </c>
      <c r="G168" s="57">
        <v>24</v>
      </c>
      <c r="H168" s="57">
        <v>50</v>
      </c>
      <c r="I168" s="57">
        <v>84</v>
      </c>
      <c r="J168" s="57">
        <v>87</v>
      </c>
      <c r="K168" s="57">
        <v>271</v>
      </c>
      <c r="L168" s="13">
        <f t="shared" si="80"/>
        <v>84.61538461538461</v>
      </c>
      <c r="M168" s="3">
        <f t="shared" si="80"/>
        <v>56.25</v>
      </c>
      <c r="N168" s="3">
        <f t="shared" si="80"/>
        <v>37.5</v>
      </c>
      <c r="O168" s="3">
        <f t="shared" si="80"/>
        <v>72.72727272727273</v>
      </c>
      <c r="P168" s="3">
        <f t="shared" si="80"/>
        <v>54.94505494505495</v>
      </c>
      <c r="Q168" s="3">
        <f t="shared" si="80"/>
        <v>58.333333333333336</v>
      </c>
      <c r="R168" s="3">
        <f t="shared" si="81"/>
        <v>68.50393700787401</v>
      </c>
      <c r="S168" s="3">
        <f t="shared" si="81"/>
        <v>61.59090909090909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9"/>
      <c r="B170" s="83"/>
      <c r="C170" s="16" t="s">
        <v>1</v>
      </c>
      <c r="D170" s="57">
        <v>13</v>
      </c>
      <c r="E170" s="57">
        <v>16</v>
      </c>
      <c r="F170" s="57">
        <v>16</v>
      </c>
      <c r="G170" s="57">
        <v>33</v>
      </c>
      <c r="H170" s="57">
        <v>91</v>
      </c>
      <c r="I170" s="57">
        <v>144</v>
      </c>
      <c r="J170" s="57">
        <v>127</v>
      </c>
      <c r="K170" s="57">
        <v>440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13</v>
      </c>
      <c r="E171" s="62">
        <v>14</v>
      </c>
      <c r="F171" s="62">
        <v>21</v>
      </c>
      <c r="G171" s="62">
        <v>20</v>
      </c>
      <c r="H171" s="62">
        <v>64</v>
      </c>
      <c r="I171" s="62">
        <v>102</v>
      </c>
      <c r="J171" s="62">
        <v>102</v>
      </c>
      <c r="K171" s="62">
        <v>336</v>
      </c>
      <c r="L171" s="64">
        <f aca="true" t="shared" si="82" ref="L171:Q174">+D171/D$174*100</f>
        <v>52</v>
      </c>
      <c r="M171" s="65">
        <f t="shared" si="82"/>
        <v>43.75</v>
      </c>
      <c r="N171" s="65">
        <f t="shared" si="82"/>
        <v>56.75675675675676</v>
      </c>
      <c r="O171" s="65">
        <f t="shared" si="82"/>
        <v>52.63157894736842</v>
      </c>
      <c r="P171" s="65">
        <f t="shared" si="82"/>
        <v>46.3768115942029</v>
      </c>
      <c r="Q171" s="65">
        <f t="shared" si="82"/>
        <v>50.74626865671642</v>
      </c>
      <c r="R171" s="65">
        <f aca="true" t="shared" si="83" ref="R171:S174">+J171/J$174*100</f>
        <v>52.307692307692314</v>
      </c>
      <c r="S171" s="65">
        <f t="shared" si="83"/>
        <v>50.45045045045045</v>
      </c>
    </row>
    <row r="172" spans="1:19" ht="12.75">
      <c r="A172" s="89"/>
      <c r="B172" s="81"/>
      <c r="C172" s="8" t="s">
        <v>13</v>
      </c>
      <c r="D172" s="57">
        <v>12</v>
      </c>
      <c r="E172" s="57">
        <v>18</v>
      </c>
      <c r="F172" s="57">
        <v>16</v>
      </c>
      <c r="G172" s="57">
        <v>18</v>
      </c>
      <c r="H172" s="57">
        <v>74</v>
      </c>
      <c r="I172" s="57">
        <v>99</v>
      </c>
      <c r="J172" s="57">
        <v>93</v>
      </c>
      <c r="K172" s="57">
        <v>330</v>
      </c>
      <c r="L172" s="13">
        <f t="shared" si="82"/>
        <v>48</v>
      </c>
      <c r="M172" s="3">
        <f t="shared" si="82"/>
        <v>56.25</v>
      </c>
      <c r="N172" s="3">
        <f t="shared" si="82"/>
        <v>43.24324324324324</v>
      </c>
      <c r="O172" s="3">
        <f t="shared" si="82"/>
        <v>47.368421052631575</v>
      </c>
      <c r="P172" s="3">
        <f t="shared" si="82"/>
        <v>53.62318840579711</v>
      </c>
      <c r="Q172" s="3">
        <f t="shared" si="82"/>
        <v>49.25373134328358</v>
      </c>
      <c r="R172" s="3">
        <f t="shared" si="83"/>
        <v>47.69230769230769</v>
      </c>
      <c r="S172" s="3">
        <f t="shared" si="83"/>
        <v>49.549549549549546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25</v>
      </c>
      <c r="E174" s="57">
        <v>32</v>
      </c>
      <c r="F174" s="57">
        <v>37</v>
      </c>
      <c r="G174" s="57">
        <v>38</v>
      </c>
      <c r="H174" s="57">
        <v>138</v>
      </c>
      <c r="I174" s="57">
        <v>201</v>
      </c>
      <c r="J174" s="57">
        <v>195</v>
      </c>
      <c r="K174" s="57">
        <v>666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23</v>
      </c>
      <c r="E175" s="55">
        <v>44</v>
      </c>
      <c r="F175" s="55">
        <v>28</v>
      </c>
      <c r="G175" s="55">
        <v>66</v>
      </c>
      <c r="H175" s="55">
        <v>174</v>
      </c>
      <c r="I175" s="55">
        <v>248</v>
      </c>
      <c r="J175" s="55">
        <v>225</v>
      </c>
      <c r="K175" s="55">
        <v>808</v>
      </c>
      <c r="L175" s="12">
        <f aca="true" t="shared" si="84" ref="L175:Q178">+D175/D$178*100</f>
        <v>24.210526315789473</v>
      </c>
      <c r="M175" s="10">
        <f t="shared" si="84"/>
        <v>42.71844660194174</v>
      </c>
      <c r="N175" s="10">
        <f t="shared" si="84"/>
        <v>35.8974358974359</v>
      </c>
      <c r="O175" s="10">
        <f t="shared" si="84"/>
        <v>42.30769230769231</v>
      </c>
      <c r="P175" s="10">
        <f t="shared" si="84"/>
        <v>45.07772020725388</v>
      </c>
      <c r="Q175" s="10">
        <f t="shared" si="84"/>
        <v>46.616541353383454</v>
      </c>
      <c r="R175" s="10">
        <f aca="true" t="shared" si="85" ref="R175:S178">+J175/J$178*100</f>
        <v>49.23413566739606</v>
      </c>
      <c r="S175" s="10">
        <f t="shared" si="85"/>
        <v>44.714997232982846</v>
      </c>
    </row>
    <row r="176" spans="1:19" ht="12.75">
      <c r="A176" s="89"/>
      <c r="B176" s="81"/>
      <c r="C176" s="16" t="s">
        <v>13</v>
      </c>
      <c r="D176" s="57">
        <v>72</v>
      </c>
      <c r="E176" s="57">
        <v>59</v>
      </c>
      <c r="F176" s="57">
        <v>50</v>
      </c>
      <c r="G176" s="57">
        <v>90</v>
      </c>
      <c r="H176" s="57">
        <v>212</v>
      </c>
      <c r="I176" s="57">
        <v>284</v>
      </c>
      <c r="J176" s="57">
        <v>232</v>
      </c>
      <c r="K176" s="57">
        <v>999</v>
      </c>
      <c r="L176" s="13">
        <f t="shared" si="84"/>
        <v>75.78947368421053</v>
      </c>
      <c r="M176" s="3">
        <f t="shared" si="84"/>
        <v>57.28155339805825</v>
      </c>
      <c r="N176" s="3">
        <f t="shared" si="84"/>
        <v>64.1025641025641</v>
      </c>
      <c r="O176" s="3">
        <f t="shared" si="84"/>
        <v>57.692307692307686</v>
      </c>
      <c r="P176" s="3">
        <f t="shared" si="84"/>
        <v>54.92227979274611</v>
      </c>
      <c r="Q176" s="3">
        <f t="shared" si="84"/>
        <v>53.383458646616546</v>
      </c>
      <c r="R176" s="3">
        <f t="shared" si="85"/>
        <v>50.76586433260394</v>
      </c>
      <c r="S176" s="3">
        <f t="shared" si="85"/>
        <v>55.285002767017154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95</v>
      </c>
      <c r="E178" s="59">
        <v>103</v>
      </c>
      <c r="F178" s="59">
        <v>78</v>
      </c>
      <c r="G178" s="59">
        <v>156</v>
      </c>
      <c r="H178" s="59">
        <v>386</v>
      </c>
      <c r="I178" s="59">
        <v>532</v>
      </c>
      <c r="J178" s="59">
        <v>457</v>
      </c>
      <c r="K178" s="59">
        <v>1807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7</v>
      </c>
      <c r="E179" s="57">
        <v>11</v>
      </c>
      <c r="F179" s="57">
        <v>6</v>
      </c>
      <c r="G179" s="57">
        <v>13</v>
      </c>
      <c r="H179" s="57">
        <v>25</v>
      </c>
      <c r="I179" s="57">
        <v>49</v>
      </c>
      <c r="J179" s="57">
        <v>45</v>
      </c>
      <c r="K179" s="57">
        <v>156</v>
      </c>
      <c r="L179" s="13">
        <f aca="true" t="shared" si="86" ref="L179:Q182">+D179/D$182*100</f>
        <v>38.88888888888889</v>
      </c>
      <c r="M179" s="3">
        <f t="shared" si="86"/>
        <v>52.38095238095239</v>
      </c>
      <c r="N179" s="3">
        <f t="shared" si="86"/>
        <v>30</v>
      </c>
      <c r="O179" s="3">
        <f t="shared" si="86"/>
        <v>48.148148148148145</v>
      </c>
      <c r="P179" s="3">
        <f t="shared" si="86"/>
        <v>32.89473684210527</v>
      </c>
      <c r="Q179" s="3">
        <f t="shared" si="86"/>
        <v>39.516129032258064</v>
      </c>
      <c r="R179" s="3">
        <f aca="true" t="shared" si="87" ref="R179:S182">+J179/J$182*100</f>
        <v>47.368421052631575</v>
      </c>
      <c r="S179" s="3">
        <f t="shared" si="87"/>
        <v>40.94488188976378</v>
      </c>
    </row>
    <row r="180" spans="1:19" ht="12.75">
      <c r="A180" s="89"/>
      <c r="B180" s="81"/>
      <c r="C180" s="8" t="s">
        <v>13</v>
      </c>
      <c r="D180" s="57">
        <v>11</v>
      </c>
      <c r="E180" s="57">
        <v>10</v>
      </c>
      <c r="F180" s="57">
        <v>14</v>
      </c>
      <c r="G180" s="57">
        <v>14</v>
      </c>
      <c r="H180" s="57">
        <v>51</v>
      </c>
      <c r="I180" s="57">
        <v>75</v>
      </c>
      <c r="J180" s="57">
        <v>50</v>
      </c>
      <c r="K180" s="57">
        <v>225</v>
      </c>
      <c r="L180" s="13">
        <f t="shared" si="86"/>
        <v>61.111111111111114</v>
      </c>
      <c r="M180" s="3">
        <f t="shared" si="86"/>
        <v>47.61904761904761</v>
      </c>
      <c r="N180" s="3">
        <f t="shared" si="86"/>
        <v>70</v>
      </c>
      <c r="O180" s="3">
        <f t="shared" si="86"/>
        <v>51.85185185185185</v>
      </c>
      <c r="P180" s="3">
        <f t="shared" si="86"/>
        <v>67.10526315789474</v>
      </c>
      <c r="Q180" s="3">
        <f t="shared" si="86"/>
        <v>60.483870967741936</v>
      </c>
      <c r="R180" s="3">
        <f t="shared" si="87"/>
        <v>52.63157894736842</v>
      </c>
      <c r="S180" s="3">
        <f t="shared" si="87"/>
        <v>59.055118110236215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18</v>
      </c>
      <c r="E182" s="57">
        <v>21</v>
      </c>
      <c r="F182" s="57">
        <v>20</v>
      </c>
      <c r="G182" s="57">
        <v>27</v>
      </c>
      <c r="H182" s="57">
        <v>76</v>
      </c>
      <c r="I182" s="57">
        <v>124</v>
      </c>
      <c r="J182" s="57">
        <v>95</v>
      </c>
      <c r="K182" s="57">
        <v>381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9</v>
      </c>
      <c r="E183" s="55">
        <v>10</v>
      </c>
      <c r="F183" s="55">
        <v>7</v>
      </c>
      <c r="G183" s="55">
        <v>8</v>
      </c>
      <c r="H183" s="55">
        <v>41</v>
      </c>
      <c r="I183" s="55">
        <v>101</v>
      </c>
      <c r="J183" s="55">
        <v>64</v>
      </c>
      <c r="K183" s="55">
        <v>240</v>
      </c>
      <c r="L183" s="12">
        <f aca="true" t="shared" si="88" ref="L183:Q186">+D183/D$186*100</f>
        <v>50</v>
      </c>
      <c r="M183" s="10">
        <f t="shared" si="88"/>
        <v>52.63157894736842</v>
      </c>
      <c r="N183" s="10">
        <f t="shared" si="88"/>
        <v>58.333333333333336</v>
      </c>
      <c r="O183" s="10">
        <f t="shared" si="88"/>
        <v>42.10526315789473</v>
      </c>
      <c r="P183" s="10">
        <f t="shared" si="88"/>
        <v>41.83673469387755</v>
      </c>
      <c r="Q183" s="10">
        <f t="shared" si="88"/>
        <v>58.04597701149425</v>
      </c>
      <c r="R183" s="10">
        <f aca="true" t="shared" si="89" ref="R183:S186">+J183/J$186*100</f>
        <v>52.892561983471076</v>
      </c>
      <c r="S183" s="10">
        <f t="shared" si="89"/>
        <v>52.060737527114966</v>
      </c>
    </row>
    <row r="184" spans="1:19" ht="12.75">
      <c r="A184" s="89"/>
      <c r="B184" s="81"/>
      <c r="C184" s="16" t="s">
        <v>13</v>
      </c>
      <c r="D184" s="57">
        <v>9</v>
      </c>
      <c r="E184" s="57">
        <v>9</v>
      </c>
      <c r="F184" s="57">
        <v>5</v>
      </c>
      <c r="G184" s="57">
        <v>11</v>
      </c>
      <c r="H184" s="57">
        <v>57</v>
      </c>
      <c r="I184" s="57">
        <v>73</v>
      </c>
      <c r="J184" s="57">
        <v>57</v>
      </c>
      <c r="K184" s="57">
        <v>221</v>
      </c>
      <c r="L184" s="13">
        <f t="shared" si="88"/>
        <v>50</v>
      </c>
      <c r="M184" s="3">
        <f t="shared" si="88"/>
        <v>47.368421052631575</v>
      </c>
      <c r="N184" s="3">
        <f t="shared" si="88"/>
        <v>41.66666666666667</v>
      </c>
      <c r="O184" s="3">
        <f t="shared" si="88"/>
        <v>57.89473684210527</v>
      </c>
      <c r="P184" s="3">
        <f t="shared" si="88"/>
        <v>58.16326530612245</v>
      </c>
      <c r="Q184" s="3">
        <f t="shared" si="88"/>
        <v>41.95402298850575</v>
      </c>
      <c r="R184" s="3">
        <f t="shared" si="89"/>
        <v>47.107438016528924</v>
      </c>
      <c r="S184" s="3">
        <f t="shared" si="89"/>
        <v>47.939262472885034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18</v>
      </c>
      <c r="E186" s="69">
        <v>19</v>
      </c>
      <c r="F186" s="69">
        <v>12</v>
      </c>
      <c r="G186" s="69">
        <v>19</v>
      </c>
      <c r="H186" s="69">
        <v>98</v>
      </c>
      <c r="I186" s="69">
        <v>174</v>
      </c>
      <c r="J186" s="69">
        <v>121</v>
      </c>
      <c r="K186" s="69">
        <v>461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132</v>
      </c>
      <c r="E187" s="57">
        <v>126</v>
      </c>
      <c r="F187" s="57">
        <v>160</v>
      </c>
      <c r="G187" s="57">
        <v>290</v>
      </c>
      <c r="H187" s="57">
        <v>1011</v>
      </c>
      <c r="I187" s="57">
        <v>2041</v>
      </c>
      <c r="J187" s="57">
        <v>1859</v>
      </c>
      <c r="K187" s="57">
        <v>5619</v>
      </c>
      <c r="L187" s="13">
        <f aca="true" t="shared" si="90" ref="L187:Q190">+D187/D$190*100</f>
        <v>36.666666666666664</v>
      </c>
      <c r="M187" s="3">
        <f t="shared" si="90"/>
        <v>38.066465256797585</v>
      </c>
      <c r="N187" s="3">
        <f t="shared" si="90"/>
        <v>40.50632911392405</v>
      </c>
      <c r="O187" s="3">
        <f t="shared" si="90"/>
        <v>43.80664652567976</v>
      </c>
      <c r="P187" s="3">
        <f t="shared" si="90"/>
        <v>50.75301204819277</v>
      </c>
      <c r="Q187" s="3">
        <f t="shared" si="90"/>
        <v>53.42931937172774</v>
      </c>
      <c r="R187" s="3">
        <f aca="true" t="shared" si="91" ref="R187:S190">+J187/J$190*100</f>
        <v>54.22987164527421</v>
      </c>
      <c r="S187" s="3">
        <f t="shared" si="91"/>
        <v>51.137604659628686</v>
      </c>
    </row>
    <row r="188" spans="1:19" ht="12.75">
      <c r="A188" s="81"/>
      <c r="B188" s="81"/>
      <c r="C188" s="8" t="s">
        <v>13</v>
      </c>
      <c r="D188" s="57">
        <v>225</v>
      </c>
      <c r="E188" s="57">
        <v>205</v>
      </c>
      <c r="F188" s="57">
        <v>232</v>
      </c>
      <c r="G188" s="57">
        <v>370</v>
      </c>
      <c r="H188" s="57">
        <v>969</v>
      </c>
      <c r="I188" s="57">
        <v>1750</v>
      </c>
      <c r="J188" s="57">
        <v>1542</v>
      </c>
      <c r="K188" s="57">
        <v>5293</v>
      </c>
      <c r="L188" s="13">
        <f t="shared" si="90"/>
        <v>62.5</v>
      </c>
      <c r="M188" s="3">
        <f t="shared" si="90"/>
        <v>61.933534743202415</v>
      </c>
      <c r="N188" s="3">
        <f t="shared" si="90"/>
        <v>58.734177215189874</v>
      </c>
      <c r="O188" s="3">
        <f t="shared" si="90"/>
        <v>55.89123867069487</v>
      </c>
      <c r="P188" s="3">
        <f t="shared" si="90"/>
        <v>48.644578313253014</v>
      </c>
      <c r="Q188" s="3">
        <f t="shared" si="90"/>
        <v>45.811518324607334</v>
      </c>
      <c r="R188" s="3">
        <f t="shared" si="91"/>
        <v>44.98249708284714</v>
      </c>
      <c r="S188" s="3">
        <f t="shared" si="91"/>
        <v>48.170731707317074</v>
      </c>
    </row>
    <row r="189" spans="1:19" ht="12.75">
      <c r="A189" s="81"/>
      <c r="B189" s="81"/>
      <c r="C189" s="8" t="s">
        <v>14</v>
      </c>
      <c r="D189" s="57">
        <v>3</v>
      </c>
      <c r="E189" s="57">
        <v>0</v>
      </c>
      <c r="F189" s="57">
        <v>3</v>
      </c>
      <c r="G189" s="57">
        <v>2</v>
      </c>
      <c r="H189" s="57">
        <v>12</v>
      </c>
      <c r="I189" s="57">
        <v>29</v>
      </c>
      <c r="J189" s="57">
        <v>27</v>
      </c>
      <c r="K189" s="57">
        <v>76</v>
      </c>
      <c r="L189" s="13">
        <f t="shared" si="90"/>
        <v>0.8333333333333334</v>
      </c>
      <c r="M189" s="3">
        <f t="shared" si="90"/>
        <v>0</v>
      </c>
      <c r="N189" s="3">
        <f t="shared" si="90"/>
        <v>0.7594936708860759</v>
      </c>
      <c r="O189" s="3">
        <f t="shared" si="90"/>
        <v>0.3021148036253776</v>
      </c>
      <c r="P189" s="3">
        <f t="shared" si="90"/>
        <v>0.6024096385542169</v>
      </c>
      <c r="Q189" s="3">
        <f t="shared" si="90"/>
        <v>0.7591623036649214</v>
      </c>
      <c r="R189" s="3">
        <f t="shared" si="91"/>
        <v>0.7876312718786465</v>
      </c>
      <c r="S189" s="3">
        <f t="shared" si="91"/>
        <v>0.691663633054241</v>
      </c>
    </row>
    <row r="190" spans="1:19" ht="13.5" thickBot="1">
      <c r="A190" s="81"/>
      <c r="B190" s="83"/>
      <c r="C190" s="8" t="s">
        <v>1</v>
      </c>
      <c r="D190" s="57">
        <v>360</v>
      </c>
      <c r="E190" s="57">
        <v>331</v>
      </c>
      <c r="F190" s="57">
        <v>395</v>
      </c>
      <c r="G190" s="57">
        <v>662</v>
      </c>
      <c r="H190" s="57">
        <v>1992</v>
      </c>
      <c r="I190" s="57">
        <v>3820</v>
      </c>
      <c r="J190" s="57">
        <v>3428</v>
      </c>
      <c r="K190" s="57">
        <v>10988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1</v>
      </c>
      <c r="E191" s="62">
        <v>0</v>
      </c>
      <c r="F191" s="62">
        <v>0</v>
      </c>
      <c r="G191" s="62">
        <v>0</v>
      </c>
      <c r="H191" s="62">
        <v>3</v>
      </c>
      <c r="I191" s="62">
        <v>14</v>
      </c>
      <c r="J191" s="62">
        <v>6</v>
      </c>
      <c r="K191" s="62">
        <v>24</v>
      </c>
      <c r="L191" s="64">
        <f aca="true" t="shared" si="92" ref="L191:Q194">+D191/D$194*100</f>
        <v>0.4273504273504274</v>
      </c>
      <c r="M191" s="65">
        <f t="shared" si="92"/>
        <v>0</v>
      </c>
      <c r="N191" s="65">
        <f t="shared" si="92"/>
        <v>0</v>
      </c>
      <c r="O191" s="65">
        <f t="shared" si="92"/>
        <v>0</v>
      </c>
      <c r="P191" s="65">
        <f t="shared" si="92"/>
        <v>0.2757352941176471</v>
      </c>
      <c r="Q191" s="65">
        <f t="shared" si="92"/>
        <v>0.6688963210702341</v>
      </c>
      <c r="R191" s="65">
        <f aca="true" t="shared" si="93" ref="R191:S194">+J191/J$194*100</f>
        <v>0.2828854314002829</v>
      </c>
      <c r="S191" s="65">
        <f t="shared" si="93"/>
        <v>0.37729916679767334</v>
      </c>
    </row>
    <row r="192" spans="1:19" ht="12.75">
      <c r="A192" s="89"/>
      <c r="B192" s="81"/>
      <c r="C192" s="16" t="s">
        <v>13</v>
      </c>
      <c r="D192" s="57">
        <v>1</v>
      </c>
      <c r="E192" s="57">
        <v>0</v>
      </c>
      <c r="F192" s="57">
        <v>1</v>
      </c>
      <c r="G192" s="57">
        <v>6</v>
      </c>
      <c r="H192" s="57">
        <v>30</v>
      </c>
      <c r="I192" s="57">
        <v>43</v>
      </c>
      <c r="J192" s="57">
        <v>27</v>
      </c>
      <c r="K192" s="57">
        <v>108</v>
      </c>
      <c r="L192" s="13">
        <f t="shared" si="92"/>
        <v>0.4273504273504274</v>
      </c>
      <c r="M192" s="3">
        <f t="shared" si="92"/>
        <v>0</v>
      </c>
      <c r="N192" s="3">
        <f t="shared" si="92"/>
        <v>0.4149377593360996</v>
      </c>
      <c r="O192" s="3">
        <f t="shared" si="92"/>
        <v>1.6304347826086956</v>
      </c>
      <c r="P192" s="3">
        <f t="shared" si="92"/>
        <v>2.7573529411764706</v>
      </c>
      <c r="Q192" s="3">
        <f t="shared" si="92"/>
        <v>2.0544672718585764</v>
      </c>
      <c r="R192" s="3">
        <f t="shared" si="93"/>
        <v>1.272984441301273</v>
      </c>
      <c r="S192" s="3">
        <f t="shared" si="93"/>
        <v>1.6978462505895302</v>
      </c>
    </row>
    <row r="193" spans="1:19" ht="12.75">
      <c r="A193" s="89"/>
      <c r="B193" s="81"/>
      <c r="C193" s="16" t="s">
        <v>14</v>
      </c>
      <c r="D193" s="57">
        <v>232</v>
      </c>
      <c r="E193" s="57">
        <v>216</v>
      </c>
      <c r="F193" s="57">
        <v>240</v>
      </c>
      <c r="G193" s="57">
        <v>362</v>
      </c>
      <c r="H193" s="57">
        <v>1055</v>
      </c>
      <c r="I193" s="57">
        <v>2036</v>
      </c>
      <c r="J193" s="57">
        <v>2088</v>
      </c>
      <c r="K193" s="57">
        <v>6229</v>
      </c>
      <c r="L193" s="13">
        <f t="shared" si="92"/>
        <v>99.14529914529915</v>
      </c>
      <c r="M193" s="3">
        <f t="shared" si="92"/>
        <v>100</v>
      </c>
      <c r="N193" s="3">
        <f t="shared" si="92"/>
        <v>99.5850622406639</v>
      </c>
      <c r="O193" s="3">
        <f t="shared" si="92"/>
        <v>98.36956521739131</v>
      </c>
      <c r="P193" s="3">
        <f t="shared" si="92"/>
        <v>96.96691176470588</v>
      </c>
      <c r="Q193" s="3">
        <f t="shared" si="92"/>
        <v>97.2766364070712</v>
      </c>
      <c r="R193" s="3">
        <f t="shared" si="93"/>
        <v>98.44413012729845</v>
      </c>
      <c r="S193" s="3">
        <f t="shared" si="93"/>
        <v>97.9248545826128</v>
      </c>
    </row>
    <row r="194" spans="1:19" ht="12.75">
      <c r="A194" s="89"/>
      <c r="B194" s="81"/>
      <c r="C194" s="17" t="s">
        <v>1</v>
      </c>
      <c r="D194" s="59">
        <v>234</v>
      </c>
      <c r="E194" s="59">
        <v>216</v>
      </c>
      <c r="F194" s="59">
        <v>241</v>
      </c>
      <c r="G194" s="59">
        <v>368</v>
      </c>
      <c r="H194" s="59">
        <v>1088</v>
      </c>
      <c r="I194" s="59">
        <v>2093</v>
      </c>
      <c r="J194" s="59">
        <v>2121</v>
      </c>
      <c r="K194" s="59">
        <v>6361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89"/>
      <c r="B196" s="81"/>
      <c r="C196" s="8" t="s">
        <v>13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0</v>
      </c>
      <c r="R196" s="3">
        <f t="shared" si="95"/>
        <v>0</v>
      </c>
      <c r="S196" s="3">
        <f t="shared" si="95"/>
        <v>0</v>
      </c>
    </row>
    <row r="197" spans="1:19" ht="12.75">
      <c r="A197" s="89"/>
      <c r="B197" s="81"/>
      <c r="C197" s="8" t="s">
        <v>14</v>
      </c>
      <c r="D197" s="57">
        <v>171</v>
      </c>
      <c r="E197" s="57">
        <v>163</v>
      </c>
      <c r="F197" s="57">
        <v>172</v>
      </c>
      <c r="G197" s="57">
        <v>268</v>
      </c>
      <c r="H197" s="57">
        <v>700</v>
      </c>
      <c r="I197" s="57">
        <v>1316</v>
      </c>
      <c r="J197" s="57">
        <v>1563</v>
      </c>
      <c r="K197" s="57">
        <v>4353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100</v>
      </c>
      <c r="Q197" s="3">
        <f t="shared" si="94"/>
        <v>100</v>
      </c>
      <c r="R197" s="3">
        <f t="shared" si="95"/>
        <v>100</v>
      </c>
      <c r="S197" s="3">
        <f t="shared" si="95"/>
        <v>100</v>
      </c>
    </row>
    <row r="198" spans="1:19" ht="12.75">
      <c r="A198" s="89"/>
      <c r="B198" s="83"/>
      <c r="C198" s="8" t="s">
        <v>1</v>
      </c>
      <c r="D198" s="57">
        <v>171</v>
      </c>
      <c r="E198" s="57">
        <v>163</v>
      </c>
      <c r="F198" s="57">
        <v>172</v>
      </c>
      <c r="G198" s="57">
        <v>268</v>
      </c>
      <c r="H198" s="57">
        <v>700</v>
      </c>
      <c r="I198" s="57">
        <v>1316</v>
      </c>
      <c r="J198" s="57">
        <v>1563</v>
      </c>
      <c r="K198" s="57">
        <v>4353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9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89"/>
      <c r="B201" s="81"/>
      <c r="C201" s="16" t="s">
        <v>14</v>
      </c>
      <c r="D201" s="57">
        <v>83</v>
      </c>
      <c r="E201" s="57">
        <v>81</v>
      </c>
      <c r="F201" s="57">
        <v>132</v>
      </c>
      <c r="G201" s="57">
        <v>182</v>
      </c>
      <c r="H201" s="57">
        <v>451</v>
      </c>
      <c r="I201" s="57">
        <v>869</v>
      </c>
      <c r="J201" s="57">
        <v>894</v>
      </c>
      <c r="K201" s="57">
        <v>2692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89"/>
      <c r="B202" s="81"/>
      <c r="C202" s="17" t="s">
        <v>1</v>
      </c>
      <c r="D202" s="59">
        <v>83</v>
      </c>
      <c r="E202" s="59">
        <v>81</v>
      </c>
      <c r="F202" s="59">
        <v>132</v>
      </c>
      <c r="G202" s="59">
        <v>182</v>
      </c>
      <c r="H202" s="59">
        <v>451</v>
      </c>
      <c r="I202" s="59">
        <v>869</v>
      </c>
      <c r="J202" s="59">
        <v>894</v>
      </c>
      <c r="K202" s="59">
        <v>2692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15</v>
      </c>
      <c r="E203" s="57">
        <v>8</v>
      </c>
      <c r="F203" s="57">
        <v>7</v>
      </c>
      <c r="G203" s="57">
        <v>9</v>
      </c>
      <c r="H203" s="57">
        <v>3</v>
      </c>
      <c r="I203" s="57">
        <v>0</v>
      </c>
      <c r="J203" s="57">
        <v>2</v>
      </c>
      <c r="K203" s="57">
        <v>44</v>
      </c>
      <c r="L203" s="13">
        <f aca="true" t="shared" si="98" ref="L203:Q206">+D203/D$206*100</f>
        <v>12.096774193548388</v>
      </c>
      <c r="M203" s="3">
        <f t="shared" si="98"/>
        <v>6.837606837606838</v>
      </c>
      <c r="N203" s="3">
        <f t="shared" si="98"/>
        <v>5.691056910569105</v>
      </c>
      <c r="O203" s="3">
        <f t="shared" si="98"/>
        <v>4.186046511627907</v>
      </c>
      <c r="P203" s="3">
        <f t="shared" si="98"/>
        <v>0.5067567567567568</v>
      </c>
      <c r="Q203" s="3">
        <f t="shared" si="98"/>
        <v>0</v>
      </c>
      <c r="R203" s="3">
        <f aca="true" t="shared" si="99" ref="R203:S206">+J203/J$206*100</f>
        <v>0.1926782273603083</v>
      </c>
      <c r="S203" s="3">
        <f t="shared" si="99"/>
        <v>1.3245033112582782</v>
      </c>
    </row>
    <row r="204" spans="1:19" ht="12.75">
      <c r="A204" s="89"/>
      <c r="B204" s="81"/>
      <c r="C204" s="8" t="s">
        <v>13</v>
      </c>
      <c r="D204" s="57">
        <v>14</v>
      </c>
      <c r="E204" s="57">
        <v>9</v>
      </c>
      <c r="F204" s="57">
        <v>11</v>
      </c>
      <c r="G204" s="57">
        <v>19</v>
      </c>
      <c r="H204" s="57">
        <v>3</v>
      </c>
      <c r="I204" s="57">
        <v>1</v>
      </c>
      <c r="J204" s="57">
        <v>1</v>
      </c>
      <c r="K204" s="57">
        <v>58</v>
      </c>
      <c r="L204" s="13">
        <f t="shared" si="98"/>
        <v>11.29032258064516</v>
      </c>
      <c r="M204" s="3">
        <f t="shared" si="98"/>
        <v>7.6923076923076925</v>
      </c>
      <c r="N204" s="3">
        <f t="shared" si="98"/>
        <v>8.94308943089431</v>
      </c>
      <c r="O204" s="3">
        <f t="shared" si="98"/>
        <v>8.837209302325581</v>
      </c>
      <c r="P204" s="3">
        <f t="shared" si="98"/>
        <v>0.5067567567567568</v>
      </c>
      <c r="Q204" s="3">
        <f t="shared" si="98"/>
        <v>0.08984725965858043</v>
      </c>
      <c r="R204" s="3">
        <f t="shared" si="99"/>
        <v>0.09633911368015415</v>
      </c>
      <c r="S204" s="3">
        <f t="shared" si="99"/>
        <v>1.745936183022276</v>
      </c>
    </row>
    <row r="205" spans="1:19" ht="12.75">
      <c r="A205" s="89"/>
      <c r="B205" s="81"/>
      <c r="C205" s="8" t="s">
        <v>14</v>
      </c>
      <c r="D205" s="57">
        <v>95</v>
      </c>
      <c r="E205" s="57">
        <v>100</v>
      </c>
      <c r="F205" s="57">
        <v>105</v>
      </c>
      <c r="G205" s="57">
        <v>187</v>
      </c>
      <c r="H205" s="57">
        <v>586</v>
      </c>
      <c r="I205" s="57">
        <v>1112</v>
      </c>
      <c r="J205" s="57">
        <v>1035</v>
      </c>
      <c r="K205" s="57">
        <v>3220</v>
      </c>
      <c r="L205" s="13">
        <f t="shared" si="98"/>
        <v>76.61290322580645</v>
      </c>
      <c r="M205" s="3">
        <f t="shared" si="98"/>
        <v>85.47008547008546</v>
      </c>
      <c r="N205" s="3">
        <f t="shared" si="98"/>
        <v>85.36585365853658</v>
      </c>
      <c r="O205" s="3">
        <f t="shared" si="98"/>
        <v>86.9767441860465</v>
      </c>
      <c r="P205" s="3">
        <f t="shared" si="98"/>
        <v>98.98648648648648</v>
      </c>
      <c r="Q205" s="3">
        <f t="shared" si="98"/>
        <v>99.91015274034142</v>
      </c>
      <c r="R205" s="3">
        <f t="shared" si="99"/>
        <v>99.71098265895954</v>
      </c>
      <c r="S205" s="3">
        <f t="shared" si="99"/>
        <v>96.92956050571945</v>
      </c>
    </row>
    <row r="206" spans="1:19" ht="13.5" thickBot="1">
      <c r="A206" s="89"/>
      <c r="B206" s="92"/>
      <c r="C206" s="74" t="s">
        <v>1</v>
      </c>
      <c r="D206" s="69">
        <v>124</v>
      </c>
      <c r="E206" s="69">
        <v>117</v>
      </c>
      <c r="F206" s="69">
        <v>123</v>
      </c>
      <c r="G206" s="69">
        <v>215</v>
      </c>
      <c r="H206" s="69">
        <v>592</v>
      </c>
      <c r="I206" s="69">
        <v>1113</v>
      </c>
      <c r="J206" s="69">
        <v>1038</v>
      </c>
      <c r="K206" s="69">
        <v>3322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213</v>
      </c>
      <c r="E207" s="57">
        <v>266</v>
      </c>
      <c r="F207" s="57">
        <v>293</v>
      </c>
      <c r="G207" s="57">
        <v>496</v>
      </c>
      <c r="H207" s="57">
        <v>1687</v>
      </c>
      <c r="I207" s="57">
        <v>3579</v>
      </c>
      <c r="J207" s="57">
        <v>3673</v>
      </c>
      <c r="K207" s="57">
        <v>10207</v>
      </c>
      <c r="L207" s="13">
        <f aca="true" t="shared" si="100" ref="L207:Q210">+D207/D$210*100</f>
        <v>42.430278884462155</v>
      </c>
      <c r="M207" s="3">
        <f t="shared" si="100"/>
        <v>49.534450651769085</v>
      </c>
      <c r="N207" s="3">
        <f t="shared" si="100"/>
        <v>51.31348511383538</v>
      </c>
      <c r="O207" s="3">
        <f t="shared" si="100"/>
        <v>54.56545654565457</v>
      </c>
      <c r="P207" s="3">
        <f t="shared" si="100"/>
        <v>58.09228650137741</v>
      </c>
      <c r="Q207" s="3">
        <f t="shared" si="100"/>
        <v>62.21102033721536</v>
      </c>
      <c r="R207" s="3">
        <f aca="true" t="shared" si="101" ref="R207:S210">+J207/J$210*100</f>
        <v>62.52979230507321</v>
      </c>
      <c r="S207" s="3">
        <f t="shared" si="101"/>
        <v>59.86510263929618</v>
      </c>
    </row>
    <row r="208" spans="1:19" ht="12.75">
      <c r="A208" s="89"/>
      <c r="B208" s="81"/>
      <c r="C208" s="16" t="s">
        <v>13</v>
      </c>
      <c r="D208" s="57">
        <v>288</v>
      </c>
      <c r="E208" s="57">
        <v>267</v>
      </c>
      <c r="F208" s="57">
        <v>275</v>
      </c>
      <c r="G208" s="57">
        <v>410</v>
      </c>
      <c r="H208" s="57">
        <v>1194</v>
      </c>
      <c r="I208" s="57">
        <v>2137</v>
      </c>
      <c r="J208" s="57">
        <v>2174</v>
      </c>
      <c r="K208" s="57">
        <v>6745</v>
      </c>
      <c r="L208" s="13">
        <f t="shared" si="100"/>
        <v>57.37051792828686</v>
      </c>
      <c r="M208" s="3">
        <f t="shared" si="100"/>
        <v>49.72067039106145</v>
      </c>
      <c r="N208" s="3">
        <f t="shared" si="100"/>
        <v>48.161120840630474</v>
      </c>
      <c r="O208" s="3">
        <f t="shared" si="100"/>
        <v>45.1045104510451</v>
      </c>
      <c r="P208" s="3">
        <f t="shared" si="100"/>
        <v>41.11570247933884</v>
      </c>
      <c r="Q208" s="3">
        <f t="shared" si="100"/>
        <v>37.145836954632365</v>
      </c>
      <c r="R208" s="3">
        <f t="shared" si="101"/>
        <v>37.01055498808308</v>
      </c>
      <c r="S208" s="3">
        <f t="shared" si="101"/>
        <v>39.56011730205279</v>
      </c>
    </row>
    <row r="209" spans="1:19" ht="12.75">
      <c r="A209" s="89"/>
      <c r="B209" s="81"/>
      <c r="C209" s="16" t="s">
        <v>14</v>
      </c>
      <c r="D209" s="57">
        <v>1</v>
      </c>
      <c r="E209" s="57">
        <v>4</v>
      </c>
      <c r="F209" s="57">
        <v>3</v>
      </c>
      <c r="G209" s="57">
        <v>3</v>
      </c>
      <c r="H209" s="57">
        <v>23</v>
      </c>
      <c r="I209" s="57">
        <v>37</v>
      </c>
      <c r="J209" s="57">
        <v>27</v>
      </c>
      <c r="K209" s="57">
        <v>98</v>
      </c>
      <c r="L209" s="13">
        <f t="shared" si="100"/>
        <v>0.199203187250996</v>
      </c>
      <c r="M209" s="3">
        <f t="shared" si="100"/>
        <v>0.74487895716946</v>
      </c>
      <c r="N209" s="3">
        <f t="shared" si="100"/>
        <v>0.5253940455341506</v>
      </c>
      <c r="O209" s="3">
        <f t="shared" si="100"/>
        <v>0.33003300330033003</v>
      </c>
      <c r="P209" s="3">
        <f t="shared" si="100"/>
        <v>0.7920110192837466</v>
      </c>
      <c r="Q209" s="3">
        <f t="shared" si="100"/>
        <v>0.6431427081522684</v>
      </c>
      <c r="R209" s="3">
        <f t="shared" si="101"/>
        <v>0.45965270684371806</v>
      </c>
      <c r="S209" s="3">
        <f t="shared" si="101"/>
        <v>0.5747800586510264</v>
      </c>
    </row>
    <row r="210" spans="1:19" ht="13.5" thickBot="1">
      <c r="A210" s="89"/>
      <c r="B210" s="83"/>
      <c r="C210" s="16" t="s">
        <v>1</v>
      </c>
      <c r="D210" s="57">
        <v>502</v>
      </c>
      <c r="E210" s="57">
        <v>537</v>
      </c>
      <c r="F210" s="57">
        <v>571</v>
      </c>
      <c r="G210" s="57">
        <v>909</v>
      </c>
      <c r="H210" s="57">
        <v>2904</v>
      </c>
      <c r="I210" s="57">
        <v>5753</v>
      </c>
      <c r="J210" s="57">
        <v>5874</v>
      </c>
      <c r="K210" s="57">
        <v>17050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55</v>
      </c>
      <c r="E211" s="62">
        <v>54</v>
      </c>
      <c r="F211" s="62">
        <v>81</v>
      </c>
      <c r="G211" s="62">
        <v>132</v>
      </c>
      <c r="H211" s="62">
        <v>392</v>
      </c>
      <c r="I211" s="62">
        <v>878</v>
      </c>
      <c r="J211" s="62">
        <v>1070</v>
      </c>
      <c r="K211" s="62">
        <v>2662</v>
      </c>
      <c r="L211" s="64">
        <f aca="true" t="shared" si="102" ref="L211:Q214">+D211/D$214*100</f>
        <v>33.95061728395062</v>
      </c>
      <c r="M211" s="65">
        <f t="shared" si="102"/>
        <v>34.394904458598724</v>
      </c>
      <c r="N211" s="65">
        <f t="shared" si="102"/>
        <v>46.285714285714285</v>
      </c>
      <c r="O211" s="65">
        <f t="shared" si="102"/>
        <v>48.529411764705884</v>
      </c>
      <c r="P211" s="65">
        <f t="shared" si="102"/>
        <v>49.37027707808564</v>
      </c>
      <c r="Q211" s="65">
        <f t="shared" si="102"/>
        <v>51.22520420070011</v>
      </c>
      <c r="R211" s="65">
        <f aca="true" t="shared" si="103" ref="R211:S214">+J211/J$214*100</f>
        <v>52.579852579852584</v>
      </c>
      <c r="S211" s="65">
        <f t="shared" si="103"/>
        <v>50.14126954228668</v>
      </c>
    </row>
    <row r="212" spans="1:19" ht="12.75">
      <c r="A212" s="89"/>
      <c r="B212" s="81"/>
      <c r="C212" s="8" t="s">
        <v>13</v>
      </c>
      <c r="D212" s="57">
        <v>93</v>
      </c>
      <c r="E212" s="57">
        <v>84</v>
      </c>
      <c r="F212" s="57">
        <v>71</v>
      </c>
      <c r="G212" s="57">
        <v>116</v>
      </c>
      <c r="H212" s="57">
        <v>307</v>
      </c>
      <c r="I212" s="57">
        <v>673</v>
      </c>
      <c r="J212" s="57">
        <v>792</v>
      </c>
      <c r="K212" s="57">
        <v>2136</v>
      </c>
      <c r="L212" s="13">
        <f t="shared" si="102"/>
        <v>57.407407407407405</v>
      </c>
      <c r="M212" s="3">
        <f t="shared" si="102"/>
        <v>53.503184713375795</v>
      </c>
      <c r="N212" s="3">
        <f t="shared" si="102"/>
        <v>40.57142857142857</v>
      </c>
      <c r="O212" s="3">
        <f t="shared" si="102"/>
        <v>42.64705882352941</v>
      </c>
      <c r="P212" s="3">
        <f t="shared" si="102"/>
        <v>38.66498740554156</v>
      </c>
      <c r="Q212" s="3">
        <f t="shared" si="102"/>
        <v>39.26487747957993</v>
      </c>
      <c r="R212" s="3">
        <f t="shared" si="103"/>
        <v>38.91891891891892</v>
      </c>
      <c r="S212" s="3">
        <f t="shared" si="103"/>
        <v>40.23356564324732</v>
      </c>
    </row>
    <row r="213" spans="1:19" ht="12.75">
      <c r="A213" s="89"/>
      <c r="B213" s="81"/>
      <c r="C213" s="8" t="s">
        <v>14</v>
      </c>
      <c r="D213" s="57">
        <v>14</v>
      </c>
      <c r="E213" s="57">
        <v>19</v>
      </c>
      <c r="F213" s="57">
        <v>23</v>
      </c>
      <c r="G213" s="57">
        <v>24</v>
      </c>
      <c r="H213" s="57">
        <v>95</v>
      </c>
      <c r="I213" s="57">
        <v>163</v>
      </c>
      <c r="J213" s="57">
        <v>173</v>
      </c>
      <c r="K213" s="57">
        <v>511</v>
      </c>
      <c r="L213" s="13">
        <f t="shared" si="102"/>
        <v>8.641975308641975</v>
      </c>
      <c r="M213" s="3">
        <f t="shared" si="102"/>
        <v>12.101910828025478</v>
      </c>
      <c r="N213" s="3">
        <f t="shared" si="102"/>
        <v>13.142857142857142</v>
      </c>
      <c r="O213" s="3">
        <f t="shared" si="102"/>
        <v>8.823529411764707</v>
      </c>
      <c r="P213" s="3">
        <f t="shared" si="102"/>
        <v>11.964735516372796</v>
      </c>
      <c r="Q213" s="3">
        <f t="shared" si="102"/>
        <v>9.509918319719954</v>
      </c>
      <c r="R213" s="3">
        <f t="shared" si="103"/>
        <v>8.501228501228502</v>
      </c>
      <c r="S213" s="3">
        <f t="shared" si="103"/>
        <v>9.625164814466002</v>
      </c>
    </row>
    <row r="214" spans="1:19" ht="12.75">
      <c r="A214" s="89"/>
      <c r="B214" s="83"/>
      <c r="C214" s="8" t="s">
        <v>1</v>
      </c>
      <c r="D214" s="57">
        <v>162</v>
      </c>
      <c r="E214" s="57">
        <v>157</v>
      </c>
      <c r="F214" s="57">
        <v>175</v>
      </c>
      <c r="G214" s="57">
        <v>272</v>
      </c>
      <c r="H214" s="57">
        <v>794</v>
      </c>
      <c r="I214" s="57">
        <v>1714</v>
      </c>
      <c r="J214" s="57">
        <v>2035</v>
      </c>
      <c r="K214" s="57">
        <v>5309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53</v>
      </c>
      <c r="E215" s="55">
        <v>48</v>
      </c>
      <c r="F215" s="55">
        <v>68</v>
      </c>
      <c r="G215" s="55">
        <v>119</v>
      </c>
      <c r="H215" s="55">
        <v>390</v>
      </c>
      <c r="I215" s="55">
        <v>986</v>
      </c>
      <c r="J215" s="55">
        <v>1199</v>
      </c>
      <c r="K215" s="55">
        <v>2863</v>
      </c>
      <c r="L215" s="12">
        <f aca="true" t="shared" si="104" ref="L215:Q218">+D215/D$218*100</f>
        <v>35.333333333333336</v>
      </c>
      <c r="M215" s="10">
        <f t="shared" si="104"/>
        <v>34.53237410071942</v>
      </c>
      <c r="N215" s="10">
        <f t="shared" si="104"/>
        <v>45.63758389261745</v>
      </c>
      <c r="O215" s="10">
        <f t="shared" si="104"/>
        <v>51.73913043478261</v>
      </c>
      <c r="P215" s="10">
        <f t="shared" si="104"/>
        <v>52.27882037533512</v>
      </c>
      <c r="Q215" s="10">
        <f t="shared" si="104"/>
        <v>56.40732265446224</v>
      </c>
      <c r="R215" s="10">
        <f aca="true" t="shared" si="105" ref="R215:S218">+J215/J$218*100</f>
        <v>55.22800552740672</v>
      </c>
      <c r="S215" s="10">
        <f t="shared" si="105"/>
        <v>53.684605287830486</v>
      </c>
    </row>
    <row r="216" spans="1:19" ht="12.75">
      <c r="A216" s="89"/>
      <c r="B216" s="81"/>
      <c r="C216" s="16" t="s">
        <v>13</v>
      </c>
      <c r="D216" s="57">
        <v>96</v>
      </c>
      <c r="E216" s="57">
        <v>88</v>
      </c>
      <c r="F216" s="57">
        <v>78</v>
      </c>
      <c r="G216" s="57">
        <v>105</v>
      </c>
      <c r="H216" s="57">
        <v>326</v>
      </c>
      <c r="I216" s="57">
        <v>677</v>
      </c>
      <c r="J216" s="57">
        <v>862</v>
      </c>
      <c r="K216" s="57">
        <v>2232</v>
      </c>
      <c r="L216" s="13">
        <f t="shared" si="104"/>
        <v>64</v>
      </c>
      <c r="M216" s="3">
        <f t="shared" si="104"/>
        <v>63.30935251798561</v>
      </c>
      <c r="N216" s="3">
        <f t="shared" si="104"/>
        <v>52.348993288590606</v>
      </c>
      <c r="O216" s="3">
        <f t="shared" si="104"/>
        <v>45.65217391304348</v>
      </c>
      <c r="P216" s="3">
        <f t="shared" si="104"/>
        <v>43.69973190348526</v>
      </c>
      <c r="Q216" s="3">
        <f t="shared" si="104"/>
        <v>38.7299771167048</v>
      </c>
      <c r="R216" s="3">
        <f t="shared" si="105"/>
        <v>39.70520497466605</v>
      </c>
      <c r="S216" s="3">
        <f t="shared" si="105"/>
        <v>41.85261578848678</v>
      </c>
    </row>
    <row r="217" spans="1:19" ht="12.75">
      <c r="A217" s="89"/>
      <c r="B217" s="81"/>
      <c r="C217" s="16" t="s">
        <v>14</v>
      </c>
      <c r="D217" s="57">
        <v>1</v>
      </c>
      <c r="E217" s="57">
        <v>3</v>
      </c>
      <c r="F217" s="57">
        <v>3</v>
      </c>
      <c r="G217" s="57">
        <v>6</v>
      </c>
      <c r="H217" s="57">
        <v>30</v>
      </c>
      <c r="I217" s="57">
        <v>85</v>
      </c>
      <c r="J217" s="57">
        <v>110</v>
      </c>
      <c r="K217" s="57">
        <v>238</v>
      </c>
      <c r="L217" s="13">
        <f t="shared" si="104"/>
        <v>0.6666666666666667</v>
      </c>
      <c r="M217" s="3">
        <f t="shared" si="104"/>
        <v>2.158273381294964</v>
      </c>
      <c r="N217" s="3">
        <f t="shared" si="104"/>
        <v>2.013422818791946</v>
      </c>
      <c r="O217" s="3">
        <f t="shared" si="104"/>
        <v>2.608695652173913</v>
      </c>
      <c r="P217" s="3">
        <f t="shared" si="104"/>
        <v>4.021447721179625</v>
      </c>
      <c r="Q217" s="3">
        <f t="shared" si="104"/>
        <v>4.862700228832952</v>
      </c>
      <c r="R217" s="3">
        <f t="shared" si="105"/>
        <v>5.066789497927222</v>
      </c>
      <c r="S217" s="3">
        <f t="shared" si="105"/>
        <v>4.46277892368273</v>
      </c>
    </row>
    <row r="218" spans="1:19" ht="12.75">
      <c r="A218" s="89"/>
      <c r="B218" s="81"/>
      <c r="C218" s="17" t="s">
        <v>1</v>
      </c>
      <c r="D218" s="59">
        <v>150</v>
      </c>
      <c r="E218" s="59">
        <v>139</v>
      </c>
      <c r="F218" s="59">
        <v>149</v>
      </c>
      <c r="G218" s="59">
        <v>230</v>
      </c>
      <c r="H218" s="59">
        <v>746</v>
      </c>
      <c r="I218" s="59">
        <v>1748</v>
      </c>
      <c r="J218" s="59">
        <v>2171</v>
      </c>
      <c r="K218" s="59">
        <v>5333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63</v>
      </c>
      <c r="E219" s="57">
        <v>43</v>
      </c>
      <c r="F219" s="57">
        <v>72</v>
      </c>
      <c r="G219" s="57">
        <v>113</v>
      </c>
      <c r="H219" s="57">
        <v>317</v>
      </c>
      <c r="I219" s="57">
        <v>766</v>
      </c>
      <c r="J219" s="57">
        <v>849</v>
      </c>
      <c r="K219" s="57">
        <v>2223</v>
      </c>
      <c r="L219" s="13">
        <f aca="true" t="shared" si="106" ref="L219:Q222">+D219/D$222*100</f>
        <v>41.72185430463576</v>
      </c>
      <c r="M219" s="3">
        <f t="shared" si="106"/>
        <v>36.134453781512605</v>
      </c>
      <c r="N219" s="3">
        <f t="shared" si="106"/>
        <v>51.42857142857142</v>
      </c>
      <c r="O219" s="3">
        <f t="shared" si="106"/>
        <v>48.497854077253216</v>
      </c>
      <c r="P219" s="3">
        <f t="shared" si="106"/>
        <v>49.53125</v>
      </c>
      <c r="Q219" s="3">
        <f t="shared" si="106"/>
        <v>54.28773919206237</v>
      </c>
      <c r="R219" s="3">
        <f aca="true" t="shared" si="107" ref="R219:S222">+J219/J$222*100</f>
        <v>54.179961710274405</v>
      </c>
      <c r="S219" s="3">
        <f t="shared" si="107"/>
        <v>52.17085191269655</v>
      </c>
    </row>
    <row r="220" spans="1:19" ht="12.75">
      <c r="A220" s="89"/>
      <c r="B220" s="81"/>
      <c r="C220" s="8" t="s">
        <v>13</v>
      </c>
      <c r="D220" s="57">
        <v>88</v>
      </c>
      <c r="E220" s="57">
        <v>76</v>
      </c>
      <c r="F220" s="57">
        <v>68</v>
      </c>
      <c r="G220" s="57">
        <v>120</v>
      </c>
      <c r="H220" s="57">
        <v>323</v>
      </c>
      <c r="I220" s="57">
        <v>644</v>
      </c>
      <c r="J220" s="57">
        <v>718</v>
      </c>
      <c r="K220" s="57">
        <v>2037</v>
      </c>
      <c r="L220" s="13">
        <f t="shared" si="106"/>
        <v>58.27814569536424</v>
      </c>
      <c r="M220" s="3">
        <f t="shared" si="106"/>
        <v>63.86554621848739</v>
      </c>
      <c r="N220" s="3">
        <f t="shared" si="106"/>
        <v>48.57142857142857</v>
      </c>
      <c r="O220" s="3">
        <f t="shared" si="106"/>
        <v>51.50214592274678</v>
      </c>
      <c r="P220" s="3">
        <f t="shared" si="106"/>
        <v>50.46874999999999</v>
      </c>
      <c r="Q220" s="3">
        <f t="shared" si="106"/>
        <v>45.64138908575479</v>
      </c>
      <c r="R220" s="3">
        <f t="shared" si="107"/>
        <v>45.82003828972559</v>
      </c>
      <c r="S220" s="3">
        <f t="shared" si="107"/>
        <v>47.805679417977</v>
      </c>
    </row>
    <row r="221" spans="1:19" ht="12.75">
      <c r="A221" s="89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7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0.07087172218284904</v>
      </c>
      <c r="R221" s="3">
        <f t="shared" si="107"/>
        <v>0</v>
      </c>
      <c r="S221" s="3">
        <f t="shared" si="107"/>
        <v>0.02346866932644919</v>
      </c>
    </row>
    <row r="222" spans="1:19" ht="13.5" thickBot="1">
      <c r="A222" s="89"/>
      <c r="B222" s="92"/>
      <c r="C222" s="74" t="s">
        <v>1</v>
      </c>
      <c r="D222" s="69">
        <v>151</v>
      </c>
      <c r="E222" s="69">
        <v>119</v>
      </c>
      <c r="F222" s="69">
        <v>140</v>
      </c>
      <c r="G222" s="69">
        <v>233</v>
      </c>
      <c r="H222" s="69">
        <v>640</v>
      </c>
      <c r="I222" s="69">
        <v>1411</v>
      </c>
      <c r="J222" s="69">
        <v>1567</v>
      </c>
      <c r="K222" s="69">
        <v>4261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62</v>
      </c>
      <c r="E223" s="57">
        <v>50</v>
      </c>
      <c r="F223" s="57">
        <v>87</v>
      </c>
      <c r="G223" s="57">
        <v>137</v>
      </c>
      <c r="H223" s="57">
        <v>417</v>
      </c>
      <c r="I223" s="57">
        <v>638</v>
      </c>
      <c r="J223" s="57">
        <v>593</v>
      </c>
      <c r="K223" s="57">
        <v>1984</v>
      </c>
      <c r="L223" s="13">
        <f aca="true" t="shared" si="108" ref="L223:Q226">+D223/D$226*100</f>
        <v>31.63265306122449</v>
      </c>
      <c r="M223" s="3">
        <f t="shared" si="108"/>
        <v>32.467532467532465</v>
      </c>
      <c r="N223" s="3">
        <f t="shared" si="108"/>
        <v>35.51020408163265</v>
      </c>
      <c r="O223" s="3">
        <f t="shared" si="108"/>
        <v>35.49222797927461</v>
      </c>
      <c r="P223" s="3">
        <f t="shared" si="108"/>
        <v>41.90954773869347</v>
      </c>
      <c r="Q223" s="3">
        <f t="shared" si="108"/>
        <v>43.90915347556779</v>
      </c>
      <c r="R223" s="3">
        <f aca="true" t="shared" si="109" ref="R223:S226">+J223/J$226*100</f>
        <v>47.364217252396166</v>
      </c>
      <c r="S223" s="3">
        <f t="shared" si="109"/>
        <v>42.384105960264904</v>
      </c>
    </row>
    <row r="224" spans="1:19" ht="12.75">
      <c r="A224" s="89"/>
      <c r="B224" s="81"/>
      <c r="C224" s="16" t="s">
        <v>13</v>
      </c>
      <c r="D224" s="57">
        <v>134</v>
      </c>
      <c r="E224" s="57">
        <v>104</v>
      </c>
      <c r="F224" s="57">
        <v>158</v>
      </c>
      <c r="G224" s="57">
        <v>249</v>
      </c>
      <c r="H224" s="57">
        <v>577</v>
      </c>
      <c r="I224" s="57">
        <v>815</v>
      </c>
      <c r="J224" s="57">
        <v>659</v>
      </c>
      <c r="K224" s="57">
        <v>2696</v>
      </c>
      <c r="L224" s="13">
        <f t="shared" si="108"/>
        <v>68.36734693877551</v>
      </c>
      <c r="M224" s="3">
        <f t="shared" si="108"/>
        <v>67.53246753246754</v>
      </c>
      <c r="N224" s="3">
        <f t="shared" si="108"/>
        <v>64.48979591836735</v>
      </c>
      <c r="O224" s="3">
        <f t="shared" si="108"/>
        <v>64.50777202072538</v>
      </c>
      <c r="P224" s="3">
        <f t="shared" si="108"/>
        <v>57.98994974874372</v>
      </c>
      <c r="Q224" s="3">
        <f t="shared" si="108"/>
        <v>56.090846524432216</v>
      </c>
      <c r="R224" s="3">
        <f t="shared" si="109"/>
        <v>52.635782747603834</v>
      </c>
      <c r="S224" s="3">
        <f t="shared" si="109"/>
        <v>57.5945310831019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1</v>
      </c>
      <c r="I225" s="57">
        <v>0</v>
      </c>
      <c r="J225" s="57">
        <v>0</v>
      </c>
      <c r="K225" s="57">
        <v>1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0.10050251256281408</v>
      </c>
      <c r="Q225" s="3">
        <f t="shared" si="108"/>
        <v>0</v>
      </c>
      <c r="R225" s="3">
        <f t="shared" si="109"/>
        <v>0</v>
      </c>
      <c r="S225" s="3">
        <f t="shared" si="109"/>
        <v>0.021362956633198035</v>
      </c>
    </row>
    <row r="226" spans="1:19" ht="12.75">
      <c r="A226" s="89"/>
      <c r="B226" s="81"/>
      <c r="C226" s="17" t="s">
        <v>1</v>
      </c>
      <c r="D226" s="59">
        <v>196</v>
      </c>
      <c r="E226" s="59">
        <v>154</v>
      </c>
      <c r="F226" s="59">
        <v>245</v>
      </c>
      <c r="G226" s="59">
        <v>386</v>
      </c>
      <c r="H226" s="59">
        <v>995</v>
      </c>
      <c r="I226" s="59">
        <v>1453</v>
      </c>
      <c r="J226" s="59">
        <v>1252</v>
      </c>
      <c r="K226" s="59">
        <v>4681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2</v>
      </c>
      <c r="E227" s="57">
        <v>6</v>
      </c>
      <c r="F227" s="57">
        <v>8</v>
      </c>
      <c r="G227" s="57">
        <v>13</v>
      </c>
      <c r="H227" s="57">
        <v>17</v>
      </c>
      <c r="I227" s="57">
        <v>43</v>
      </c>
      <c r="J227" s="57">
        <v>34</v>
      </c>
      <c r="K227" s="57">
        <v>123</v>
      </c>
      <c r="L227" s="13">
        <f aca="true" t="shared" si="110" ref="L227:Q230">+D227/D$230*100</f>
        <v>33.33333333333333</v>
      </c>
      <c r="M227" s="3">
        <f t="shared" si="110"/>
        <v>46.15384615384615</v>
      </c>
      <c r="N227" s="3">
        <f t="shared" si="110"/>
        <v>53.333333333333336</v>
      </c>
      <c r="O227" s="3">
        <f t="shared" si="110"/>
        <v>52</v>
      </c>
      <c r="P227" s="3">
        <f t="shared" si="110"/>
        <v>38.63636363636363</v>
      </c>
      <c r="Q227" s="3">
        <f t="shared" si="110"/>
        <v>48.31460674157304</v>
      </c>
      <c r="R227" s="3">
        <f aca="true" t="shared" si="111" ref="R227:S230">+J227/J$230*100</f>
        <v>39.53488372093023</v>
      </c>
      <c r="S227" s="3">
        <f t="shared" si="111"/>
        <v>44.24460431654676</v>
      </c>
    </row>
    <row r="228" spans="1:19" ht="12.75">
      <c r="A228" s="81"/>
      <c r="B228" s="81"/>
      <c r="C228" s="8" t="s">
        <v>13</v>
      </c>
      <c r="D228" s="57">
        <v>4</v>
      </c>
      <c r="E228" s="57">
        <v>7</v>
      </c>
      <c r="F228" s="57">
        <v>7</v>
      </c>
      <c r="G228" s="57">
        <v>11</v>
      </c>
      <c r="H228" s="57">
        <v>23</v>
      </c>
      <c r="I228" s="57">
        <v>36</v>
      </c>
      <c r="J228" s="57">
        <v>50</v>
      </c>
      <c r="K228" s="57">
        <v>138</v>
      </c>
      <c r="L228" s="13">
        <f t="shared" si="110"/>
        <v>66.66666666666666</v>
      </c>
      <c r="M228" s="3">
        <f t="shared" si="110"/>
        <v>53.84615384615385</v>
      </c>
      <c r="N228" s="3">
        <f t="shared" si="110"/>
        <v>46.666666666666664</v>
      </c>
      <c r="O228" s="3">
        <f t="shared" si="110"/>
        <v>44</v>
      </c>
      <c r="P228" s="3">
        <f t="shared" si="110"/>
        <v>52.27272727272727</v>
      </c>
      <c r="Q228" s="3">
        <f t="shared" si="110"/>
        <v>40.44943820224719</v>
      </c>
      <c r="R228" s="3">
        <f t="shared" si="111"/>
        <v>58.139534883720934</v>
      </c>
      <c r="S228" s="3">
        <f t="shared" si="111"/>
        <v>49.64028776978417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1</v>
      </c>
      <c r="H229" s="57">
        <v>4</v>
      </c>
      <c r="I229" s="57">
        <v>10</v>
      </c>
      <c r="J229" s="57">
        <v>2</v>
      </c>
      <c r="K229" s="57">
        <v>17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4</v>
      </c>
      <c r="P229" s="3">
        <f t="shared" si="110"/>
        <v>9.090909090909092</v>
      </c>
      <c r="Q229" s="3">
        <f t="shared" si="110"/>
        <v>11.235955056179774</v>
      </c>
      <c r="R229" s="3">
        <f t="shared" si="111"/>
        <v>2.3255813953488373</v>
      </c>
      <c r="S229" s="3">
        <f t="shared" si="111"/>
        <v>6.115107913669065</v>
      </c>
    </row>
    <row r="230" spans="1:19" ht="12.75">
      <c r="A230" s="81"/>
      <c r="B230" s="83"/>
      <c r="C230" s="8" t="s">
        <v>1</v>
      </c>
      <c r="D230" s="57">
        <v>6</v>
      </c>
      <c r="E230" s="57">
        <v>13</v>
      </c>
      <c r="F230" s="57">
        <v>15</v>
      </c>
      <c r="G230" s="57">
        <v>25</v>
      </c>
      <c r="H230" s="57">
        <v>44</v>
      </c>
      <c r="I230" s="57">
        <v>89</v>
      </c>
      <c r="J230" s="57">
        <v>86</v>
      </c>
      <c r="K230" s="57">
        <v>278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12</v>
      </c>
      <c r="E231" s="55">
        <v>21</v>
      </c>
      <c r="F231" s="55">
        <v>23</v>
      </c>
      <c r="G231" s="55">
        <v>33</v>
      </c>
      <c r="H231" s="55">
        <v>81</v>
      </c>
      <c r="I231" s="55">
        <v>120</v>
      </c>
      <c r="J231" s="55">
        <v>141</v>
      </c>
      <c r="K231" s="55">
        <v>431</v>
      </c>
      <c r="L231" s="12">
        <f aca="true" t="shared" si="112" ref="L231:Q234">+D231/D$234*100</f>
        <v>36.36363636363637</v>
      </c>
      <c r="M231" s="10">
        <f t="shared" si="112"/>
        <v>42.857142857142854</v>
      </c>
      <c r="N231" s="10">
        <f t="shared" si="112"/>
        <v>46.93877551020408</v>
      </c>
      <c r="O231" s="10">
        <f t="shared" si="112"/>
        <v>38.372093023255815</v>
      </c>
      <c r="P231" s="10">
        <f t="shared" si="112"/>
        <v>38.75598086124402</v>
      </c>
      <c r="Q231" s="10">
        <f t="shared" si="112"/>
        <v>40.816326530612244</v>
      </c>
      <c r="R231" s="10">
        <f aca="true" t="shared" si="113" ref="R231:S234">+J231/J$234*100</f>
        <v>46.07843137254902</v>
      </c>
      <c r="S231" s="10">
        <f t="shared" si="113"/>
        <v>42.007797270955166</v>
      </c>
    </row>
    <row r="232" spans="1:19" ht="12.75">
      <c r="A232" s="89"/>
      <c r="B232" s="81"/>
      <c r="C232" s="16" t="s">
        <v>13</v>
      </c>
      <c r="D232" s="57">
        <v>21</v>
      </c>
      <c r="E232" s="57">
        <v>27</v>
      </c>
      <c r="F232" s="57">
        <v>25</v>
      </c>
      <c r="G232" s="57">
        <v>50</v>
      </c>
      <c r="H232" s="57">
        <v>121</v>
      </c>
      <c r="I232" s="57">
        <v>157</v>
      </c>
      <c r="J232" s="57">
        <v>158</v>
      </c>
      <c r="K232" s="57">
        <v>559</v>
      </c>
      <c r="L232" s="13">
        <f t="shared" si="112"/>
        <v>63.63636363636363</v>
      </c>
      <c r="M232" s="3">
        <f t="shared" si="112"/>
        <v>55.10204081632652</v>
      </c>
      <c r="N232" s="3">
        <f t="shared" si="112"/>
        <v>51.02040816326531</v>
      </c>
      <c r="O232" s="3">
        <f t="shared" si="112"/>
        <v>58.139534883720934</v>
      </c>
      <c r="P232" s="3">
        <f t="shared" si="112"/>
        <v>57.89473684210527</v>
      </c>
      <c r="Q232" s="3">
        <f t="shared" si="112"/>
        <v>53.40136054421769</v>
      </c>
      <c r="R232" s="3">
        <f t="shared" si="113"/>
        <v>51.633986928104584</v>
      </c>
      <c r="S232" s="3">
        <f t="shared" si="113"/>
        <v>54.48343079922028</v>
      </c>
    </row>
    <row r="233" spans="1:19" ht="12.75">
      <c r="A233" s="89"/>
      <c r="B233" s="81"/>
      <c r="C233" s="16" t="s">
        <v>14</v>
      </c>
      <c r="D233" s="57">
        <v>0</v>
      </c>
      <c r="E233" s="57">
        <v>1</v>
      </c>
      <c r="F233" s="57">
        <v>1</v>
      </c>
      <c r="G233" s="57">
        <v>3</v>
      </c>
      <c r="H233" s="57">
        <v>7</v>
      </c>
      <c r="I233" s="57">
        <v>17</v>
      </c>
      <c r="J233" s="57">
        <v>7</v>
      </c>
      <c r="K233" s="57">
        <v>36</v>
      </c>
      <c r="L233" s="13">
        <f t="shared" si="112"/>
        <v>0</v>
      </c>
      <c r="M233" s="3">
        <f t="shared" si="112"/>
        <v>2.0408163265306123</v>
      </c>
      <c r="N233" s="3">
        <f t="shared" si="112"/>
        <v>2.0408163265306123</v>
      </c>
      <c r="O233" s="3">
        <f t="shared" si="112"/>
        <v>3.488372093023256</v>
      </c>
      <c r="P233" s="3">
        <f t="shared" si="112"/>
        <v>3.349282296650718</v>
      </c>
      <c r="Q233" s="3">
        <f t="shared" si="112"/>
        <v>5.782312925170068</v>
      </c>
      <c r="R233" s="3">
        <f t="shared" si="113"/>
        <v>2.287581699346405</v>
      </c>
      <c r="S233" s="3">
        <f t="shared" si="113"/>
        <v>3.508771929824561</v>
      </c>
    </row>
    <row r="234" spans="1:19" ht="12.75">
      <c r="A234" s="89"/>
      <c r="B234" s="81"/>
      <c r="C234" s="17" t="s">
        <v>1</v>
      </c>
      <c r="D234" s="59">
        <v>33</v>
      </c>
      <c r="E234" s="59">
        <v>49</v>
      </c>
      <c r="F234" s="59">
        <v>49</v>
      </c>
      <c r="G234" s="59">
        <v>86</v>
      </c>
      <c r="H234" s="59">
        <v>209</v>
      </c>
      <c r="I234" s="59">
        <v>294</v>
      </c>
      <c r="J234" s="59">
        <v>306</v>
      </c>
      <c r="K234" s="59">
        <v>1026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17</v>
      </c>
      <c r="E235" s="57">
        <v>22</v>
      </c>
      <c r="F235" s="57">
        <v>24</v>
      </c>
      <c r="G235" s="57">
        <v>52</v>
      </c>
      <c r="H235" s="57">
        <v>109</v>
      </c>
      <c r="I235" s="57">
        <v>169</v>
      </c>
      <c r="J235" s="57">
        <v>122</v>
      </c>
      <c r="K235" s="57">
        <v>515</v>
      </c>
      <c r="L235" s="13">
        <f aca="true" t="shared" si="114" ref="L235:Q238">+D235/D$238*100</f>
        <v>35.41666666666667</v>
      </c>
      <c r="M235" s="3">
        <f t="shared" si="114"/>
        <v>51.162790697674424</v>
      </c>
      <c r="N235" s="3">
        <f t="shared" si="114"/>
        <v>47.05882352941176</v>
      </c>
      <c r="O235" s="3">
        <f t="shared" si="114"/>
        <v>47.27272727272727</v>
      </c>
      <c r="P235" s="3">
        <f t="shared" si="114"/>
        <v>46.38297872340426</v>
      </c>
      <c r="Q235" s="3">
        <f t="shared" si="114"/>
        <v>51.84049079754601</v>
      </c>
      <c r="R235" s="3">
        <f aca="true" t="shared" si="115" ref="R235:S238">+J235/J$238*100</f>
        <v>47.65625</v>
      </c>
      <c r="S235" s="3">
        <f t="shared" si="115"/>
        <v>48.175865294667915</v>
      </c>
    </row>
    <row r="236" spans="1:19" ht="12.75">
      <c r="A236" s="81"/>
      <c r="B236" s="81"/>
      <c r="C236" s="8" t="s">
        <v>13</v>
      </c>
      <c r="D236" s="57">
        <v>31</v>
      </c>
      <c r="E236" s="57">
        <v>21</v>
      </c>
      <c r="F236" s="57">
        <v>27</v>
      </c>
      <c r="G236" s="57">
        <v>58</v>
      </c>
      <c r="H236" s="57">
        <v>126</v>
      </c>
      <c r="I236" s="57">
        <v>157</v>
      </c>
      <c r="J236" s="57">
        <v>134</v>
      </c>
      <c r="K236" s="57">
        <v>554</v>
      </c>
      <c r="L236" s="13">
        <f t="shared" si="114"/>
        <v>64.58333333333334</v>
      </c>
      <c r="M236" s="3">
        <f t="shared" si="114"/>
        <v>48.837209302325576</v>
      </c>
      <c r="N236" s="3">
        <f t="shared" si="114"/>
        <v>52.94117647058824</v>
      </c>
      <c r="O236" s="3">
        <f t="shared" si="114"/>
        <v>52.72727272727272</v>
      </c>
      <c r="P236" s="3">
        <f t="shared" si="114"/>
        <v>53.61702127659574</v>
      </c>
      <c r="Q236" s="3">
        <f t="shared" si="114"/>
        <v>48.15950920245399</v>
      </c>
      <c r="R236" s="3">
        <f t="shared" si="115"/>
        <v>52.34375</v>
      </c>
      <c r="S236" s="3">
        <f t="shared" si="115"/>
        <v>51.82413470533208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48</v>
      </c>
      <c r="E238" s="57">
        <v>43</v>
      </c>
      <c r="F238" s="57">
        <v>51</v>
      </c>
      <c r="G238" s="57">
        <v>110</v>
      </c>
      <c r="H238" s="57">
        <v>235</v>
      </c>
      <c r="I238" s="57">
        <v>326</v>
      </c>
      <c r="J238" s="57">
        <v>256</v>
      </c>
      <c r="K238" s="57">
        <v>1069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50</v>
      </c>
      <c r="E239" s="62">
        <v>66</v>
      </c>
      <c r="F239" s="62">
        <v>95</v>
      </c>
      <c r="G239" s="62">
        <v>158</v>
      </c>
      <c r="H239" s="62">
        <v>326</v>
      </c>
      <c r="I239" s="62">
        <v>472</v>
      </c>
      <c r="J239" s="62">
        <v>450</v>
      </c>
      <c r="K239" s="62">
        <v>1617</v>
      </c>
      <c r="L239" s="64">
        <f aca="true" t="shared" si="116" ref="L239:Q242">+D239/D$242*100</f>
        <v>38.759689922480625</v>
      </c>
      <c r="M239" s="65">
        <f t="shared" si="116"/>
        <v>46.15384615384615</v>
      </c>
      <c r="N239" s="65">
        <f t="shared" si="116"/>
        <v>42.792792792792795</v>
      </c>
      <c r="O239" s="65">
        <f t="shared" si="116"/>
        <v>49.06832298136646</v>
      </c>
      <c r="P239" s="65">
        <f t="shared" si="116"/>
        <v>52.32744783306581</v>
      </c>
      <c r="Q239" s="65">
        <f t="shared" si="116"/>
        <v>53.45413363533409</v>
      </c>
      <c r="R239" s="65">
        <f aca="true" t="shared" si="117" ref="R239:S242">+J239/J$242*100</f>
        <v>51.546391752577314</v>
      </c>
      <c r="S239" s="65">
        <f t="shared" si="117"/>
        <v>50.61032863849765</v>
      </c>
    </row>
    <row r="240" spans="1:19" ht="12.75">
      <c r="A240" s="89"/>
      <c r="B240" s="81"/>
      <c r="C240" s="16" t="s">
        <v>13</v>
      </c>
      <c r="D240" s="57">
        <v>79</v>
      </c>
      <c r="E240" s="57">
        <v>77</v>
      </c>
      <c r="F240" s="57">
        <v>125</v>
      </c>
      <c r="G240" s="57">
        <v>158</v>
      </c>
      <c r="H240" s="57">
        <v>277</v>
      </c>
      <c r="I240" s="57">
        <v>360</v>
      </c>
      <c r="J240" s="57">
        <v>340</v>
      </c>
      <c r="K240" s="57">
        <v>1416</v>
      </c>
      <c r="L240" s="13">
        <f t="shared" si="116"/>
        <v>61.240310077519375</v>
      </c>
      <c r="M240" s="3">
        <f t="shared" si="116"/>
        <v>53.84615384615385</v>
      </c>
      <c r="N240" s="3">
        <f t="shared" si="116"/>
        <v>56.30630630630631</v>
      </c>
      <c r="O240" s="3">
        <f t="shared" si="116"/>
        <v>49.06832298136646</v>
      </c>
      <c r="P240" s="3">
        <f t="shared" si="116"/>
        <v>44.46227929373997</v>
      </c>
      <c r="Q240" s="3">
        <f t="shared" si="116"/>
        <v>40.770101925254814</v>
      </c>
      <c r="R240" s="3">
        <f t="shared" si="117"/>
        <v>38.94616265750287</v>
      </c>
      <c r="S240" s="3">
        <f t="shared" si="117"/>
        <v>44.31924882629108</v>
      </c>
    </row>
    <row r="241" spans="1:19" ht="12.75">
      <c r="A241" s="89"/>
      <c r="B241" s="81"/>
      <c r="C241" s="16" t="s">
        <v>14</v>
      </c>
      <c r="D241" s="57">
        <v>0</v>
      </c>
      <c r="E241" s="57">
        <v>0</v>
      </c>
      <c r="F241" s="57">
        <v>2</v>
      </c>
      <c r="G241" s="57">
        <v>6</v>
      </c>
      <c r="H241" s="57">
        <v>20</v>
      </c>
      <c r="I241" s="57">
        <v>51</v>
      </c>
      <c r="J241" s="57">
        <v>83</v>
      </c>
      <c r="K241" s="57">
        <v>162</v>
      </c>
      <c r="L241" s="13">
        <f t="shared" si="116"/>
        <v>0</v>
      </c>
      <c r="M241" s="3">
        <f t="shared" si="116"/>
        <v>0</v>
      </c>
      <c r="N241" s="3">
        <f t="shared" si="116"/>
        <v>0.9009009009009009</v>
      </c>
      <c r="O241" s="3">
        <f t="shared" si="116"/>
        <v>1.8633540372670807</v>
      </c>
      <c r="P241" s="3">
        <f t="shared" si="116"/>
        <v>3.210272873194221</v>
      </c>
      <c r="Q241" s="3">
        <f t="shared" si="116"/>
        <v>5.775764439411098</v>
      </c>
      <c r="R241" s="3">
        <f t="shared" si="117"/>
        <v>9.507445589919817</v>
      </c>
      <c r="S241" s="3">
        <f t="shared" si="117"/>
        <v>5.070422535211268</v>
      </c>
    </row>
    <row r="242" spans="1:19" ht="12.75">
      <c r="A242" s="89"/>
      <c r="B242" s="81"/>
      <c r="C242" s="17" t="s">
        <v>1</v>
      </c>
      <c r="D242" s="59">
        <v>129</v>
      </c>
      <c r="E242" s="59">
        <v>143</v>
      </c>
      <c r="F242" s="59">
        <v>222</v>
      </c>
      <c r="G242" s="59">
        <v>322</v>
      </c>
      <c r="H242" s="59">
        <v>623</v>
      </c>
      <c r="I242" s="59">
        <v>883</v>
      </c>
      <c r="J242" s="59">
        <v>873</v>
      </c>
      <c r="K242" s="59">
        <v>3195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59</v>
      </c>
      <c r="E243" s="57">
        <v>85</v>
      </c>
      <c r="F243" s="57">
        <v>85</v>
      </c>
      <c r="G243" s="57">
        <v>151</v>
      </c>
      <c r="H243" s="57">
        <v>389</v>
      </c>
      <c r="I243" s="57">
        <v>504</v>
      </c>
      <c r="J243" s="57">
        <v>415</v>
      </c>
      <c r="K243" s="57">
        <v>1688</v>
      </c>
      <c r="L243" s="13">
        <f aca="true" t="shared" si="118" ref="L243:Q246">+D243/D$246*100</f>
        <v>30.256410256410255</v>
      </c>
      <c r="M243" s="3">
        <f t="shared" si="118"/>
        <v>38.46153846153847</v>
      </c>
      <c r="N243" s="3">
        <f t="shared" si="118"/>
        <v>30.79710144927536</v>
      </c>
      <c r="O243" s="3">
        <f t="shared" si="118"/>
        <v>35.03480278422274</v>
      </c>
      <c r="P243" s="3">
        <f t="shared" si="118"/>
        <v>42.145178764897075</v>
      </c>
      <c r="Q243" s="3">
        <f t="shared" si="118"/>
        <v>44.24934152765584</v>
      </c>
      <c r="R243" s="3">
        <f aca="true" t="shared" si="119" ref="R243:S246">+J243/J$246*100</f>
        <v>43.59243697478992</v>
      </c>
      <c r="S243" s="3">
        <f t="shared" si="119"/>
        <v>40.802513898960605</v>
      </c>
    </row>
    <row r="244" spans="1:19" ht="12.75">
      <c r="A244" s="89"/>
      <c r="B244" s="81"/>
      <c r="C244" s="8" t="s">
        <v>13</v>
      </c>
      <c r="D244" s="57">
        <v>135</v>
      </c>
      <c r="E244" s="57">
        <v>135</v>
      </c>
      <c r="F244" s="57">
        <v>189</v>
      </c>
      <c r="G244" s="57">
        <v>278</v>
      </c>
      <c r="H244" s="57">
        <v>529</v>
      </c>
      <c r="I244" s="57">
        <v>632</v>
      </c>
      <c r="J244" s="57">
        <v>532</v>
      </c>
      <c r="K244" s="57">
        <v>2430</v>
      </c>
      <c r="L244" s="13">
        <f t="shared" si="118"/>
        <v>69.23076923076923</v>
      </c>
      <c r="M244" s="3">
        <f t="shared" si="118"/>
        <v>61.085972850678736</v>
      </c>
      <c r="N244" s="3">
        <f t="shared" si="118"/>
        <v>68.47826086956522</v>
      </c>
      <c r="O244" s="3">
        <f t="shared" si="118"/>
        <v>64.50116009280742</v>
      </c>
      <c r="P244" s="3">
        <f t="shared" si="118"/>
        <v>57.31310942578548</v>
      </c>
      <c r="Q244" s="3">
        <f t="shared" si="118"/>
        <v>55.48726953467954</v>
      </c>
      <c r="R244" s="3">
        <f t="shared" si="119"/>
        <v>55.88235294117647</v>
      </c>
      <c r="S244" s="3">
        <f t="shared" si="119"/>
        <v>58.73821609862219</v>
      </c>
    </row>
    <row r="245" spans="1:19" ht="12.75">
      <c r="A245" s="89"/>
      <c r="B245" s="81"/>
      <c r="C245" s="8" t="s">
        <v>14</v>
      </c>
      <c r="D245" s="57">
        <v>1</v>
      </c>
      <c r="E245" s="57">
        <v>1</v>
      </c>
      <c r="F245" s="57">
        <v>2</v>
      </c>
      <c r="G245" s="57">
        <v>2</v>
      </c>
      <c r="H245" s="57">
        <v>5</v>
      </c>
      <c r="I245" s="57">
        <v>3</v>
      </c>
      <c r="J245" s="57">
        <v>5</v>
      </c>
      <c r="K245" s="57">
        <v>19</v>
      </c>
      <c r="L245" s="13">
        <f t="shared" si="118"/>
        <v>0.5128205128205128</v>
      </c>
      <c r="M245" s="3">
        <f t="shared" si="118"/>
        <v>0.4524886877828055</v>
      </c>
      <c r="N245" s="3">
        <f t="shared" si="118"/>
        <v>0.7246376811594203</v>
      </c>
      <c r="O245" s="3">
        <f t="shared" si="118"/>
        <v>0.46403712296983757</v>
      </c>
      <c r="P245" s="3">
        <f t="shared" si="118"/>
        <v>0.5417118093174431</v>
      </c>
      <c r="Q245" s="3">
        <f t="shared" si="118"/>
        <v>0.2633889376646181</v>
      </c>
      <c r="R245" s="3">
        <f t="shared" si="119"/>
        <v>0.5252100840336135</v>
      </c>
      <c r="S245" s="3">
        <f t="shared" si="119"/>
        <v>0.4592700024172105</v>
      </c>
    </row>
    <row r="246" spans="1:19" ht="12.75">
      <c r="A246" s="89"/>
      <c r="B246" s="83"/>
      <c r="C246" s="8" t="s">
        <v>1</v>
      </c>
      <c r="D246" s="57">
        <v>195</v>
      </c>
      <c r="E246" s="57">
        <v>221</v>
      </c>
      <c r="F246" s="57">
        <v>276</v>
      </c>
      <c r="G246" s="57">
        <v>431</v>
      </c>
      <c r="H246" s="57">
        <v>923</v>
      </c>
      <c r="I246" s="57">
        <v>1139</v>
      </c>
      <c r="J246" s="57">
        <v>952</v>
      </c>
      <c r="K246" s="57">
        <v>4137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31</v>
      </c>
      <c r="E247" s="55">
        <v>47</v>
      </c>
      <c r="F247" s="55">
        <v>45</v>
      </c>
      <c r="G247" s="55">
        <v>78</v>
      </c>
      <c r="H247" s="55">
        <v>197</v>
      </c>
      <c r="I247" s="55">
        <v>282</v>
      </c>
      <c r="J247" s="55">
        <v>242</v>
      </c>
      <c r="K247" s="55">
        <v>922</v>
      </c>
      <c r="L247" s="12">
        <f aca="true" t="shared" si="120" ref="L247:Q250">+D247/D$250*100</f>
        <v>32.97872340425532</v>
      </c>
      <c r="M247" s="10">
        <f t="shared" si="120"/>
        <v>42.34234234234234</v>
      </c>
      <c r="N247" s="10">
        <f t="shared" si="120"/>
        <v>35.43307086614173</v>
      </c>
      <c r="O247" s="10">
        <f t="shared" si="120"/>
        <v>36.79245283018868</v>
      </c>
      <c r="P247" s="10">
        <f t="shared" si="120"/>
        <v>45.08009153318078</v>
      </c>
      <c r="Q247" s="10">
        <f t="shared" si="120"/>
        <v>43.653250773993804</v>
      </c>
      <c r="R247" s="10">
        <f aca="true" t="shared" si="121" ref="R247:S250">+J247/J$250*100</f>
        <v>51.38004246284501</v>
      </c>
      <c r="S247" s="10">
        <f t="shared" si="121"/>
        <v>43.94661582459485</v>
      </c>
    </row>
    <row r="248" spans="1:19" ht="12.75">
      <c r="A248" s="89"/>
      <c r="B248" s="81"/>
      <c r="C248" s="16" t="s">
        <v>13</v>
      </c>
      <c r="D248" s="57">
        <v>62</v>
      </c>
      <c r="E248" s="57">
        <v>59</v>
      </c>
      <c r="F248" s="57">
        <v>77</v>
      </c>
      <c r="G248" s="57">
        <v>127</v>
      </c>
      <c r="H248" s="57">
        <v>232</v>
      </c>
      <c r="I248" s="57">
        <v>337</v>
      </c>
      <c r="J248" s="57">
        <v>218</v>
      </c>
      <c r="K248" s="57">
        <v>1112</v>
      </c>
      <c r="L248" s="13">
        <f t="shared" si="120"/>
        <v>65.95744680851064</v>
      </c>
      <c r="M248" s="3">
        <f t="shared" si="120"/>
        <v>53.153153153153156</v>
      </c>
      <c r="N248" s="3">
        <f t="shared" si="120"/>
        <v>60.629921259842526</v>
      </c>
      <c r="O248" s="3">
        <f t="shared" si="120"/>
        <v>59.905660377358494</v>
      </c>
      <c r="P248" s="3">
        <f t="shared" si="120"/>
        <v>53.08924485125858</v>
      </c>
      <c r="Q248" s="3">
        <f t="shared" si="120"/>
        <v>52.1671826625387</v>
      </c>
      <c r="R248" s="3">
        <f t="shared" si="121"/>
        <v>46.28450106157113</v>
      </c>
      <c r="S248" s="3">
        <f t="shared" si="121"/>
        <v>53.002859866539566</v>
      </c>
    </row>
    <row r="249" spans="1:19" ht="12.75">
      <c r="A249" s="89"/>
      <c r="B249" s="81"/>
      <c r="C249" s="16" t="s">
        <v>14</v>
      </c>
      <c r="D249" s="57">
        <v>1</v>
      </c>
      <c r="E249" s="57">
        <v>5</v>
      </c>
      <c r="F249" s="57">
        <v>5</v>
      </c>
      <c r="G249" s="57">
        <v>7</v>
      </c>
      <c r="H249" s="57">
        <v>8</v>
      </c>
      <c r="I249" s="57">
        <v>27</v>
      </c>
      <c r="J249" s="57">
        <v>11</v>
      </c>
      <c r="K249" s="57">
        <v>64</v>
      </c>
      <c r="L249" s="13">
        <f t="shared" si="120"/>
        <v>1.0638297872340425</v>
      </c>
      <c r="M249" s="3">
        <f t="shared" si="120"/>
        <v>4.504504504504505</v>
      </c>
      <c r="N249" s="3">
        <f t="shared" si="120"/>
        <v>3.937007874015748</v>
      </c>
      <c r="O249" s="3">
        <f t="shared" si="120"/>
        <v>3.30188679245283</v>
      </c>
      <c r="P249" s="3">
        <f t="shared" si="120"/>
        <v>1.8306636155606408</v>
      </c>
      <c r="Q249" s="3">
        <f t="shared" si="120"/>
        <v>4.179566563467492</v>
      </c>
      <c r="R249" s="3">
        <f t="shared" si="121"/>
        <v>2.335456475583864</v>
      </c>
      <c r="S249" s="3">
        <f t="shared" si="121"/>
        <v>3.0505243088655862</v>
      </c>
    </row>
    <row r="250" spans="1:19" ht="13.5" thickBot="1">
      <c r="A250" s="89"/>
      <c r="B250" s="92"/>
      <c r="C250" s="68" t="s">
        <v>1</v>
      </c>
      <c r="D250" s="69">
        <v>94</v>
      </c>
      <c r="E250" s="69">
        <v>111</v>
      </c>
      <c r="F250" s="69">
        <v>127</v>
      </c>
      <c r="G250" s="69">
        <v>212</v>
      </c>
      <c r="H250" s="69">
        <v>437</v>
      </c>
      <c r="I250" s="69">
        <v>646</v>
      </c>
      <c r="J250" s="69">
        <v>471</v>
      </c>
      <c r="K250" s="69">
        <v>2098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53</v>
      </c>
      <c r="E251" s="57">
        <v>56</v>
      </c>
      <c r="F251" s="57">
        <v>69</v>
      </c>
      <c r="G251" s="57">
        <v>133</v>
      </c>
      <c r="H251" s="57">
        <v>290</v>
      </c>
      <c r="I251" s="57">
        <v>453</v>
      </c>
      <c r="J251" s="57">
        <v>367</v>
      </c>
      <c r="K251" s="57">
        <v>1421</v>
      </c>
      <c r="L251" s="13">
        <f aca="true" t="shared" si="122" ref="L251:Q254">+D251/D$254*100</f>
        <v>46.902654867256636</v>
      </c>
      <c r="M251" s="3">
        <f t="shared" si="122"/>
        <v>42.74809160305343</v>
      </c>
      <c r="N251" s="3">
        <f t="shared" si="122"/>
        <v>46.62162162162162</v>
      </c>
      <c r="O251" s="3">
        <f t="shared" si="122"/>
        <v>57.57575757575758</v>
      </c>
      <c r="P251" s="3">
        <f t="shared" si="122"/>
        <v>50.96660808435852</v>
      </c>
      <c r="Q251" s="3">
        <f t="shared" si="122"/>
        <v>53.35689045936396</v>
      </c>
      <c r="R251" s="3">
        <f aca="true" t="shared" si="123" ref="R251:S254">+J251/J$254*100</f>
        <v>54.613095238095234</v>
      </c>
      <c r="S251" s="3">
        <f t="shared" si="123"/>
        <v>52.37744194618503</v>
      </c>
    </row>
    <row r="252" spans="1:19" ht="12.75">
      <c r="A252" s="81"/>
      <c r="B252" s="81"/>
      <c r="C252" s="8" t="s">
        <v>13</v>
      </c>
      <c r="D252" s="57">
        <v>60</v>
      </c>
      <c r="E252" s="57">
        <v>75</v>
      </c>
      <c r="F252" s="57">
        <v>79</v>
      </c>
      <c r="G252" s="57">
        <v>98</v>
      </c>
      <c r="H252" s="57">
        <v>278</v>
      </c>
      <c r="I252" s="57">
        <v>393</v>
      </c>
      <c r="J252" s="57">
        <v>304</v>
      </c>
      <c r="K252" s="57">
        <v>1287</v>
      </c>
      <c r="L252" s="13">
        <f t="shared" si="122"/>
        <v>53.09734513274337</v>
      </c>
      <c r="M252" s="3">
        <f t="shared" si="122"/>
        <v>57.25190839694656</v>
      </c>
      <c r="N252" s="3">
        <f t="shared" si="122"/>
        <v>53.37837837837838</v>
      </c>
      <c r="O252" s="3">
        <f t="shared" si="122"/>
        <v>42.42424242424242</v>
      </c>
      <c r="P252" s="3">
        <f t="shared" si="122"/>
        <v>48.85764499121266</v>
      </c>
      <c r="Q252" s="3">
        <f t="shared" si="122"/>
        <v>46.28975265017668</v>
      </c>
      <c r="R252" s="3">
        <f t="shared" si="123"/>
        <v>45.23809523809524</v>
      </c>
      <c r="S252" s="3">
        <f t="shared" si="123"/>
        <v>47.4382602285293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3</v>
      </c>
      <c r="J253" s="57">
        <v>1</v>
      </c>
      <c r="K253" s="57">
        <v>5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0.17574692442882248</v>
      </c>
      <c r="Q253" s="3">
        <f t="shared" si="122"/>
        <v>0.35335689045936397</v>
      </c>
      <c r="R253" s="3">
        <f t="shared" si="123"/>
        <v>0.1488095238095238</v>
      </c>
      <c r="S253" s="3">
        <f t="shared" si="123"/>
        <v>0.18429782528566163</v>
      </c>
    </row>
    <row r="254" spans="1:19" ht="12.75">
      <c r="A254" s="81"/>
      <c r="B254" s="83"/>
      <c r="C254" s="8" t="s">
        <v>1</v>
      </c>
      <c r="D254" s="57">
        <v>113</v>
      </c>
      <c r="E254" s="57">
        <v>131</v>
      </c>
      <c r="F254" s="57">
        <v>148</v>
      </c>
      <c r="G254" s="57">
        <v>231</v>
      </c>
      <c r="H254" s="57">
        <v>569</v>
      </c>
      <c r="I254" s="57">
        <v>849</v>
      </c>
      <c r="J254" s="57">
        <v>672</v>
      </c>
      <c r="K254" s="57">
        <v>2713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45</v>
      </c>
      <c r="E255" s="55">
        <v>52</v>
      </c>
      <c r="F255" s="55">
        <v>74</v>
      </c>
      <c r="G255" s="55">
        <v>137</v>
      </c>
      <c r="H255" s="55">
        <v>256</v>
      </c>
      <c r="I255" s="55">
        <v>430</v>
      </c>
      <c r="J255" s="55">
        <v>303</v>
      </c>
      <c r="K255" s="55">
        <v>1297</v>
      </c>
      <c r="L255" s="12">
        <f aca="true" t="shared" si="124" ref="L255:Q258">+D255/D$258*100</f>
        <v>36</v>
      </c>
      <c r="M255" s="10">
        <f t="shared" si="124"/>
        <v>38.80597014925373</v>
      </c>
      <c r="N255" s="10">
        <f t="shared" si="124"/>
        <v>44.84848484848485</v>
      </c>
      <c r="O255" s="10">
        <f t="shared" si="124"/>
        <v>46.440677966101696</v>
      </c>
      <c r="P255" s="10">
        <f t="shared" si="124"/>
        <v>44.75524475524475</v>
      </c>
      <c r="Q255" s="10">
        <f t="shared" si="124"/>
        <v>50.70754716981132</v>
      </c>
      <c r="R255" s="10">
        <f aca="true" t="shared" si="125" ref="R255:S258">+J255/J$258*100</f>
        <v>47.417840375586856</v>
      </c>
      <c r="S255" s="10">
        <f t="shared" si="125"/>
        <v>46.6882649388049</v>
      </c>
    </row>
    <row r="256" spans="1:19" ht="12.75">
      <c r="A256" s="89"/>
      <c r="B256" s="81"/>
      <c r="C256" s="16" t="s">
        <v>13</v>
      </c>
      <c r="D256" s="57">
        <v>74</v>
      </c>
      <c r="E256" s="57">
        <v>71</v>
      </c>
      <c r="F256" s="57">
        <v>70</v>
      </c>
      <c r="G256" s="57">
        <v>131</v>
      </c>
      <c r="H256" s="57">
        <v>238</v>
      </c>
      <c r="I256" s="57">
        <v>343</v>
      </c>
      <c r="J256" s="57">
        <v>287</v>
      </c>
      <c r="K256" s="57">
        <v>1214</v>
      </c>
      <c r="L256" s="13">
        <f t="shared" si="124"/>
        <v>59.199999999999996</v>
      </c>
      <c r="M256" s="3">
        <f t="shared" si="124"/>
        <v>52.98507462686567</v>
      </c>
      <c r="N256" s="3">
        <f t="shared" si="124"/>
        <v>42.42424242424242</v>
      </c>
      <c r="O256" s="3">
        <f t="shared" si="124"/>
        <v>44.40677966101695</v>
      </c>
      <c r="P256" s="3">
        <f t="shared" si="124"/>
        <v>41.60839160839161</v>
      </c>
      <c r="Q256" s="3">
        <f t="shared" si="124"/>
        <v>40.44811320754717</v>
      </c>
      <c r="R256" s="3">
        <f t="shared" si="125"/>
        <v>44.91392801251956</v>
      </c>
      <c r="S256" s="3">
        <f t="shared" si="125"/>
        <v>43.700503959683225</v>
      </c>
    </row>
    <row r="257" spans="1:19" ht="12.75">
      <c r="A257" s="89"/>
      <c r="B257" s="81"/>
      <c r="C257" s="16" t="s">
        <v>14</v>
      </c>
      <c r="D257" s="57">
        <v>6</v>
      </c>
      <c r="E257" s="57">
        <v>11</v>
      </c>
      <c r="F257" s="57">
        <v>21</v>
      </c>
      <c r="G257" s="57">
        <v>27</v>
      </c>
      <c r="H257" s="57">
        <v>78</v>
      </c>
      <c r="I257" s="57">
        <v>75</v>
      </c>
      <c r="J257" s="57">
        <v>49</v>
      </c>
      <c r="K257" s="57">
        <v>267</v>
      </c>
      <c r="L257" s="13">
        <f t="shared" si="124"/>
        <v>4.8</v>
      </c>
      <c r="M257" s="3">
        <f t="shared" si="124"/>
        <v>8.208955223880597</v>
      </c>
      <c r="N257" s="3">
        <f t="shared" si="124"/>
        <v>12.727272727272727</v>
      </c>
      <c r="O257" s="3">
        <f t="shared" si="124"/>
        <v>9.152542372881356</v>
      </c>
      <c r="P257" s="3">
        <f t="shared" si="124"/>
        <v>13.636363636363635</v>
      </c>
      <c r="Q257" s="3">
        <f t="shared" si="124"/>
        <v>8.84433962264151</v>
      </c>
      <c r="R257" s="3">
        <f t="shared" si="125"/>
        <v>7.668231611893583</v>
      </c>
      <c r="S257" s="3">
        <f t="shared" si="125"/>
        <v>9.611231101511878</v>
      </c>
    </row>
    <row r="258" spans="1:19" ht="12.75">
      <c r="A258" s="89"/>
      <c r="B258" s="81"/>
      <c r="C258" s="17" t="s">
        <v>1</v>
      </c>
      <c r="D258" s="59">
        <v>125</v>
      </c>
      <c r="E258" s="59">
        <v>134</v>
      </c>
      <c r="F258" s="59">
        <v>165</v>
      </c>
      <c r="G258" s="59">
        <v>295</v>
      </c>
      <c r="H258" s="59">
        <v>572</v>
      </c>
      <c r="I258" s="59">
        <v>848</v>
      </c>
      <c r="J258" s="59">
        <v>639</v>
      </c>
      <c r="K258" s="59">
        <v>2778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29</v>
      </c>
      <c r="E259" s="57">
        <v>36</v>
      </c>
      <c r="F259" s="57">
        <v>48</v>
      </c>
      <c r="G259" s="57">
        <v>92</v>
      </c>
      <c r="H259" s="57">
        <v>209</v>
      </c>
      <c r="I259" s="57">
        <v>352</v>
      </c>
      <c r="J259" s="57">
        <v>309</v>
      </c>
      <c r="K259" s="57">
        <v>1075</v>
      </c>
      <c r="L259" s="13">
        <f aca="true" t="shared" si="126" ref="L259:Q262">+D259/D$262*100</f>
        <v>41.42857142857143</v>
      </c>
      <c r="M259" s="3">
        <f t="shared" si="126"/>
        <v>39.56043956043956</v>
      </c>
      <c r="N259" s="3">
        <f t="shared" si="126"/>
        <v>41.02564102564102</v>
      </c>
      <c r="O259" s="3">
        <f t="shared" si="126"/>
        <v>47.66839378238342</v>
      </c>
      <c r="P259" s="3">
        <f t="shared" si="126"/>
        <v>48.04597701149425</v>
      </c>
      <c r="Q259" s="3">
        <f t="shared" si="126"/>
        <v>50.142450142450144</v>
      </c>
      <c r="R259" s="3">
        <f aca="true" t="shared" si="127" ref="R259:S262">+J259/J$262*100</f>
        <v>54.21052631578947</v>
      </c>
      <c r="S259" s="3">
        <f t="shared" si="127"/>
        <v>49.35720844811754</v>
      </c>
    </row>
    <row r="260" spans="1:19" ht="12.75">
      <c r="A260" s="81"/>
      <c r="B260" s="81"/>
      <c r="C260" s="8" t="s">
        <v>13</v>
      </c>
      <c r="D260" s="57">
        <v>41</v>
      </c>
      <c r="E260" s="57">
        <v>55</v>
      </c>
      <c r="F260" s="57">
        <v>69</v>
      </c>
      <c r="G260" s="57">
        <v>101</v>
      </c>
      <c r="H260" s="57">
        <v>226</v>
      </c>
      <c r="I260" s="57">
        <v>350</v>
      </c>
      <c r="J260" s="57">
        <v>261</v>
      </c>
      <c r="K260" s="57">
        <v>1103</v>
      </c>
      <c r="L260" s="13">
        <f t="shared" si="126"/>
        <v>58.57142857142858</v>
      </c>
      <c r="M260" s="3">
        <f t="shared" si="126"/>
        <v>60.43956043956044</v>
      </c>
      <c r="N260" s="3">
        <f t="shared" si="126"/>
        <v>58.97435897435898</v>
      </c>
      <c r="O260" s="3">
        <f t="shared" si="126"/>
        <v>52.331606217616574</v>
      </c>
      <c r="P260" s="3">
        <f t="shared" si="126"/>
        <v>51.95402298850574</v>
      </c>
      <c r="Q260" s="3">
        <f t="shared" si="126"/>
        <v>49.85754985754986</v>
      </c>
      <c r="R260" s="3">
        <f t="shared" si="127"/>
        <v>45.78947368421053</v>
      </c>
      <c r="S260" s="3">
        <f t="shared" si="127"/>
        <v>50.64279155188246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70</v>
      </c>
      <c r="E262" s="57">
        <v>91</v>
      </c>
      <c r="F262" s="57">
        <v>117</v>
      </c>
      <c r="G262" s="57">
        <v>193</v>
      </c>
      <c r="H262" s="57">
        <v>435</v>
      </c>
      <c r="I262" s="57">
        <v>702</v>
      </c>
      <c r="J262" s="57">
        <v>570</v>
      </c>
      <c r="K262" s="57">
        <v>2178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22</v>
      </c>
      <c r="E263" s="55">
        <v>18</v>
      </c>
      <c r="F263" s="55">
        <v>23</v>
      </c>
      <c r="G263" s="55">
        <v>38</v>
      </c>
      <c r="H263" s="55">
        <v>84</v>
      </c>
      <c r="I263" s="55">
        <v>146</v>
      </c>
      <c r="J263" s="55">
        <v>133</v>
      </c>
      <c r="K263" s="55">
        <v>464</v>
      </c>
      <c r="L263" s="12">
        <f aca="true" t="shared" si="128" ref="L263:Q266">+D263/D$266*100</f>
        <v>48.888888888888886</v>
      </c>
      <c r="M263" s="10">
        <f t="shared" si="128"/>
        <v>42.857142857142854</v>
      </c>
      <c r="N263" s="10">
        <f t="shared" si="128"/>
        <v>45.09803921568628</v>
      </c>
      <c r="O263" s="10">
        <f t="shared" si="128"/>
        <v>48.10126582278481</v>
      </c>
      <c r="P263" s="10">
        <f t="shared" si="128"/>
        <v>46.15384615384615</v>
      </c>
      <c r="Q263" s="10">
        <f t="shared" si="128"/>
        <v>56.809338521400775</v>
      </c>
      <c r="R263" s="10">
        <f aca="true" t="shared" si="129" ref="R263:S266">+J263/J$266*100</f>
        <v>54.958677685950406</v>
      </c>
      <c r="S263" s="10">
        <f t="shared" si="129"/>
        <v>51.67037861915368</v>
      </c>
    </row>
    <row r="264" spans="1:19" ht="12.75">
      <c r="A264" s="89"/>
      <c r="B264" s="81"/>
      <c r="C264" s="16" t="s">
        <v>13</v>
      </c>
      <c r="D264" s="57">
        <v>23</v>
      </c>
      <c r="E264" s="57">
        <v>24</v>
      </c>
      <c r="F264" s="57">
        <v>28</v>
      </c>
      <c r="G264" s="57">
        <v>41</v>
      </c>
      <c r="H264" s="57">
        <v>98</v>
      </c>
      <c r="I264" s="57">
        <v>111</v>
      </c>
      <c r="J264" s="57">
        <v>109</v>
      </c>
      <c r="K264" s="57">
        <v>434</v>
      </c>
      <c r="L264" s="13">
        <f t="shared" si="128"/>
        <v>51.11111111111111</v>
      </c>
      <c r="M264" s="3">
        <f t="shared" si="128"/>
        <v>57.14285714285714</v>
      </c>
      <c r="N264" s="3">
        <f t="shared" si="128"/>
        <v>54.90196078431373</v>
      </c>
      <c r="O264" s="3">
        <f t="shared" si="128"/>
        <v>51.89873417721519</v>
      </c>
      <c r="P264" s="3">
        <f t="shared" si="128"/>
        <v>53.84615384615385</v>
      </c>
      <c r="Q264" s="3">
        <f t="shared" si="128"/>
        <v>43.190661478599225</v>
      </c>
      <c r="R264" s="3">
        <f t="shared" si="129"/>
        <v>45.04132231404959</v>
      </c>
      <c r="S264" s="3">
        <f t="shared" si="129"/>
        <v>48.329621380846326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45</v>
      </c>
      <c r="E266" s="59">
        <v>42</v>
      </c>
      <c r="F266" s="59">
        <v>51</v>
      </c>
      <c r="G266" s="59">
        <v>79</v>
      </c>
      <c r="H266" s="59">
        <v>182</v>
      </c>
      <c r="I266" s="59">
        <v>257</v>
      </c>
      <c r="J266" s="59">
        <v>242</v>
      </c>
      <c r="K266" s="59">
        <v>898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6</v>
      </c>
      <c r="E267" s="57">
        <v>8</v>
      </c>
      <c r="F267" s="57">
        <v>9</v>
      </c>
      <c r="G267" s="57">
        <v>18</v>
      </c>
      <c r="H267" s="57">
        <v>34</v>
      </c>
      <c r="I267" s="57">
        <v>40</v>
      </c>
      <c r="J267" s="57">
        <v>35</v>
      </c>
      <c r="K267" s="57">
        <v>150</v>
      </c>
      <c r="L267" s="13">
        <f aca="true" t="shared" si="130" ref="L267:Q270">+D267/D$270*100</f>
        <v>46.15384615384615</v>
      </c>
      <c r="M267" s="3">
        <f t="shared" si="130"/>
        <v>33.33333333333333</v>
      </c>
      <c r="N267" s="3">
        <f t="shared" si="130"/>
        <v>56.25</v>
      </c>
      <c r="O267" s="3">
        <f t="shared" si="130"/>
        <v>38.297872340425535</v>
      </c>
      <c r="P267" s="3">
        <f t="shared" si="130"/>
        <v>46.57534246575342</v>
      </c>
      <c r="Q267" s="3">
        <f t="shared" si="130"/>
        <v>44.44444444444444</v>
      </c>
      <c r="R267" s="3">
        <f aca="true" t="shared" si="131" ref="R267:S270">+J267/J$270*100</f>
        <v>49.29577464788733</v>
      </c>
      <c r="S267" s="3">
        <f t="shared" si="131"/>
        <v>44.91017964071856</v>
      </c>
    </row>
    <row r="268" spans="1:19" ht="12.75">
      <c r="A268" s="81"/>
      <c r="B268" s="81"/>
      <c r="C268" s="8" t="s">
        <v>13</v>
      </c>
      <c r="D268" s="57">
        <v>7</v>
      </c>
      <c r="E268" s="57">
        <v>16</v>
      </c>
      <c r="F268" s="57">
        <v>7</v>
      </c>
      <c r="G268" s="57">
        <v>29</v>
      </c>
      <c r="H268" s="57">
        <v>39</v>
      </c>
      <c r="I268" s="57">
        <v>50</v>
      </c>
      <c r="J268" s="57">
        <v>36</v>
      </c>
      <c r="K268" s="57">
        <v>184</v>
      </c>
      <c r="L268" s="13">
        <f t="shared" si="130"/>
        <v>53.84615384615385</v>
      </c>
      <c r="M268" s="3">
        <f t="shared" si="130"/>
        <v>66.66666666666666</v>
      </c>
      <c r="N268" s="3">
        <f t="shared" si="130"/>
        <v>43.75</v>
      </c>
      <c r="O268" s="3">
        <f t="shared" si="130"/>
        <v>61.702127659574465</v>
      </c>
      <c r="P268" s="3">
        <f t="shared" si="130"/>
        <v>53.42465753424658</v>
      </c>
      <c r="Q268" s="3">
        <f t="shared" si="130"/>
        <v>55.55555555555556</v>
      </c>
      <c r="R268" s="3">
        <f t="shared" si="131"/>
        <v>50.70422535211267</v>
      </c>
      <c r="S268" s="3">
        <f t="shared" si="131"/>
        <v>55.08982035928144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13</v>
      </c>
      <c r="E270" s="57">
        <v>24</v>
      </c>
      <c r="F270" s="57">
        <v>16</v>
      </c>
      <c r="G270" s="57">
        <v>47</v>
      </c>
      <c r="H270" s="57">
        <v>73</v>
      </c>
      <c r="I270" s="57">
        <v>90</v>
      </c>
      <c r="J270" s="57">
        <v>71</v>
      </c>
      <c r="K270" s="57">
        <v>334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4</v>
      </c>
      <c r="E271" s="55">
        <v>1</v>
      </c>
      <c r="F271" s="55">
        <v>1</v>
      </c>
      <c r="G271" s="55">
        <v>13</v>
      </c>
      <c r="H271" s="55">
        <v>24</v>
      </c>
      <c r="I271" s="55">
        <v>24</v>
      </c>
      <c r="J271" s="55">
        <v>15</v>
      </c>
      <c r="K271" s="55">
        <v>82</v>
      </c>
      <c r="L271" s="12">
        <f aca="true" t="shared" si="132" ref="L271:Q274">+D271/D$274*100</f>
        <v>5.88235294117647</v>
      </c>
      <c r="M271" s="10">
        <f t="shared" si="132"/>
        <v>1.6666666666666667</v>
      </c>
      <c r="N271" s="10">
        <f t="shared" si="132"/>
        <v>1.1494252873563218</v>
      </c>
      <c r="O271" s="10">
        <f t="shared" si="132"/>
        <v>9.774436090225564</v>
      </c>
      <c r="P271" s="10">
        <f t="shared" si="132"/>
        <v>8.16326530612245</v>
      </c>
      <c r="Q271" s="10">
        <f t="shared" si="132"/>
        <v>5.594405594405594</v>
      </c>
      <c r="R271" s="10">
        <f aca="true" t="shared" si="133" ref="R271:S274">+J271/J$274*100</f>
        <v>4.385964912280701</v>
      </c>
      <c r="S271" s="10">
        <f t="shared" si="133"/>
        <v>5.803255484784147</v>
      </c>
    </row>
    <row r="272" spans="1:19" ht="12.75">
      <c r="A272" s="89"/>
      <c r="B272" s="81"/>
      <c r="C272" s="16" t="s">
        <v>13</v>
      </c>
      <c r="D272" s="57">
        <v>3</v>
      </c>
      <c r="E272" s="57">
        <v>0</v>
      </c>
      <c r="F272" s="57">
        <v>5</v>
      </c>
      <c r="G272" s="57">
        <v>7</v>
      </c>
      <c r="H272" s="57">
        <v>16</v>
      </c>
      <c r="I272" s="57">
        <v>20</v>
      </c>
      <c r="J272" s="57">
        <v>18</v>
      </c>
      <c r="K272" s="57">
        <v>69</v>
      </c>
      <c r="L272" s="13">
        <f t="shared" si="132"/>
        <v>4.411764705882353</v>
      </c>
      <c r="M272" s="3">
        <f t="shared" si="132"/>
        <v>0</v>
      </c>
      <c r="N272" s="3">
        <f t="shared" si="132"/>
        <v>5.747126436781609</v>
      </c>
      <c r="O272" s="3">
        <f t="shared" si="132"/>
        <v>5.263157894736842</v>
      </c>
      <c r="P272" s="3">
        <f t="shared" si="132"/>
        <v>5.442176870748299</v>
      </c>
      <c r="Q272" s="3">
        <f t="shared" si="132"/>
        <v>4.662004662004662</v>
      </c>
      <c r="R272" s="3">
        <f t="shared" si="133"/>
        <v>5.263157894736842</v>
      </c>
      <c r="S272" s="3">
        <f t="shared" si="133"/>
        <v>4.8832271762208075</v>
      </c>
    </row>
    <row r="273" spans="1:19" ht="12.75">
      <c r="A273" s="89"/>
      <c r="B273" s="81"/>
      <c r="C273" s="16" t="s">
        <v>14</v>
      </c>
      <c r="D273" s="57">
        <v>61</v>
      </c>
      <c r="E273" s="57">
        <v>59</v>
      </c>
      <c r="F273" s="57">
        <v>81</v>
      </c>
      <c r="G273" s="57">
        <v>113</v>
      </c>
      <c r="H273" s="57">
        <v>254</v>
      </c>
      <c r="I273" s="57">
        <v>385</v>
      </c>
      <c r="J273" s="57">
        <v>309</v>
      </c>
      <c r="K273" s="57">
        <v>1262</v>
      </c>
      <c r="L273" s="13">
        <f t="shared" si="132"/>
        <v>89.70588235294117</v>
      </c>
      <c r="M273" s="3">
        <f t="shared" si="132"/>
        <v>98.33333333333333</v>
      </c>
      <c r="N273" s="3">
        <f t="shared" si="132"/>
        <v>93.10344827586206</v>
      </c>
      <c r="O273" s="3">
        <f t="shared" si="132"/>
        <v>84.9624060150376</v>
      </c>
      <c r="P273" s="3">
        <f t="shared" si="132"/>
        <v>86.39455782312925</v>
      </c>
      <c r="Q273" s="3">
        <f t="shared" si="132"/>
        <v>89.74358974358975</v>
      </c>
      <c r="R273" s="3">
        <f t="shared" si="133"/>
        <v>90.35087719298247</v>
      </c>
      <c r="S273" s="3">
        <f t="shared" si="133"/>
        <v>89.31351733899504</v>
      </c>
    </row>
    <row r="274" spans="1:19" ht="13.5" thickBot="1">
      <c r="A274" s="89"/>
      <c r="B274" s="83"/>
      <c r="C274" s="16" t="s">
        <v>1</v>
      </c>
      <c r="D274" s="57">
        <v>68</v>
      </c>
      <c r="E274" s="57">
        <v>60</v>
      </c>
      <c r="F274" s="57">
        <v>87</v>
      </c>
      <c r="G274" s="57">
        <v>133</v>
      </c>
      <c r="H274" s="57">
        <v>294</v>
      </c>
      <c r="I274" s="57">
        <v>429</v>
      </c>
      <c r="J274" s="57">
        <v>342</v>
      </c>
      <c r="K274" s="57">
        <v>1413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29</v>
      </c>
      <c r="E275" s="62">
        <v>27</v>
      </c>
      <c r="F275" s="62">
        <v>35</v>
      </c>
      <c r="G275" s="62">
        <v>72</v>
      </c>
      <c r="H275" s="62">
        <v>206</v>
      </c>
      <c r="I275" s="62">
        <v>372</v>
      </c>
      <c r="J275" s="62">
        <v>317</v>
      </c>
      <c r="K275" s="62">
        <v>1058</v>
      </c>
      <c r="L275" s="64">
        <f aca="true" t="shared" si="134" ref="L275:Q278">+D275/D$278*100</f>
        <v>37.17948717948718</v>
      </c>
      <c r="M275" s="65">
        <f t="shared" si="134"/>
        <v>38.028169014084504</v>
      </c>
      <c r="N275" s="65">
        <f t="shared" si="134"/>
        <v>42.68292682926829</v>
      </c>
      <c r="O275" s="65">
        <f t="shared" si="134"/>
        <v>46.75324675324675</v>
      </c>
      <c r="P275" s="65">
        <f t="shared" si="134"/>
        <v>49.40047961630695</v>
      </c>
      <c r="Q275" s="65">
        <f t="shared" si="134"/>
        <v>53.29512893982808</v>
      </c>
      <c r="R275" s="65">
        <f aca="true" t="shared" si="135" ref="R275:S278">+J275/J$278*100</f>
        <v>54.00340715502555</v>
      </c>
      <c r="S275" s="65">
        <f t="shared" si="135"/>
        <v>50.69477719214183</v>
      </c>
    </row>
    <row r="276" spans="1:19" ht="12.75">
      <c r="A276" s="89"/>
      <c r="B276" s="81"/>
      <c r="C276" s="8" t="s">
        <v>13</v>
      </c>
      <c r="D276" s="57">
        <v>48</v>
      </c>
      <c r="E276" s="57">
        <v>44</v>
      </c>
      <c r="F276" s="57">
        <v>47</v>
      </c>
      <c r="G276" s="57">
        <v>81</v>
      </c>
      <c r="H276" s="57">
        <v>206</v>
      </c>
      <c r="I276" s="57">
        <v>313</v>
      </c>
      <c r="J276" s="57">
        <v>262</v>
      </c>
      <c r="K276" s="57">
        <v>1001</v>
      </c>
      <c r="L276" s="13">
        <f t="shared" si="134"/>
        <v>61.53846153846154</v>
      </c>
      <c r="M276" s="3">
        <f t="shared" si="134"/>
        <v>61.97183098591549</v>
      </c>
      <c r="N276" s="3">
        <f t="shared" si="134"/>
        <v>57.3170731707317</v>
      </c>
      <c r="O276" s="3">
        <f t="shared" si="134"/>
        <v>52.5974025974026</v>
      </c>
      <c r="P276" s="3">
        <f t="shared" si="134"/>
        <v>49.40047961630695</v>
      </c>
      <c r="Q276" s="3">
        <f t="shared" si="134"/>
        <v>44.84240687679083</v>
      </c>
      <c r="R276" s="3">
        <f t="shared" si="135"/>
        <v>44.63373083475298</v>
      </c>
      <c r="S276" s="3">
        <f t="shared" si="135"/>
        <v>47.96358409199809</v>
      </c>
    </row>
    <row r="277" spans="1:19" ht="12.75">
      <c r="A277" s="89"/>
      <c r="B277" s="81"/>
      <c r="C277" s="8" t="s">
        <v>14</v>
      </c>
      <c r="D277" s="57">
        <v>1</v>
      </c>
      <c r="E277" s="57">
        <v>0</v>
      </c>
      <c r="F277" s="57">
        <v>0</v>
      </c>
      <c r="G277" s="57">
        <v>1</v>
      </c>
      <c r="H277" s="57">
        <v>5</v>
      </c>
      <c r="I277" s="57">
        <v>13</v>
      </c>
      <c r="J277" s="57">
        <v>8</v>
      </c>
      <c r="K277" s="57">
        <v>28</v>
      </c>
      <c r="L277" s="13">
        <f t="shared" si="134"/>
        <v>1.282051282051282</v>
      </c>
      <c r="M277" s="3">
        <f t="shared" si="134"/>
        <v>0</v>
      </c>
      <c r="N277" s="3">
        <f t="shared" si="134"/>
        <v>0</v>
      </c>
      <c r="O277" s="3">
        <f t="shared" si="134"/>
        <v>0.6493506493506493</v>
      </c>
      <c r="P277" s="3">
        <f t="shared" si="134"/>
        <v>1.1990407673860912</v>
      </c>
      <c r="Q277" s="3">
        <f t="shared" si="134"/>
        <v>1.8624641833810889</v>
      </c>
      <c r="R277" s="3">
        <f t="shared" si="135"/>
        <v>1.362862010221465</v>
      </c>
      <c r="S277" s="3">
        <f t="shared" si="135"/>
        <v>1.3416387158600862</v>
      </c>
    </row>
    <row r="278" spans="1:19" ht="12.75">
      <c r="A278" s="89"/>
      <c r="B278" s="83"/>
      <c r="C278" s="8" t="s">
        <v>1</v>
      </c>
      <c r="D278" s="57">
        <v>78</v>
      </c>
      <c r="E278" s="57">
        <v>71</v>
      </c>
      <c r="F278" s="57">
        <v>82</v>
      </c>
      <c r="G278" s="57">
        <v>154</v>
      </c>
      <c r="H278" s="57">
        <v>417</v>
      </c>
      <c r="I278" s="57">
        <v>698</v>
      </c>
      <c r="J278" s="57">
        <v>587</v>
      </c>
      <c r="K278" s="57">
        <v>2087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19</v>
      </c>
      <c r="E279" s="55">
        <v>16</v>
      </c>
      <c r="F279" s="55">
        <v>19</v>
      </c>
      <c r="G279" s="55">
        <v>35</v>
      </c>
      <c r="H279" s="55">
        <v>108</v>
      </c>
      <c r="I279" s="55">
        <v>182</v>
      </c>
      <c r="J279" s="55">
        <v>152</v>
      </c>
      <c r="K279" s="55">
        <v>531</v>
      </c>
      <c r="L279" s="12">
        <f aca="true" t="shared" si="136" ref="L279:Q282">+D279/D$282*100</f>
        <v>40.42553191489361</v>
      </c>
      <c r="M279" s="10">
        <f t="shared" si="136"/>
        <v>35.55555555555556</v>
      </c>
      <c r="N279" s="10">
        <f t="shared" si="136"/>
        <v>38.775510204081634</v>
      </c>
      <c r="O279" s="10">
        <f t="shared" si="136"/>
        <v>46.05263157894737</v>
      </c>
      <c r="P279" s="10">
        <f t="shared" si="136"/>
        <v>50.23255813953489</v>
      </c>
      <c r="Q279" s="10">
        <f t="shared" si="136"/>
        <v>50.41551246537396</v>
      </c>
      <c r="R279" s="10">
        <f aca="true" t="shared" si="137" ref="R279:S282">+J279/J$282*100</f>
        <v>48.56230031948881</v>
      </c>
      <c r="S279" s="10">
        <f t="shared" si="137"/>
        <v>48.01084990958409</v>
      </c>
    </row>
    <row r="280" spans="1:19" ht="12.75">
      <c r="A280" s="89"/>
      <c r="B280" s="81"/>
      <c r="C280" s="16" t="s">
        <v>13</v>
      </c>
      <c r="D280" s="57">
        <v>28</v>
      </c>
      <c r="E280" s="57">
        <v>29</v>
      </c>
      <c r="F280" s="57">
        <v>29</v>
      </c>
      <c r="G280" s="57">
        <v>41</v>
      </c>
      <c r="H280" s="57">
        <v>107</v>
      </c>
      <c r="I280" s="57">
        <v>174</v>
      </c>
      <c r="J280" s="57">
        <v>156</v>
      </c>
      <c r="K280" s="57">
        <v>564</v>
      </c>
      <c r="L280" s="13">
        <f t="shared" si="136"/>
        <v>59.57446808510638</v>
      </c>
      <c r="M280" s="3">
        <f t="shared" si="136"/>
        <v>64.44444444444444</v>
      </c>
      <c r="N280" s="3">
        <f t="shared" si="136"/>
        <v>59.183673469387756</v>
      </c>
      <c r="O280" s="3">
        <f t="shared" si="136"/>
        <v>53.94736842105263</v>
      </c>
      <c r="P280" s="3">
        <f t="shared" si="136"/>
        <v>49.76744186046512</v>
      </c>
      <c r="Q280" s="3">
        <f t="shared" si="136"/>
        <v>48.199445983379505</v>
      </c>
      <c r="R280" s="3">
        <f t="shared" si="137"/>
        <v>49.84025559105431</v>
      </c>
      <c r="S280" s="3">
        <f t="shared" si="137"/>
        <v>50.99457504520796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1</v>
      </c>
      <c r="G281" s="57">
        <v>0</v>
      </c>
      <c r="H281" s="57">
        <v>0</v>
      </c>
      <c r="I281" s="57">
        <v>5</v>
      </c>
      <c r="J281" s="57">
        <v>5</v>
      </c>
      <c r="K281" s="57">
        <v>11</v>
      </c>
      <c r="L281" s="13">
        <f t="shared" si="136"/>
        <v>0</v>
      </c>
      <c r="M281" s="3">
        <f t="shared" si="136"/>
        <v>0</v>
      </c>
      <c r="N281" s="3">
        <f t="shared" si="136"/>
        <v>2.0408163265306123</v>
      </c>
      <c r="O281" s="3">
        <f t="shared" si="136"/>
        <v>0</v>
      </c>
      <c r="P281" s="3">
        <f t="shared" si="136"/>
        <v>0</v>
      </c>
      <c r="Q281" s="3">
        <f t="shared" si="136"/>
        <v>1.3850415512465373</v>
      </c>
      <c r="R281" s="3">
        <f t="shared" si="137"/>
        <v>1.5974440894568689</v>
      </c>
      <c r="S281" s="3">
        <f t="shared" si="137"/>
        <v>0.9945750452079566</v>
      </c>
    </row>
    <row r="282" spans="1:19" ht="12.75">
      <c r="A282" s="89"/>
      <c r="B282" s="81"/>
      <c r="C282" s="17" t="s">
        <v>1</v>
      </c>
      <c r="D282" s="59">
        <v>47</v>
      </c>
      <c r="E282" s="59">
        <v>45</v>
      </c>
      <c r="F282" s="59">
        <v>49</v>
      </c>
      <c r="G282" s="59">
        <v>76</v>
      </c>
      <c r="H282" s="59">
        <v>215</v>
      </c>
      <c r="I282" s="59">
        <v>361</v>
      </c>
      <c r="J282" s="59">
        <v>313</v>
      </c>
      <c r="K282" s="59">
        <v>1106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16</v>
      </c>
      <c r="E283" s="57">
        <v>25</v>
      </c>
      <c r="F283" s="57">
        <v>21</v>
      </c>
      <c r="G283" s="57">
        <v>55</v>
      </c>
      <c r="H283" s="57">
        <v>132</v>
      </c>
      <c r="I283" s="57">
        <v>231</v>
      </c>
      <c r="J283" s="57">
        <v>221</v>
      </c>
      <c r="K283" s="57">
        <v>701</v>
      </c>
      <c r="L283" s="13">
        <f aca="true" t="shared" si="138" ref="L283:Q286">+D283/D$286*100</f>
        <v>20.253164556962027</v>
      </c>
      <c r="M283" s="3">
        <f t="shared" si="138"/>
        <v>26.881720430107524</v>
      </c>
      <c r="N283" s="3">
        <f t="shared" si="138"/>
        <v>23.595505617977526</v>
      </c>
      <c r="O283" s="3">
        <f t="shared" si="138"/>
        <v>24.774774774774773</v>
      </c>
      <c r="P283" s="3">
        <f t="shared" si="138"/>
        <v>24.765478424015008</v>
      </c>
      <c r="Q283" s="3">
        <f t="shared" si="138"/>
        <v>29.691516709511568</v>
      </c>
      <c r="R283" s="3">
        <f aca="true" t="shared" si="139" ref="R283:S286">+J283/J$286*100</f>
        <v>32.69230769230769</v>
      </c>
      <c r="S283" s="3">
        <f t="shared" si="139"/>
        <v>28.380566801619434</v>
      </c>
    </row>
    <row r="284" spans="1:19" ht="12.75">
      <c r="A284" s="89"/>
      <c r="B284" s="81"/>
      <c r="C284" s="8" t="s">
        <v>13</v>
      </c>
      <c r="D284" s="57">
        <v>63</v>
      </c>
      <c r="E284" s="57">
        <v>67</v>
      </c>
      <c r="F284" s="57">
        <v>68</v>
      </c>
      <c r="G284" s="57">
        <v>166</v>
      </c>
      <c r="H284" s="57">
        <v>397</v>
      </c>
      <c r="I284" s="57">
        <v>538</v>
      </c>
      <c r="J284" s="57">
        <v>435</v>
      </c>
      <c r="K284" s="57">
        <v>1734</v>
      </c>
      <c r="L284" s="13">
        <f t="shared" si="138"/>
        <v>79.74683544303798</v>
      </c>
      <c r="M284" s="3">
        <f t="shared" si="138"/>
        <v>72.04301075268818</v>
      </c>
      <c r="N284" s="3">
        <f t="shared" si="138"/>
        <v>76.40449438202246</v>
      </c>
      <c r="O284" s="3">
        <f t="shared" si="138"/>
        <v>74.77477477477478</v>
      </c>
      <c r="P284" s="3">
        <f t="shared" si="138"/>
        <v>74.48405253283302</v>
      </c>
      <c r="Q284" s="3">
        <f t="shared" si="138"/>
        <v>69.1516709511568</v>
      </c>
      <c r="R284" s="3">
        <f t="shared" si="139"/>
        <v>64.3491124260355</v>
      </c>
      <c r="S284" s="3">
        <f t="shared" si="139"/>
        <v>70.20242914979758</v>
      </c>
    </row>
    <row r="285" spans="1:19" ht="12.75">
      <c r="A285" s="89"/>
      <c r="B285" s="81"/>
      <c r="C285" s="8" t="s">
        <v>14</v>
      </c>
      <c r="D285" s="57">
        <v>0</v>
      </c>
      <c r="E285" s="57">
        <v>1</v>
      </c>
      <c r="F285" s="57">
        <v>0</v>
      </c>
      <c r="G285" s="57">
        <v>1</v>
      </c>
      <c r="H285" s="57">
        <v>4</v>
      </c>
      <c r="I285" s="57">
        <v>9</v>
      </c>
      <c r="J285" s="57">
        <v>20</v>
      </c>
      <c r="K285" s="57">
        <v>35</v>
      </c>
      <c r="L285" s="13">
        <f t="shared" si="138"/>
        <v>0</v>
      </c>
      <c r="M285" s="3">
        <f t="shared" si="138"/>
        <v>1.0752688172043012</v>
      </c>
      <c r="N285" s="3">
        <f t="shared" si="138"/>
        <v>0</v>
      </c>
      <c r="O285" s="3">
        <f t="shared" si="138"/>
        <v>0.45045045045045046</v>
      </c>
      <c r="P285" s="3">
        <f t="shared" si="138"/>
        <v>0.7504690431519699</v>
      </c>
      <c r="Q285" s="3">
        <f t="shared" si="138"/>
        <v>1.1568123393316194</v>
      </c>
      <c r="R285" s="3">
        <f t="shared" si="139"/>
        <v>2.9585798816568047</v>
      </c>
      <c r="S285" s="3">
        <f t="shared" si="139"/>
        <v>1.417004048582996</v>
      </c>
    </row>
    <row r="286" spans="1:19" ht="12.75">
      <c r="A286" s="89"/>
      <c r="B286" s="83"/>
      <c r="C286" s="8" t="s">
        <v>1</v>
      </c>
      <c r="D286" s="57">
        <v>79</v>
      </c>
      <c r="E286" s="57">
        <v>93</v>
      </c>
      <c r="F286" s="57">
        <v>89</v>
      </c>
      <c r="G286" s="57">
        <v>222</v>
      </c>
      <c r="H286" s="57">
        <v>533</v>
      </c>
      <c r="I286" s="57">
        <v>778</v>
      </c>
      <c r="J286" s="57">
        <v>676</v>
      </c>
      <c r="K286" s="57">
        <v>2470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4</v>
      </c>
      <c r="E287" s="55">
        <v>6</v>
      </c>
      <c r="F287" s="55">
        <v>4</v>
      </c>
      <c r="G287" s="55">
        <v>10</v>
      </c>
      <c r="H287" s="55">
        <v>24</v>
      </c>
      <c r="I287" s="55">
        <v>53</v>
      </c>
      <c r="J287" s="55">
        <v>38</v>
      </c>
      <c r="K287" s="55">
        <v>139</v>
      </c>
      <c r="L287" s="12">
        <f aca="true" t="shared" si="140" ref="L287:Q290">+D287/D$290*100</f>
        <v>28.57142857142857</v>
      </c>
      <c r="M287" s="10">
        <f t="shared" si="140"/>
        <v>60</v>
      </c>
      <c r="N287" s="10">
        <f t="shared" si="140"/>
        <v>30.76923076923077</v>
      </c>
      <c r="O287" s="10">
        <f t="shared" si="140"/>
        <v>38.46153846153847</v>
      </c>
      <c r="P287" s="10">
        <f t="shared" si="140"/>
        <v>34.78260869565217</v>
      </c>
      <c r="Q287" s="10">
        <f t="shared" si="140"/>
        <v>48.62385321100918</v>
      </c>
      <c r="R287" s="10">
        <f aca="true" t="shared" si="141" ref="R287:S290">+J287/J$290*100</f>
        <v>43.18181818181818</v>
      </c>
      <c r="S287" s="10">
        <f t="shared" si="141"/>
        <v>42.24924012158054</v>
      </c>
    </row>
    <row r="288" spans="1:19" ht="12.75">
      <c r="A288" s="89"/>
      <c r="B288" s="81"/>
      <c r="C288" s="16" t="s">
        <v>13</v>
      </c>
      <c r="D288" s="57">
        <v>10</v>
      </c>
      <c r="E288" s="57">
        <v>4</v>
      </c>
      <c r="F288" s="57">
        <v>9</v>
      </c>
      <c r="G288" s="57">
        <v>16</v>
      </c>
      <c r="H288" s="57">
        <v>41</v>
      </c>
      <c r="I288" s="57">
        <v>54</v>
      </c>
      <c r="J288" s="57">
        <v>46</v>
      </c>
      <c r="K288" s="57">
        <v>180</v>
      </c>
      <c r="L288" s="13">
        <f t="shared" si="140"/>
        <v>71.42857142857143</v>
      </c>
      <c r="M288" s="3">
        <f t="shared" si="140"/>
        <v>40</v>
      </c>
      <c r="N288" s="3">
        <f t="shared" si="140"/>
        <v>69.23076923076923</v>
      </c>
      <c r="O288" s="3">
        <f t="shared" si="140"/>
        <v>61.53846153846154</v>
      </c>
      <c r="P288" s="3">
        <f t="shared" si="140"/>
        <v>59.42028985507246</v>
      </c>
      <c r="Q288" s="3">
        <f t="shared" si="140"/>
        <v>49.54128440366973</v>
      </c>
      <c r="R288" s="3">
        <f t="shared" si="141"/>
        <v>52.27272727272727</v>
      </c>
      <c r="S288" s="3">
        <f t="shared" si="141"/>
        <v>54.7112462006079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4</v>
      </c>
      <c r="I289" s="57">
        <v>2</v>
      </c>
      <c r="J289" s="57">
        <v>4</v>
      </c>
      <c r="K289" s="57">
        <v>10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5.797101449275362</v>
      </c>
      <c r="Q289" s="3">
        <f t="shared" si="140"/>
        <v>1.834862385321101</v>
      </c>
      <c r="R289" s="3">
        <f t="shared" si="141"/>
        <v>4.545454545454546</v>
      </c>
      <c r="S289" s="3">
        <f t="shared" si="141"/>
        <v>3.0395136778115504</v>
      </c>
    </row>
    <row r="290" spans="1:19" ht="13.5" thickBot="1">
      <c r="A290" s="89"/>
      <c r="B290" s="92"/>
      <c r="C290" s="68" t="s">
        <v>1</v>
      </c>
      <c r="D290" s="69">
        <v>14</v>
      </c>
      <c r="E290" s="69">
        <v>10</v>
      </c>
      <c r="F290" s="69">
        <v>13</v>
      </c>
      <c r="G290" s="69">
        <v>26</v>
      </c>
      <c r="H290" s="69">
        <v>69</v>
      </c>
      <c r="I290" s="69">
        <v>109</v>
      </c>
      <c r="J290" s="69">
        <v>88</v>
      </c>
      <c r="K290" s="69">
        <v>329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2020</v>
      </c>
      <c r="E291" s="57">
        <v>2175</v>
      </c>
      <c r="F291" s="57">
        <v>2578</v>
      </c>
      <c r="G291" s="57">
        <v>4546</v>
      </c>
      <c r="H291" s="57">
        <v>12843</v>
      </c>
      <c r="I291" s="57">
        <v>25069</v>
      </c>
      <c r="J291" s="57">
        <v>24636</v>
      </c>
      <c r="K291" s="57">
        <v>73867</v>
      </c>
      <c r="L291" s="13">
        <f aca="true" t="shared" si="142" ref="L291:Q294">+D291/D$294*100</f>
        <v>21.73445233483968</v>
      </c>
      <c r="M291" s="3">
        <f t="shared" si="142"/>
        <v>24.03846153846154</v>
      </c>
      <c r="N291" s="3">
        <f t="shared" si="142"/>
        <v>25.527279928705816</v>
      </c>
      <c r="O291" s="3">
        <f t="shared" si="142"/>
        <v>28.891007308547824</v>
      </c>
      <c r="P291" s="3">
        <f t="shared" si="142"/>
        <v>30.551656873706495</v>
      </c>
      <c r="Q291" s="3">
        <f t="shared" si="142"/>
        <v>30.83897158322057</v>
      </c>
      <c r="R291" s="3">
        <f aca="true" t="shared" si="143" ref="R291:S294">+J291/J$294*100</f>
        <v>29.194070176685983</v>
      </c>
      <c r="S291" s="3">
        <f t="shared" si="143"/>
        <v>29.325102227162652</v>
      </c>
    </row>
    <row r="292" spans="1:19" ht="12.75">
      <c r="A292" s="89"/>
      <c r="B292" s="81"/>
      <c r="C292" s="8" t="s">
        <v>13</v>
      </c>
      <c r="D292" s="57">
        <v>3209</v>
      </c>
      <c r="E292" s="57">
        <v>2966</v>
      </c>
      <c r="F292" s="57">
        <v>3217</v>
      </c>
      <c r="G292" s="57">
        <v>5011</v>
      </c>
      <c r="H292" s="57">
        <v>12563</v>
      </c>
      <c r="I292" s="57">
        <v>21154</v>
      </c>
      <c r="J292" s="57">
        <v>20350</v>
      </c>
      <c r="K292" s="57">
        <v>68470</v>
      </c>
      <c r="L292" s="13">
        <f t="shared" si="142"/>
        <v>34.52765224876264</v>
      </c>
      <c r="M292" s="3">
        <f t="shared" si="142"/>
        <v>32.780725022104335</v>
      </c>
      <c r="N292" s="3">
        <f t="shared" si="142"/>
        <v>31.854639073175562</v>
      </c>
      <c r="O292" s="3">
        <f t="shared" si="142"/>
        <v>31.84620273276136</v>
      </c>
      <c r="P292" s="3">
        <f t="shared" si="142"/>
        <v>29.88557699169779</v>
      </c>
      <c r="Q292" s="3">
        <f t="shared" si="142"/>
        <v>26.022881043178742</v>
      </c>
      <c r="R292" s="3">
        <f t="shared" si="143"/>
        <v>24.11508881699788</v>
      </c>
      <c r="S292" s="3">
        <f t="shared" si="143"/>
        <v>27.18250029774902</v>
      </c>
    </row>
    <row r="293" spans="1:19" ht="12.75">
      <c r="A293" s="89"/>
      <c r="B293" s="81"/>
      <c r="C293" s="8" t="s">
        <v>14</v>
      </c>
      <c r="D293" s="57">
        <v>4065</v>
      </c>
      <c r="E293" s="57">
        <v>3907</v>
      </c>
      <c r="F293" s="57">
        <v>4304</v>
      </c>
      <c r="G293" s="57">
        <v>6178</v>
      </c>
      <c r="H293" s="57">
        <v>16631</v>
      </c>
      <c r="I293" s="57">
        <v>35067</v>
      </c>
      <c r="J293" s="57">
        <v>39401</v>
      </c>
      <c r="K293" s="57">
        <v>109553</v>
      </c>
      <c r="L293" s="13">
        <f t="shared" si="142"/>
        <v>43.73789541639768</v>
      </c>
      <c r="M293" s="3">
        <f t="shared" si="142"/>
        <v>43.18081343943413</v>
      </c>
      <c r="N293" s="3">
        <f t="shared" si="142"/>
        <v>42.61808099811862</v>
      </c>
      <c r="O293" s="3">
        <f t="shared" si="142"/>
        <v>39.26278995869082</v>
      </c>
      <c r="P293" s="3">
        <f t="shared" si="142"/>
        <v>39.56276613459571</v>
      </c>
      <c r="Q293" s="3">
        <f t="shared" si="142"/>
        <v>43.13814737360069</v>
      </c>
      <c r="R293" s="3">
        <f t="shared" si="143"/>
        <v>46.690841006316134</v>
      </c>
      <c r="S293" s="3">
        <f t="shared" si="143"/>
        <v>43.49239747508833</v>
      </c>
    </row>
    <row r="294" spans="1:19" ht="12.75">
      <c r="A294" s="89"/>
      <c r="B294" s="81"/>
      <c r="C294" s="9" t="s">
        <v>1</v>
      </c>
      <c r="D294" s="59">
        <v>9294</v>
      </c>
      <c r="E294" s="59">
        <v>9048</v>
      </c>
      <c r="F294" s="59">
        <v>10099</v>
      </c>
      <c r="G294" s="59">
        <v>15735</v>
      </c>
      <c r="H294" s="59">
        <v>42037</v>
      </c>
      <c r="I294" s="59">
        <v>81290</v>
      </c>
      <c r="J294" s="59">
        <v>84387</v>
      </c>
      <c r="K294" s="59">
        <v>251890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2016-11-17T06:01:41Z</dcterms:modified>
  <cp:category/>
  <cp:version/>
  <cp:contentType/>
  <cp:contentStatus/>
</cp:coreProperties>
</file>