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<sst xmlns="http://schemas.openxmlformats.org/spreadsheetml/2006/main" count="1197" uniqueCount="95">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</sst>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1427</v>
      </c>
      <c r="E7" s="22">
        <v>1282</v>
      </c>
      <c r="F7" s="22">
        <v>1308</v>
      </c>
      <c r="G7" s="22">
        <v>1647</v>
      </c>
      <c r="H7" s="22">
        <v>4493</v>
      </c>
      <c r="I7" s="22">
        <v>10780</v>
      </c>
      <c r="J7" s="22">
        <v>12905</v>
      </c>
      <c r="K7" s="23">
        <v>33842</v>
      </c>
      <c r="L7" s="26">
        <f>+D7/D$10*100</f>
        <v>66.43389199255121</v>
      </c>
      <c r="M7" s="15">
        <f aca="true" t="shared" si="0" ref="M7:S10">+E7/E$10*100</f>
        <v>63.591269841269835</v>
      </c>
      <c r="N7" s="15">
        <f t="shared" si="0"/>
        <v>63.036144578313255</v>
      </c>
      <c r="O7" s="15">
        <f t="shared" si="0"/>
        <v>63.787761425251745</v>
      </c>
      <c r="P7" s="15">
        <f t="shared" si="0"/>
        <v>61.10431116551067</v>
      </c>
      <c r="Q7" s="15">
        <f t="shared" si="0"/>
        <v>60.31781557743957</v>
      </c>
      <c r="R7" s="15">
        <f t="shared" si="0"/>
        <v>59.51667204722594</v>
      </c>
      <c r="S7" s="15">
        <f t="shared" si="0"/>
        <v>60.72601338620826</v>
      </c>
    </row>
    <row r="8" spans="1:19" ht="13.5" customHeight="1">
      <c r="A8" s="67"/>
      <c r="B8" s="59"/>
      <c r="C8" s="8" t="s">
        <v>86</v>
      </c>
      <c r="D8" s="44">
        <v>299</v>
      </c>
      <c r="E8" s="19">
        <v>286</v>
      </c>
      <c r="F8" s="19">
        <v>318</v>
      </c>
      <c r="G8" s="19">
        <v>417</v>
      </c>
      <c r="H8" s="19">
        <v>1308</v>
      </c>
      <c r="I8" s="19">
        <v>3506</v>
      </c>
      <c r="J8" s="19">
        <v>4407</v>
      </c>
      <c r="K8" s="20">
        <v>10541</v>
      </c>
      <c r="L8" s="21">
        <f>+D8/D$10*100</f>
        <v>13.919925512104284</v>
      </c>
      <c r="M8" s="16">
        <f t="shared" si="0"/>
        <v>14.186507936507937</v>
      </c>
      <c r="N8" s="16">
        <f t="shared" si="0"/>
        <v>15.325301204819278</v>
      </c>
      <c r="O8" s="16">
        <f t="shared" si="0"/>
        <v>16.150271107668473</v>
      </c>
      <c r="P8" s="16">
        <f t="shared" si="0"/>
        <v>17.788657690738475</v>
      </c>
      <c r="Q8" s="16">
        <f t="shared" si="0"/>
        <v>19.61727842435094</v>
      </c>
      <c r="R8" s="16">
        <f t="shared" si="0"/>
        <v>20.324678319420745</v>
      </c>
      <c r="S8" s="16">
        <f t="shared" si="0"/>
        <v>18.914748156256167</v>
      </c>
    </row>
    <row r="9" spans="1:19" ht="13.5" customHeight="1">
      <c r="A9" s="67"/>
      <c r="B9" s="59"/>
      <c r="C9" s="8" t="s">
        <v>87</v>
      </c>
      <c r="D9" s="44">
        <v>422</v>
      </c>
      <c r="E9" s="19">
        <v>448</v>
      </c>
      <c r="F9" s="19">
        <v>449</v>
      </c>
      <c r="G9" s="19">
        <v>518</v>
      </c>
      <c r="H9" s="19">
        <v>1552</v>
      </c>
      <c r="I9" s="19">
        <v>3586</v>
      </c>
      <c r="J9" s="19">
        <v>4371</v>
      </c>
      <c r="K9" s="20">
        <v>11346</v>
      </c>
      <c r="L9" s="21">
        <f>+D9/D$10*100</f>
        <v>19.646182495344505</v>
      </c>
      <c r="M9" s="16">
        <f t="shared" si="0"/>
        <v>22.22222222222222</v>
      </c>
      <c r="N9" s="16">
        <f t="shared" si="0"/>
        <v>21.63855421686747</v>
      </c>
      <c r="O9" s="16">
        <f t="shared" si="0"/>
        <v>20.061967467079782</v>
      </c>
      <c r="P9" s="16">
        <f t="shared" si="0"/>
        <v>21.107031143750852</v>
      </c>
      <c r="Q9" s="16">
        <f t="shared" si="0"/>
        <v>20.06490599820949</v>
      </c>
      <c r="R9" s="16">
        <f t="shared" si="0"/>
        <v>20.158649633353317</v>
      </c>
      <c r="S9" s="16">
        <f t="shared" si="0"/>
        <v>20.359238457535575</v>
      </c>
    </row>
    <row r="10" spans="1:19" ht="13.5" customHeight="1">
      <c r="A10" s="67"/>
      <c r="B10" s="59"/>
      <c r="C10" s="10" t="s">
        <v>0</v>
      </c>
      <c r="D10" s="45">
        <v>2148</v>
      </c>
      <c r="E10" s="24">
        <v>2016</v>
      </c>
      <c r="F10" s="24">
        <v>2075</v>
      </c>
      <c r="G10" s="24">
        <v>2582</v>
      </c>
      <c r="H10" s="24">
        <v>7353</v>
      </c>
      <c r="I10" s="24">
        <v>17872</v>
      </c>
      <c r="J10" s="24">
        <v>21683</v>
      </c>
      <c r="K10" s="25">
        <v>55729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1480</v>
      </c>
      <c r="E11" s="19">
        <v>1302</v>
      </c>
      <c r="F11" s="19">
        <v>1342</v>
      </c>
      <c r="G11" s="19">
        <v>1621</v>
      </c>
      <c r="H11" s="19">
        <v>3633</v>
      </c>
      <c r="I11" s="19">
        <v>8906</v>
      </c>
      <c r="J11" s="19">
        <v>11395</v>
      </c>
      <c r="K11" s="20">
        <v>29679</v>
      </c>
      <c r="L11" s="26">
        <f>+D11/D$14*100</f>
        <v>67.21162579473207</v>
      </c>
      <c r="M11" s="15">
        <f aca="true" t="shared" si="1" ref="M11:S14">+E11/E$14*100</f>
        <v>65.89068825910931</v>
      </c>
      <c r="N11" s="15">
        <f t="shared" si="1"/>
        <v>64.55026455026454</v>
      </c>
      <c r="O11" s="15">
        <f t="shared" si="1"/>
        <v>65.6807131280389</v>
      </c>
      <c r="P11" s="15">
        <f t="shared" si="1"/>
        <v>60.479440652572</v>
      </c>
      <c r="Q11" s="15">
        <f t="shared" si="1"/>
        <v>60.43702497285559</v>
      </c>
      <c r="R11" s="15">
        <f t="shared" si="1"/>
        <v>59.51323967201129</v>
      </c>
      <c r="S11" s="15">
        <f t="shared" si="1"/>
        <v>61.04905893242827</v>
      </c>
    </row>
    <row r="12" spans="1:19" ht="13.5" customHeight="1">
      <c r="A12" s="52"/>
      <c r="B12" s="59"/>
      <c r="C12" s="8" t="s">
        <v>86</v>
      </c>
      <c r="D12" s="44">
        <v>299</v>
      </c>
      <c r="E12" s="19">
        <v>302</v>
      </c>
      <c r="F12" s="19">
        <v>312</v>
      </c>
      <c r="G12" s="19">
        <v>342</v>
      </c>
      <c r="H12" s="19">
        <v>1151</v>
      </c>
      <c r="I12" s="19">
        <v>2820</v>
      </c>
      <c r="J12" s="19">
        <v>3925</v>
      </c>
      <c r="K12" s="20">
        <v>9151</v>
      </c>
      <c r="L12" s="21">
        <f>+D12/D$14*100</f>
        <v>13.578564940962762</v>
      </c>
      <c r="M12" s="16">
        <f t="shared" si="1"/>
        <v>15.2834008097166</v>
      </c>
      <c r="N12" s="16">
        <f t="shared" si="1"/>
        <v>15.007215007215008</v>
      </c>
      <c r="O12" s="16">
        <f t="shared" si="1"/>
        <v>13.85737439222042</v>
      </c>
      <c r="P12" s="16">
        <f t="shared" si="1"/>
        <v>19.160978857999</v>
      </c>
      <c r="Q12" s="16">
        <f t="shared" si="1"/>
        <v>19.136807817589577</v>
      </c>
      <c r="R12" s="16">
        <f t="shared" si="1"/>
        <v>20.499294928709457</v>
      </c>
      <c r="S12" s="16">
        <f t="shared" si="1"/>
        <v>18.823408413041243</v>
      </c>
    </row>
    <row r="13" spans="1:19" ht="13.5" customHeight="1">
      <c r="A13" s="52"/>
      <c r="B13" s="59"/>
      <c r="C13" s="8" t="s">
        <v>87</v>
      </c>
      <c r="D13" s="44">
        <v>423</v>
      </c>
      <c r="E13" s="19">
        <v>372</v>
      </c>
      <c r="F13" s="19">
        <v>425</v>
      </c>
      <c r="G13" s="19">
        <v>505</v>
      </c>
      <c r="H13" s="19">
        <v>1223</v>
      </c>
      <c r="I13" s="19">
        <v>3010</v>
      </c>
      <c r="J13" s="19">
        <v>3827</v>
      </c>
      <c r="K13" s="20">
        <v>9785</v>
      </c>
      <c r="L13" s="21">
        <f>+D13/D$14*100</f>
        <v>19.20980926430518</v>
      </c>
      <c r="M13" s="16">
        <f t="shared" si="1"/>
        <v>18.82591093117409</v>
      </c>
      <c r="N13" s="16">
        <f t="shared" si="1"/>
        <v>20.442520442520443</v>
      </c>
      <c r="O13" s="16">
        <f t="shared" si="1"/>
        <v>20.461912479740683</v>
      </c>
      <c r="P13" s="16">
        <f t="shared" si="1"/>
        <v>20.359580489429</v>
      </c>
      <c r="Q13" s="16">
        <f t="shared" si="1"/>
        <v>20.426167209554833</v>
      </c>
      <c r="R13" s="16">
        <f t="shared" si="1"/>
        <v>19.987465399279262</v>
      </c>
      <c r="S13" s="16">
        <f t="shared" si="1"/>
        <v>20.127532654530494</v>
      </c>
    </row>
    <row r="14" spans="1:19" ht="13.5" customHeight="1">
      <c r="A14" s="52"/>
      <c r="B14" s="61"/>
      <c r="C14" s="8" t="s">
        <v>0</v>
      </c>
      <c r="D14" s="44">
        <v>2202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14736</v>
      </c>
      <c r="J14" s="19">
        <v>19147</v>
      </c>
      <c r="K14" s="20">
        <v>48615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1375</v>
      </c>
      <c r="E15" s="22">
        <v>1366</v>
      </c>
      <c r="F15" s="22">
        <v>1318</v>
      </c>
      <c r="G15" s="22">
        <v>1532</v>
      </c>
      <c r="H15" s="22">
        <v>3480</v>
      </c>
      <c r="I15" s="22">
        <v>7470</v>
      </c>
      <c r="J15" s="22">
        <v>8077</v>
      </c>
      <c r="K15" s="23">
        <v>24618</v>
      </c>
      <c r="L15" s="21">
        <f>+D15/D$18*100</f>
        <v>68.44201095072175</v>
      </c>
      <c r="M15" s="16">
        <f aca="true" t="shared" si="2" ref="M15:S18">+E15/E$18*100</f>
        <v>64.22190879172544</v>
      </c>
      <c r="N15" s="16">
        <f t="shared" si="2"/>
        <v>62.49407302038881</v>
      </c>
      <c r="O15" s="16">
        <f t="shared" si="2"/>
        <v>61.206552137435075</v>
      </c>
      <c r="P15" s="16">
        <f t="shared" si="2"/>
        <v>59.3148116584285</v>
      </c>
      <c r="Q15" s="16">
        <f t="shared" si="2"/>
        <v>58.55608685427608</v>
      </c>
      <c r="R15" s="16">
        <f t="shared" si="2"/>
        <v>56.64889886379576</v>
      </c>
      <c r="S15" s="16">
        <f t="shared" si="2"/>
        <v>59.13523901032909</v>
      </c>
    </row>
    <row r="16" spans="1:19" ht="13.5" customHeight="1">
      <c r="A16" s="67"/>
      <c r="B16" s="59"/>
      <c r="C16" s="8" t="s">
        <v>86</v>
      </c>
      <c r="D16" s="44">
        <v>258</v>
      </c>
      <c r="E16" s="19">
        <v>318</v>
      </c>
      <c r="F16" s="19">
        <v>341</v>
      </c>
      <c r="G16" s="19">
        <v>429</v>
      </c>
      <c r="H16" s="19">
        <v>1053</v>
      </c>
      <c r="I16" s="19">
        <v>2409</v>
      </c>
      <c r="J16" s="19">
        <v>2878</v>
      </c>
      <c r="K16" s="20">
        <v>7686</v>
      </c>
      <c r="L16" s="21">
        <f>+D16/D$18*100</f>
        <v>12.842210054753608</v>
      </c>
      <c r="M16" s="16">
        <f t="shared" si="2"/>
        <v>14.950634696755994</v>
      </c>
      <c r="N16" s="16">
        <f t="shared" si="2"/>
        <v>16.168800379326694</v>
      </c>
      <c r="O16" s="16">
        <f t="shared" si="2"/>
        <v>17.13943268078306</v>
      </c>
      <c r="P16" s="16">
        <f t="shared" si="2"/>
        <v>17.947843872507242</v>
      </c>
      <c r="Q16" s="16">
        <f t="shared" si="2"/>
        <v>18.88375009798542</v>
      </c>
      <c r="R16" s="16">
        <f t="shared" si="2"/>
        <v>20.185159208865198</v>
      </c>
      <c r="S16" s="16">
        <f t="shared" si="2"/>
        <v>18.462647129473936</v>
      </c>
    </row>
    <row r="17" spans="1:19" ht="13.5" customHeight="1">
      <c r="A17" s="67"/>
      <c r="B17" s="59"/>
      <c r="C17" s="8" t="s">
        <v>87</v>
      </c>
      <c r="D17" s="44">
        <v>376</v>
      </c>
      <c r="E17" s="19">
        <v>443</v>
      </c>
      <c r="F17" s="19">
        <v>450</v>
      </c>
      <c r="G17" s="19">
        <v>542</v>
      </c>
      <c r="H17" s="19">
        <v>1334</v>
      </c>
      <c r="I17" s="19">
        <v>2878</v>
      </c>
      <c r="J17" s="19">
        <v>3303</v>
      </c>
      <c r="K17" s="20">
        <v>9326</v>
      </c>
      <c r="L17" s="21">
        <f>+D17/D$18*100</f>
        <v>18.71577899452464</v>
      </c>
      <c r="M17" s="16">
        <f t="shared" si="2"/>
        <v>20.827456511518573</v>
      </c>
      <c r="N17" s="16">
        <f t="shared" si="2"/>
        <v>21.337126600284495</v>
      </c>
      <c r="O17" s="16">
        <f t="shared" si="2"/>
        <v>21.654015181781862</v>
      </c>
      <c r="P17" s="16">
        <f t="shared" si="2"/>
        <v>22.737344469064258</v>
      </c>
      <c r="Q17" s="16">
        <f t="shared" si="2"/>
        <v>22.560163047738495</v>
      </c>
      <c r="R17" s="16">
        <f t="shared" si="2"/>
        <v>23.165941927339038</v>
      </c>
      <c r="S17" s="16">
        <f t="shared" si="2"/>
        <v>22.402113860196973</v>
      </c>
    </row>
    <row r="18" spans="1:19" ht="13.5" customHeight="1">
      <c r="A18" s="67"/>
      <c r="B18" s="59"/>
      <c r="C18" s="10" t="s">
        <v>0</v>
      </c>
      <c r="D18" s="45">
        <v>2009</v>
      </c>
      <c r="E18" s="24">
        <v>2127</v>
      </c>
      <c r="F18" s="24">
        <v>2109</v>
      </c>
      <c r="G18" s="24">
        <v>2503</v>
      </c>
      <c r="H18" s="24">
        <v>5867</v>
      </c>
      <c r="I18" s="24">
        <v>12757</v>
      </c>
      <c r="J18" s="24">
        <v>14258</v>
      </c>
      <c r="K18" s="25">
        <v>41630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1229</v>
      </c>
      <c r="E19" s="19">
        <v>1237</v>
      </c>
      <c r="F19" s="19">
        <v>1207</v>
      </c>
      <c r="G19" s="19">
        <v>1526</v>
      </c>
      <c r="H19" s="19">
        <v>4103</v>
      </c>
      <c r="I19" s="19">
        <v>9438</v>
      </c>
      <c r="J19" s="19">
        <v>11058</v>
      </c>
      <c r="K19" s="20">
        <v>29798</v>
      </c>
      <c r="L19" s="26">
        <f>+D19/D$22*100</f>
        <v>66.68475311991318</v>
      </c>
      <c r="M19" s="15">
        <f aca="true" t="shared" si="3" ref="M19:S22">+E19/E$22*100</f>
        <v>64.12649040953862</v>
      </c>
      <c r="N19" s="15">
        <f t="shared" si="3"/>
        <v>64.51095670764298</v>
      </c>
      <c r="O19" s="15">
        <f t="shared" si="3"/>
        <v>63.08391897478297</v>
      </c>
      <c r="P19" s="15">
        <f t="shared" si="3"/>
        <v>62.6890756302521</v>
      </c>
      <c r="Q19" s="15">
        <f t="shared" si="3"/>
        <v>60.87461300309598</v>
      </c>
      <c r="R19" s="15">
        <f t="shared" si="3"/>
        <v>59.863577306193164</v>
      </c>
      <c r="S19" s="15">
        <f t="shared" si="3"/>
        <v>61.33421155548236</v>
      </c>
    </row>
    <row r="20" spans="1:19" ht="13.5" customHeight="1">
      <c r="A20" s="52"/>
      <c r="B20" s="59"/>
      <c r="C20" s="8" t="s">
        <v>86</v>
      </c>
      <c r="D20" s="44">
        <v>245</v>
      </c>
      <c r="E20" s="19">
        <v>297</v>
      </c>
      <c r="F20" s="19">
        <v>281</v>
      </c>
      <c r="G20" s="19">
        <v>390</v>
      </c>
      <c r="H20" s="19">
        <v>1116</v>
      </c>
      <c r="I20" s="19">
        <v>3075</v>
      </c>
      <c r="J20" s="19">
        <v>3741</v>
      </c>
      <c r="K20" s="20">
        <v>9145</v>
      </c>
      <c r="L20" s="21">
        <f>+D20/D$22*100</f>
        <v>13.293543136190994</v>
      </c>
      <c r="M20" s="16">
        <f t="shared" si="3"/>
        <v>15.396578538102643</v>
      </c>
      <c r="N20" s="16">
        <f t="shared" si="3"/>
        <v>15.018706574024584</v>
      </c>
      <c r="O20" s="16">
        <f t="shared" si="3"/>
        <v>16.122364613476645</v>
      </c>
      <c r="P20" s="16">
        <f t="shared" si="3"/>
        <v>17.05118411000764</v>
      </c>
      <c r="Q20" s="16">
        <f t="shared" si="3"/>
        <v>19.83359133126935</v>
      </c>
      <c r="R20" s="16">
        <f t="shared" si="3"/>
        <v>20.252273711563447</v>
      </c>
      <c r="S20" s="16">
        <f t="shared" si="3"/>
        <v>18.823456764711935</v>
      </c>
    </row>
    <row r="21" spans="1:19" ht="13.5" customHeight="1">
      <c r="A21" s="52"/>
      <c r="B21" s="59"/>
      <c r="C21" s="8" t="s">
        <v>87</v>
      </c>
      <c r="D21" s="44">
        <v>369</v>
      </c>
      <c r="E21" s="19">
        <v>395</v>
      </c>
      <c r="F21" s="19">
        <v>383</v>
      </c>
      <c r="G21" s="19">
        <v>503</v>
      </c>
      <c r="H21" s="19">
        <v>1326</v>
      </c>
      <c r="I21" s="19">
        <v>2991</v>
      </c>
      <c r="J21" s="19">
        <v>3673</v>
      </c>
      <c r="K21" s="20">
        <v>9640</v>
      </c>
      <c r="L21" s="21">
        <f>+D21/D$22*100</f>
        <v>20.02170374389582</v>
      </c>
      <c r="M21" s="16">
        <f t="shared" si="3"/>
        <v>20.476931052358736</v>
      </c>
      <c r="N21" s="16">
        <f t="shared" si="3"/>
        <v>20.470336718332444</v>
      </c>
      <c r="O21" s="16">
        <f t="shared" si="3"/>
        <v>20.793716411740387</v>
      </c>
      <c r="P21" s="16">
        <f t="shared" si="3"/>
        <v>20.259740259740262</v>
      </c>
      <c r="Q21" s="16">
        <f t="shared" si="3"/>
        <v>19.291795665634677</v>
      </c>
      <c r="R21" s="16">
        <f t="shared" si="3"/>
        <v>19.884148982243396</v>
      </c>
      <c r="S21" s="16">
        <f t="shared" si="3"/>
        <v>19.842331679805696</v>
      </c>
    </row>
    <row r="22" spans="1:19" ht="13.5" customHeight="1">
      <c r="A22" s="52"/>
      <c r="B22" s="61"/>
      <c r="C22" s="8" t="s">
        <v>0</v>
      </c>
      <c r="D22" s="44">
        <v>1843</v>
      </c>
      <c r="E22" s="19">
        <v>1929</v>
      </c>
      <c r="F22" s="19">
        <v>1871</v>
      </c>
      <c r="G22" s="19">
        <v>2419</v>
      </c>
      <c r="H22" s="19">
        <v>6545</v>
      </c>
      <c r="I22" s="19">
        <v>15504</v>
      </c>
      <c r="J22" s="19">
        <v>18472</v>
      </c>
      <c r="K22" s="20">
        <v>48583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233</v>
      </c>
      <c r="E23" s="22">
        <v>240</v>
      </c>
      <c r="F23" s="22">
        <v>210</v>
      </c>
      <c r="G23" s="22">
        <v>337</v>
      </c>
      <c r="H23" s="22">
        <v>1006</v>
      </c>
      <c r="I23" s="22">
        <v>2261</v>
      </c>
      <c r="J23" s="22">
        <v>2259</v>
      </c>
      <c r="K23" s="23">
        <v>6546</v>
      </c>
      <c r="L23" s="21">
        <f>+D23/D$26*100</f>
        <v>64.72222222222223</v>
      </c>
      <c r="M23" s="16">
        <f aca="true" t="shared" si="4" ref="M23:S26">+E23/E$26*100</f>
        <v>64</v>
      </c>
      <c r="N23" s="16">
        <f t="shared" si="4"/>
        <v>59.154929577464785</v>
      </c>
      <c r="O23" s="16">
        <f t="shared" si="4"/>
        <v>59.64601769911504</v>
      </c>
      <c r="P23" s="16">
        <f t="shared" si="4"/>
        <v>57.982708933717575</v>
      </c>
      <c r="Q23" s="16">
        <f t="shared" si="4"/>
        <v>57.35667174023339</v>
      </c>
      <c r="R23" s="16">
        <f t="shared" si="4"/>
        <v>55.805335968379445</v>
      </c>
      <c r="S23" s="16">
        <f t="shared" si="4"/>
        <v>57.5219683655536</v>
      </c>
    </row>
    <row r="24" spans="1:19" ht="13.5" customHeight="1">
      <c r="A24" s="67"/>
      <c r="B24" s="59"/>
      <c r="C24" s="8" t="s">
        <v>86</v>
      </c>
      <c r="D24" s="44">
        <v>53</v>
      </c>
      <c r="E24" s="19">
        <v>56</v>
      </c>
      <c r="F24" s="19">
        <v>51</v>
      </c>
      <c r="G24" s="19">
        <v>98</v>
      </c>
      <c r="H24" s="19">
        <v>356</v>
      </c>
      <c r="I24" s="19">
        <v>831</v>
      </c>
      <c r="J24" s="19">
        <v>888</v>
      </c>
      <c r="K24" s="20">
        <v>2333</v>
      </c>
      <c r="L24" s="21">
        <f>+D24/D$26*100</f>
        <v>14.722222222222223</v>
      </c>
      <c r="M24" s="16">
        <f t="shared" si="4"/>
        <v>14.933333333333335</v>
      </c>
      <c r="N24" s="16">
        <f t="shared" si="4"/>
        <v>14.366197183098592</v>
      </c>
      <c r="O24" s="16">
        <f t="shared" si="4"/>
        <v>17.345132743362832</v>
      </c>
      <c r="P24" s="16">
        <f t="shared" si="4"/>
        <v>20.51873198847262</v>
      </c>
      <c r="Q24" s="16">
        <f t="shared" si="4"/>
        <v>21.080669710806696</v>
      </c>
      <c r="R24" s="16">
        <f t="shared" si="4"/>
        <v>21.936758893280633</v>
      </c>
      <c r="S24" s="16">
        <f t="shared" si="4"/>
        <v>20.500878734622145</v>
      </c>
    </row>
    <row r="25" spans="1:19" ht="13.5" customHeight="1">
      <c r="A25" s="67"/>
      <c r="B25" s="59"/>
      <c r="C25" s="8" t="s">
        <v>87</v>
      </c>
      <c r="D25" s="44">
        <v>74</v>
      </c>
      <c r="E25" s="19">
        <v>79</v>
      </c>
      <c r="F25" s="19">
        <v>94</v>
      </c>
      <c r="G25" s="19">
        <v>130</v>
      </c>
      <c r="H25" s="19">
        <v>373</v>
      </c>
      <c r="I25" s="19">
        <v>850</v>
      </c>
      <c r="J25" s="19">
        <v>901</v>
      </c>
      <c r="K25" s="20">
        <v>2501</v>
      </c>
      <c r="L25" s="21">
        <f>+D25/D$26*100</f>
        <v>20.555555555555554</v>
      </c>
      <c r="M25" s="16">
        <f t="shared" si="4"/>
        <v>21.066666666666666</v>
      </c>
      <c r="N25" s="16">
        <f t="shared" si="4"/>
        <v>26.478873239436616</v>
      </c>
      <c r="O25" s="16">
        <f t="shared" si="4"/>
        <v>23.008849557522122</v>
      </c>
      <c r="P25" s="16">
        <f t="shared" si="4"/>
        <v>21.498559077809798</v>
      </c>
      <c r="Q25" s="16">
        <f t="shared" si="4"/>
        <v>21.562658548959917</v>
      </c>
      <c r="R25" s="16">
        <f t="shared" si="4"/>
        <v>22.257905138339922</v>
      </c>
      <c r="S25" s="16">
        <f t="shared" si="4"/>
        <v>21.977152899824254</v>
      </c>
    </row>
    <row r="26" spans="1:19" ht="13.5" customHeight="1">
      <c r="A26" s="67"/>
      <c r="B26" s="59"/>
      <c r="C26" s="10" t="s">
        <v>0</v>
      </c>
      <c r="D26" s="45">
        <v>360</v>
      </c>
      <c r="E26" s="24">
        <v>375</v>
      </c>
      <c r="F26" s="24">
        <v>355</v>
      </c>
      <c r="G26" s="24">
        <v>565</v>
      </c>
      <c r="H26" s="24">
        <v>1735</v>
      </c>
      <c r="I26" s="24">
        <v>3942</v>
      </c>
      <c r="J26" s="24">
        <v>4048</v>
      </c>
      <c r="K26" s="25">
        <v>11380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1250</v>
      </c>
      <c r="E27" s="19">
        <v>1101</v>
      </c>
      <c r="F27" s="19">
        <v>1205</v>
      </c>
      <c r="G27" s="19">
        <v>1753</v>
      </c>
      <c r="H27" s="19">
        <v>4543</v>
      </c>
      <c r="I27" s="19">
        <v>8977</v>
      </c>
      <c r="J27" s="19">
        <v>8751</v>
      </c>
      <c r="K27" s="20">
        <v>27580</v>
      </c>
      <c r="L27" s="26">
        <f>+D27/D$30*100</f>
        <v>65.89351607801792</v>
      </c>
      <c r="M27" s="15">
        <f aca="true" t="shared" si="5" ref="M27:S30">+E27/E$30*100</f>
        <v>63.67842683632158</v>
      </c>
      <c r="N27" s="15">
        <f t="shared" si="5"/>
        <v>63.72289793759916</v>
      </c>
      <c r="O27" s="15">
        <f t="shared" si="5"/>
        <v>63.21673278038226</v>
      </c>
      <c r="P27" s="15">
        <f t="shared" si="5"/>
        <v>60.99624060150376</v>
      </c>
      <c r="Q27" s="15">
        <f t="shared" si="5"/>
        <v>59.52128364938337</v>
      </c>
      <c r="R27" s="15">
        <f t="shared" si="5"/>
        <v>58.54294888948355</v>
      </c>
      <c r="S27" s="15">
        <f t="shared" si="5"/>
        <v>60.260443978325476</v>
      </c>
    </row>
    <row r="28" spans="1:19" ht="13.5" customHeight="1">
      <c r="A28" s="52"/>
      <c r="B28" s="59"/>
      <c r="C28" s="8" t="s">
        <v>86</v>
      </c>
      <c r="D28" s="44">
        <v>268</v>
      </c>
      <c r="E28" s="19">
        <v>276</v>
      </c>
      <c r="F28" s="19">
        <v>309</v>
      </c>
      <c r="G28" s="19">
        <v>465</v>
      </c>
      <c r="H28" s="19">
        <v>1366</v>
      </c>
      <c r="I28" s="19">
        <v>3114</v>
      </c>
      <c r="J28" s="19">
        <v>3140</v>
      </c>
      <c r="K28" s="20">
        <v>8938</v>
      </c>
      <c r="L28" s="21">
        <f>+D28/D$30*100</f>
        <v>14.127569847127042</v>
      </c>
      <c r="M28" s="16">
        <f t="shared" si="5"/>
        <v>15.962984384037016</v>
      </c>
      <c r="N28" s="16">
        <f t="shared" si="5"/>
        <v>16.34056054997356</v>
      </c>
      <c r="O28" s="16">
        <f t="shared" si="5"/>
        <v>16.76884240894338</v>
      </c>
      <c r="P28" s="16">
        <f t="shared" si="5"/>
        <v>18.340494092373792</v>
      </c>
      <c r="Q28" s="16">
        <f t="shared" si="5"/>
        <v>20.647129027980373</v>
      </c>
      <c r="R28" s="16">
        <f t="shared" si="5"/>
        <v>21.006154669521006</v>
      </c>
      <c r="S28" s="16">
        <f t="shared" si="5"/>
        <v>19.528928509001922</v>
      </c>
    </row>
    <row r="29" spans="1:19" ht="13.5" customHeight="1">
      <c r="A29" s="52"/>
      <c r="B29" s="59"/>
      <c r="C29" s="8" t="s">
        <v>87</v>
      </c>
      <c r="D29" s="44">
        <v>379</v>
      </c>
      <c r="E29" s="19">
        <v>352</v>
      </c>
      <c r="F29" s="19">
        <v>377</v>
      </c>
      <c r="G29" s="19">
        <v>555</v>
      </c>
      <c r="H29" s="19">
        <v>1539</v>
      </c>
      <c r="I29" s="19">
        <v>2991</v>
      </c>
      <c r="J29" s="19">
        <v>3057</v>
      </c>
      <c r="K29" s="20">
        <v>9250</v>
      </c>
      <c r="L29" s="21">
        <f>+D29/D$30*100</f>
        <v>19.978914074855034</v>
      </c>
      <c r="M29" s="16">
        <f t="shared" si="5"/>
        <v>20.358588779641412</v>
      </c>
      <c r="N29" s="16">
        <f t="shared" si="5"/>
        <v>19.936541512427286</v>
      </c>
      <c r="O29" s="16">
        <f t="shared" si="5"/>
        <v>20.01442481067436</v>
      </c>
      <c r="P29" s="16">
        <f t="shared" si="5"/>
        <v>20.66326530612245</v>
      </c>
      <c r="Q29" s="16">
        <f t="shared" si="5"/>
        <v>19.831587322636253</v>
      </c>
      <c r="R29" s="16">
        <f t="shared" si="5"/>
        <v>20.45089644099545</v>
      </c>
      <c r="S29" s="16">
        <f t="shared" si="5"/>
        <v>20.21062751267261</v>
      </c>
    </row>
    <row r="30" spans="1:19" ht="13.5" customHeight="1">
      <c r="A30" s="52"/>
      <c r="B30" s="61"/>
      <c r="C30" s="8" t="s">
        <v>0</v>
      </c>
      <c r="D30" s="44">
        <v>1897</v>
      </c>
      <c r="E30" s="19">
        <v>1729</v>
      </c>
      <c r="F30" s="19">
        <v>1891</v>
      </c>
      <c r="G30" s="19">
        <v>2773</v>
      </c>
      <c r="H30" s="19">
        <v>7448</v>
      </c>
      <c r="I30" s="19">
        <v>15082</v>
      </c>
      <c r="J30" s="19">
        <v>14948</v>
      </c>
      <c r="K30" s="20">
        <v>45768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405</v>
      </c>
      <c r="E31" s="22">
        <v>342</v>
      </c>
      <c r="F31" s="22">
        <v>334</v>
      </c>
      <c r="G31" s="22">
        <v>571</v>
      </c>
      <c r="H31" s="22">
        <v>1421</v>
      </c>
      <c r="I31" s="22">
        <v>2640</v>
      </c>
      <c r="J31" s="22">
        <v>2347</v>
      </c>
      <c r="K31" s="23">
        <v>8060</v>
      </c>
      <c r="L31" s="21">
        <f>+D31/D$34*100</f>
        <v>70.68062827225131</v>
      </c>
      <c r="M31" s="16">
        <f aca="true" t="shared" si="6" ref="M31:S34">+E31/E$34*100</f>
        <v>63.56877323420075</v>
      </c>
      <c r="N31" s="16">
        <f t="shared" si="6"/>
        <v>61.284403669724774</v>
      </c>
      <c r="O31" s="16">
        <f t="shared" si="6"/>
        <v>61.5301724137931</v>
      </c>
      <c r="P31" s="16">
        <f t="shared" si="6"/>
        <v>62.43409490333919</v>
      </c>
      <c r="Q31" s="16">
        <f t="shared" si="6"/>
        <v>62.5</v>
      </c>
      <c r="R31" s="16">
        <f t="shared" si="6"/>
        <v>61.84453227931489</v>
      </c>
      <c r="S31" s="16">
        <f t="shared" si="6"/>
        <v>62.582498641198846</v>
      </c>
    </row>
    <row r="32" spans="1:19" ht="13.5" customHeight="1">
      <c r="A32" s="67"/>
      <c r="B32" s="59"/>
      <c r="C32" s="8" t="s">
        <v>86</v>
      </c>
      <c r="D32" s="44">
        <v>67</v>
      </c>
      <c r="E32" s="19">
        <v>86</v>
      </c>
      <c r="F32" s="19">
        <v>96</v>
      </c>
      <c r="G32" s="19">
        <v>161</v>
      </c>
      <c r="H32" s="19">
        <v>381</v>
      </c>
      <c r="I32" s="19">
        <v>780</v>
      </c>
      <c r="J32" s="19">
        <v>716</v>
      </c>
      <c r="K32" s="20">
        <v>2287</v>
      </c>
      <c r="L32" s="21">
        <f>+D32/D$34*100</f>
        <v>11.69284467713787</v>
      </c>
      <c r="M32" s="16">
        <f t="shared" si="6"/>
        <v>15.985130111524162</v>
      </c>
      <c r="N32" s="16">
        <f t="shared" si="6"/>
        <v>17.61467889908257</v>
      </c>
      <c r="O32" s="16">
        <f t="shared" si="6"/>
        <v>17.349137931034484</v>
      </c>
      <c r="P32" s="16">
        <f t="shared" si="6"/>
        <v>16.739894551845342</v>
      </c>
      <c r="Q32" s="16">
        <f t="shared" si="6"/>
        <v>18.46590909090909</v>
      </c>
      <c r="R32" s="16">
        <f t="shared" si="6"/>
        <v>18.866930171278</v>
      </c>
      <c r="S32" s="16">
        <f t="shared" si="6"/>
        <v>17.757589874990295</v>
      </c>
    </row>
    <row r="33" spans="1:19" ht="13.5" customHeight="1">
      <c r="A33" s="67"/>
      <c r="B33" s="59"/>
      <c r="C33" s="8" t="s">
        <v>87</v>
      </c>
      <c r="D33" s="44">
        <v>101</v>
      </c>
      <c r="E33" s="19">
        <v>110</v>
      </c>
      <c r="F33" s="19">
        <v>115</v>
      </c>
      <c r="G33" s="19">
        <v>196</v>
      </c>
      <c r="H33" s="19">
        <v>474</v>
      </c>
      <c r="I33" s="19">
        <v>804</v>
      </c>
      <c r="J33" s="19">
        <v>732</v>
      </c>
      <c r="K33" s="20">
        <v>2532</v>
      </c>
      <c r="L33" s="21">
        <f>+D33/D$34*100</f>
        <v>17.62652705061082</v>
      </c>
      <c r="M33" s="16">
        <f t="shared" si="6"/>
        <v>20.44609665427509</v>
      </c>
      <c r="N33" s="16">
        <f t="shared" si="6"/>
        <v>21.100917431192663</v>
      </c>
      <c r="O33" s="16">
        <f t="shared" si="6"/>
        <v>21.120689655172413</v>
      </c>
      <c r="P33" s="16">
        <f t="shared" si="6"/>
        <v>20.826010544815464</v>
      </c>
      <c r="Q33" s="16">
        <f t="shared" si="6"/>
        <v>19.03409090909091</v>
      </c>
      <c r="R33" s="16">
        <f t="shared" si="6"/>
        <v>19.288537549407113</v>
      </c>
      <c r="S33" s="16">
        <f t="shared" si="6"/>
        <v>19.659911483810856</v>
      </c>
    </row>
    <row r="34" spans="1:19" ht="13.5" customHeight="1">
      <c r="A34" s="67"/>
      <c r="B34" s="59"/>
      <c r="C34" s="10" t="s">
        <v>0</v>
      </c>
      <c r="D34" s="45">
        <v>573</v>
      </c>
      <c r="E34" s="24">
        <v>538</v>
      </c>
      <c r="F34" s="24">
        <v>545</v>
      </c>
      <c r="G34" s="24">
        <v>928</v>
      </c>
      <c r="H34" s="24">
        <v>2276</v>
      </c>
      <c r="I34" s="24">
        <v>4224</v>
      </c>
      <c r="J34" s="24">
        <v>3795</v>
      </c>
      <c r="K34" s="25">
        <v>12879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207</v>
      </c>
      <c r="E35" s="19">
        <v>210</v>
      </c>
      <c r="F35" s="19">
        <v>207</v>
      </c>
      <c r="G35" s="19">
        <v>301</v>
      </c>
      <c r="H35" s="19">
        <v>764</v>
      </c>
      <c r="I35" s="19">
        <v>1218</v>
      </c>
      <c r="J35" s="19">
        <v>1091</v>
      </c>
      <c r="K35" s="20">
        <v>3998</v>
      </c>
      <c r="L35" s="26">
        <f>+D35/D$38*100</f>
        <v>70.64846416382252</v>
      </c>
      <c r="M35" s="15">
        <f aca="true" t="shared" si="7" ref="M35:S38">+E35/E$38*100</f>
        <v>66.66666666666666</v>
      </c>
      <c r="N35" s="15">
        <f t="shared" si="7"/>
        <v>65.92356687898089</v>
      </c>
      <c r="O35" s="15">
        <f t="shared" si="7"/>
        <v>67.03786191536749</v>
      </c>
      <c r="P35" s="15">
        <f t="shared" si="7"/>
        <v>64.09395973154362</v>
      </c>
      <c r="Q35" s="15">
        <f t="shared" si="7"/>
        <v>61.20603015075376</v>
      </c>
      <c r="R35" s="15">
        <f t="shared" si="7"/>
        <v>64.2899233942251</v>
      </c>
      <c r="S35" s="15">
        <f t="shared" si="7"/>
        <v>63.968</v>
      </c>
    </row>
    <row r="36" spans="1:19" ht="13.5" customHeight="1">
      <c r="A36" s="52"/>
      <c r="B36" s="59"/>
      <c r="C36" s="8" t="s">
        <v>86</v>
      </c>
      <c r="D36" s="44">
        <v>38</v>
      </c>
      <c r="E36" s="19">
        <v>49</v>
      </c>
      <c r="F36" s="19">
        <v>48</v>
      </c>
      <c r="G36" s="19">
        <v>60</v>
      </c>
      <c r="H36" s="19">
        <v>204</v>
      </c>
      <c r="I36" s="19">
        <v>395</v>
      </c>
      <c r="J36" s="19">
        <v>311</v>
      </c>
      <c r="K36" s="20">
        <v>1105</v>
      </c>
      <c r="L36" s="21">
        <f>+D36/D$38*100</f>
        <v>12.969283276450511</v>
      </c>
      <c r="M36" s="16">
        <f t="shared" si="7"/>
        <v>15.555555555555555</v>
      </c>
      <c r="N36" s="16">
        <f t="shared" si="7"/>
        <v>15.286624203821656</v>
      </c>
      <c r="O36" s="16">
        <f t="shared" si="7"/>
        <v>13.3630289532294</v>
      </c>
      <c r="P36" s="16">
        <f t="shared" si="7"/>
        <v>17.114093959731544</v>
      </c>
      <c r="Q36" s="16">
        <f t="shared" si="7"/>
        <v>19.849246231155778</v>
      </c>
      <c r="R36" s="16">
        <f t="shared" si="7"/>
        <v>18.326458456098997</v>
      </c>
      <c r="S36" s="16">
        <f t="shared" si="7"/>
        <v>17.68</v>
      </c>
    </row>
    <row r="37" spans="1:19" ht="13.5" customHeight="1">
      <c r="A37" s="52"/>
      <c r="B37" s="59"/>
      <c r="C37" s="8" t="s">
        <v>87</v>
      </c>
      <c r="D37" s="44">
        <v>48</v>
      </c>
      <c r="E37" s="19">
        <v>56</v>
      </c>
      <c r="F37" s="19">
        <v>59</v>
      </c>
      <c r="G37" s="19">
        <v>88</v>
      </c>
      <c r="H37" s="19">
        <v>224</v>
      </c>
      <c r="I37" s="19">
        <v>377</v>
      </c>
      <c r="J37" s="19">
        <v>295</v>
      </c>
      <c r="K37" s="20">
        <v>1147</v>
      </c>
      <c r="L37" s="21">
        <f>+D37/D$38*100</f>
        <v>16.38225255972696</v>
      </c>
      <c r="M37" s="16">
        <f t="shared" si="7"/>
        <v>17.77777777777778</v>
      </c>
      <c r="N37" s="16">
        <f t="shared" si="7"/>
        <v>18.789808917197455</v>
      </c>
      <c r="O37" s="16">
        <f t="shared" si="7"/>
        <v>19.599109131403118</v>
      </c>
      <c r="P37" s="16">
        <f t="shared" si="7"/>
        <v>18.79194630872483</v>
      </c>
      <c r="Q37" s="16">
        <f t="shared" si="7"/>
        <v>18.944723618090453</v>
      </c>
      <c r="R37" s="16">
        <f t="shared" si="7"/>
        <v>17.383618149675897</v>
      </c>
      <c r="S37" s="16">
        <f t="shared" si="7"/>
        <v>18.352</v>
      </c>
    </row>
    <row r="38" spans="1:19" ht="13.5" customHeight="1">
      <c r="A38" s="52"/>
      <c r="B38" s="61"/>
      <c r="C38" s="8" t="s">
        <v>0</v>
      </c>
      <c r="D38" s="44">
        <v>293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6250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403</v>
      </c>
      <c r="E39" s="22">
        <v>363</v>
      </c>
      <c r="F39" s="22">
        <v>388</v>
      </c>
      <c r="G39" s="22">
        <v>594</v>
      </c>
      <c r="H39" s="22">
        <v>1698</v>
      </c>
      <c r="I39" s="22">
        <v>3760</v>
      </c>
      <c r="J39" s="22">
        <v>3701</v>
      </c>
      <c r="K39" s="23">
        <v>10907</v>
      </c>
      <c r="L39" s="21">
        <f>+D39/D$42*100</f>
        <v>63.26530612244898</v>
      </c>
      <c r="M39" s="16">
        <f aca="true" t="shared" si="8" ref="M39:S42">+E39/E$42*100</f>
        <v>59.216965742251226</v>
      </c>
      <c r="N39" s="16">
        <f t="shared" si="8"/>
        <v>59.14634146341463</v>
      </c>
      <c r="O39" s="16">
        <f t="shared" si="8"/>
        <v>59.578736208625884</v>
      </c>
      <c r="P39" s="16">
        <f t="shared" si="8"/>
        <v>57.6766304347826</v>
      </c>
      <c r="Q39" s="16">
        <f t="shared" si="8"/>
        <v>56.68626564148952</v>
      </c>
      <c r="R39" s="16">
        <f t="shared" si="8"/>
        <v>57.433271260086904</v>
      </c>
      <c r="S39" s="16">
        <f t="shared" si="8"/>
        <v>57.63580638342846</v>
      </c>
    </row>
    <row r="40" spans="1:19" ht="13.5" customHeight="1">
      <c r="A40" s="67"/>
      <c r="B40" s="59"/>
      <c r="C40" s="8" t="s">
        <v>86</v>
      </c>
      <c r="D40" s="44">
        <v>83</v>
      </c>
      <c r="E40" s="19">
        <v>107</v>
      </c>
      <c r="F40" s="19">
        <v>107</v>
      </c>
      <c r="G40" s="19">
        <v>177</v>
      </c>
      <c r="H40" s="19">
        <v>585</v>
      </c>
      <c r="I40" s="19">
        <v>1397</v>
      </c>
      <c r="J40" s="19">
        <v>1334</v>
      </c>
      <c r="K40" s="20">
        <v>3790</v>
      </c>
      <c r="L40" s="21">
        <f>+D40/D$42*100</f>
        <v>13.029827315541601</v>
      </c>
      <c r="M40" s="16">
        <f t="shared" si="8"/>
        <v>17.45513866231648</v>
      </c>
      <c r="N40" s="16">
        <f t="shared" si="8"/>
        <v>16.3109756097561</v>
      </c>
      <c r="O40" s="16">
        <f t="shared" si="8"/>
        <v>17.753259779338016</v>
      </c>
      <c r="P40" s="16">
        <f t="shared" si="8"/>
        <v>19.870923913043477</v>
      </c>
      <c r="Q40" s="16">
        <f t="shared" si="8"/>
        <v>21.06135986733002</v>
      </c>
      <c r="R40" s="16">
        <f t="shared" si="8"/>
        <v>20.70142768466791</v>
      </c>
      <c r="S40" s="16">
        <f t="shared" si="8"/>
        <v>20.027478334390192</v>
      </c>
    </row>
    <row r="41" spans="1:19" ht="13.5" customHeight="1">
      <c r="A41" s="67"/>
      <c r="B41" s="59"/>
      <c r="C41" s="8" t="s">
        <v>87</v>
      </c>
      <c r="D41" s="44">
        <v>151</v>
      </c>
      <c r="E41" s="19">
        <v>143</v>
      </c>
      <c r="F41" s="19">
        <v>161</v>
      </c>
      <c r="G41" s="19">
        <v>226</v>
      </c>
      <c r="H41" s="19">
        <v>661</v>
      </c>
      <c r="I41" s="19">
        <v>1476</v>
      </c>
      <c r="J41" s="19">
        <v>1409</v>
      </c>
      <c r="K41" s="20">
        <v>4227</v>
      </c>
      <c r="L41" s="21">
        <f>+D41/D$42*100</f>
        <v>23.704866562009418</v>
      </c>
      <c r="M41" s="16">
        <f t="shared" si="8"/>
        <v>23.3278955954323</v>
      </c>
      <c r="N41" s="16">
        <f t="shared" si="8"/>
        <v>24.54268292682927</v>
      </c>
      <c r="O41" s="16">
        <f t="shared" si="8"/>
        <v>22.668004012036107</v>
      </c>
      <c r="P41" s="16">
        <f t="shared" si="8"/>
        <v>22.452445652173914</v>
      </c>
      <c r="Q41" s="16">
        <f t="shared" si="8"/>
        <v>22.25237449118046</v>
      </c>
      <c r="R41" s="16">
        <f t="shared" si="8"/>
        <v>21.86530105524519</v>
      </c>
      <c r="S41" s="16">
        <f t="shared" si="8"/>
        <v>22.33671528218136</v>
      </c>
    </row>
    <row r="42" spans="1:19" ht="13.5" customHeight="1">
      <c r="A42" s="67"/>
      <c r="B42" s="59"/>
      <c r="C42" s="10" t="s">
        <v>0</v>
      </c>
      <c r="D42" s="45">
        <v>637</v>
      </c>
      <c r="E42" s="24">
        <v>613</v>
      </c>
      <c r="F42" s="24">
        <v>656</v>
      </c>
      <c r="G42" s="24">
        <v>997</v>
      </c>
      <c r="H42" s="24">
        <v>2944</v>
      </c>
      <c r="I42" s="24">
        <v>6633</v>
      </c>
      <c r="J42" s="24">
        <v>6444</v>
      </c>
      <c r="K42" s="25">
        <v>18924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741</v>
      </c>
      <c r="E43" s="19">
        <v>699</v>
      </c>
      <c r="F43" s="19">
        <v>721</v>
      </c>
      <c r="G43" s="19">
        <v>994</v>
      </c>
      <c r="H43" s="19">
        <v>2625</v>
      </c>
      <c r="I43" s="19">
        <v>5431</v>
      </c>
      <c r="J43" s="19">
        <v>5807</v>
      </c>
      <c r="K43" s="20">
        <v>17018</v>
      </c>
      <c r="L43" s="26">
        <f>+D43/D$46*100</f>
        <v>63.4417808219178</v>
      </c>
      <c r="M43" s="15">
        <f aca="true" t="shared" si="9" ref="M43:S46">+E43/E$46*100</f>
        <v>61.80371352785146</v>
      </c>
      <c r="N43" s="15">
        <f t="shared" si="9"/>
        <v>60.083333333333336</v>
      </c>
      <c r="O43" s="15">
        <f t="shared" si="9"/>
        <v>59.166666666666664</v>
      </c>
      <c r="P43" s="15">
        <f t="shared" si="9"/>
        <v>57.819383259911895</v>
      </c>
      <c r="Q43" s="15">
        <f t="shared" si="9"/>
        <v>57.617228941226394</v>
      </c>
      <c r="R43" s="15">
        <f t="shared" si="9"/>
        <v>54.9697084437713</v>
      </c>
      <c r="S43" s="15">
        <f t="shared" si="9"/>
        <v>57.28230502541317</v>
      </c>
    </row>
    <row r="44" spans="1:19" ht="13.5" customHeight="1">
      <c r="A44" s="52"/>
      <c r="B44" s="59"/>
      <c r="C44" s="8" t="s">
        <v>86</v>
      </c>
      <c r="D44" s="44">
        <v>153</v>
      </c>
      <c r="E44" s="19">
        <v>163</v>
      </c>
      <c r="F44" s="19">
        <v>180</v>
      </c>
      <c r="G44" s="19">
        <v>294</v>
      </c>
      <c r="H44" s="19">
        <v>872</v>
      </c>
      <c r="I44" s="19">
        <v>1894</v>
      </c>
      <c r="J44" s="19">
        <v>2173</v>
      </c>
      <c r="K44" s="20">
        <v>5729</v>
      </c>
      <c r="L44" s="21">
        <f>+D44/D$46*100</f>
        <v>13.09931506849315</v>
      </c>
      <c r="M44" s="16">
        <f t="shared" si="9"/>
        <v>14.412024756852343</v>
      </c>
      <c r="N44" s="16">
        <f t="shared" si="9"/>
        <v>15</v>
      </c>
      <c r="O44" s="16">
        <f t="shared" si="9"/>
        <v>17.5</v>
      </c>
      <c r="P44" s="16">
        <f t="shared" si="9"/>
        <v>19.20704845814978</v>
      </c>
      <c r="Q44" s="16">
        <f t="shared" si="9"/>
        <v>20.09335879482283</v>
      </c>
      <c r="R44" s="16">
        <f t="shared" si="9"/>
        <v>20.56985990155244</v>
      </c>
      <c r="S44" s="16">
        <f t="shared" si="9"/>
        <v>19.28371873842943</v>
      </c>
    </row>
    <row r="45" spans="1:19" ht="13.5" customHeight="1">
      <c r="A45" s="52"/>
      <c r="B45" s="59"/>
      <c r="C45" s="8" t="s">
        <v>87</v>
      </c>
      <c r="D45" s="44">
        <v>274</v>
      </c>
      <c r="E45" s="19">
        <v>269</v>
      </c>
      <c r="F45" s="19">
        <v>299</v>
      </c>
      <c r="G45" s="19">
        <v>392</v>
      </c>
      <c r="H45" s="19">
        <v>1043</v>
      </c>
      <c r="I45" s="19">
        <v>2101</v>
      </c>
      <c r="J45" s="19">
        <v>2584</v>
      </c>
      <c r="K45" s="20">
        <v>6962</v>
      </c>
      <c r="L45" s="21">
        <f>+D45/D$46*100</f>
        <v>23.458904109589042</v>
      </c>
      <c r="M45" s="16">
        <f t="shared" si="9"/>
        <v>23.7842617152962</v>
      </c>
      <c r="N45" s="16">
        <f t="shared" si="9"/>
        <v>24.916666666666668</v>
      </c>
      <c r="O45" s="16">
        <f t="shared" si="9"/>
        <v>23.333333333333332</v>
      </c>
      <c r="P45" s="16">
        <f t="shared" si="9"/>
        <v>22.973568281938324</v>
      </c>
      <c r="Q45" s="16">
        <f t="shared" si="9"/>
        <v>22.289412263950776</v>
      </c>
      <c r="R45" s="16">
        <f t="shared" si="9"/>
        <v>24.46043165467626</v>
      </c>
      <c r="S45" s="16">
        <f t="shared" si="9"/>
        <v>23.433976236157395</v>
      </c>
    </row>
    <row r="46" spans="1:19" ht="13.5" customHeight="1">
      <c r="A46" s="52"/>
      <c r="B46" s="61"/>
      <c r="C46" s="8" t="s">
        <v>0</v>
      </c>
      <c r="D46" s="44">
        <v>1168</v>
      </c>
      <c r="E46" s="19">
        <v>1131</v>
      </c>
      <c r="F46" s="19">
        <v>1200</v>
      </c>
      <c r="G46" s="19">
        <v>1680</v>
      </c>
      <c r="H46" s="19">
        <v>4540</v>
      </c>
      <c r="I46" s="19">
        <v>9426</v>
      </c>
      <c r="J46" s="19">
        <v>10564</v>
      </c>
      <c r="K46" s="20">
        <v>29709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677</v>
      </c>
      <c r="E47" s="22">
        <v>677</v>
      </c>
      <c r="F47" s="22">
        <v>667</v>
      </c>
      <c r="G47" s="22">
        <v>905</v>
      </c>
      <c r="H47" s="22">
        <v>2616</v>
      </c>
      <c r="I47" s="22">
        <v>5924</v>
      </c>
      <c r="J47" s="22">
        <v>6345</v>
      </c>
      <c r="K47" s="23">
        <v>17811</v>
      </c>
      <c r="L47" s="21">
        <f>+D47/D$50*100</f>
        <v>70.89005235602095</v>
      </c>
      <c r="M47" s="16">
        <f aca="true" t="shared" si="10" ref="M47:S50">+E47/E$50*100</f>
        <v>66.63385826771653</v>
      </c>
      <c r="N47" s="16">
        <f t="shared" si="10"/>
        <v>65.07317073170732</v>
      </c>
      <c r="O47" s="16">
        <f t="shared" si="10"/>
        <v>65.20172910662824</v>
      </c>
      <c r="P47" s="16">
        <f t="shared" si="10"/>
        <v>63.2954270505686</v>
      </c>
      <c r="Q47" s="16">
        <f t="shared" si="10"/>
        <v>61.8436162438668</v>
      </c>
      <c r="R47" s="16">
        <f t="shared" si="10"/>
        <v>59.61104847801578</v>
      </c>
      <c r="S47" s="16">
        <f t="shared" si="10"/>
        <v>61.972860125260965</v>
      </c>
    </row>
    <row r="48" spans="1:19" ht="13.5" customHeight="1">
      <c r="A48" s="67"/>
      <c r="B48" s="59"/>
      <c r="C48" s="8" t="s">
        <v>86</v>
      </c>
      <c r="D48" s="44">
        <v>122</v>
      </c>
      <c r="E48" s="19">
        <v>135</v>
      </c>
      <c r="F48" s="19">
        <v>151</v>
      </c>
      <c r="G48" s="19">
        <v>211</v>
      </c>
      <c r="H48" s="19">
        <v>723</v>
      </c>
      <c r="I48" s="19">
        <v>1793</v>
      </c>
      <c r="J48" s="19">
        <v>2209</v>
      </c>
      <c r="K48" s="20">
        <v>5344</v>
      </c>
      <c r="L48" s="21">
        <f>+D48/D$50*100</f>
        <v>12.774869109947645</v>
      </c>
      <c r="M48" s="16">
        <f t="shared" si="10"/>
        <v>13.287401574803152</v>
      </c>
      <c r="N48" s="16">
        <f t="shared" si="10"/>
        <v>14.73170731707317</v>
      </c>
      <c r="O48" s="16">
        <f t="shared" si="10"/>
        <v>15.201729106628243</v>
      </c>
      <c r="P48" s="16">
        <f t="shared" si="10"/>
        <v>17.49334623759981</v>
      </c>
      <c r="Q48" s="16">
        <f t="shared" si="10"/>
        <v>18.71802902181856</v>
      </c>
      <c r="R48" s="16">
        <f t="shared" si="10"/>
        <v>20.75347613679068</v>
      </c>
      <c r="S48" s="16">
        <f t="shared" si="10"/>
        <v>18.59429366736256</v>
      </c>
    </row>
    <row r="49" spans="1:19" ht="13.5" customHeight="1">
      <c r="A49" s="67"/>
      <c r="B49" s="59"/>
      <c r="C49" s="8" t="s">
        <v>87</v>
      </c>
      <c r="D49" s="44">
        <v>156</v>
      </c>
      <c r="E49" s="19">
        <v>204</v>
      </c>
      <c r="F49" s="19">
        <v>207</v>
      </c>
      <c r="G49" s="19">
        <v>272</v>
      </c>
      <c r="H49" s="19">
        <v>794</v>
      </c>
      <c r="I49" s="19">
        <v>1862</v>
      </c>
      <c r="J49" s="19">
        <v>2090</v>
      </c>
      <c r="K49" s="20">
        <v>5585</v>
      </c>
      <c r="L49" s="21">
        <f>+D49/D$50*100</f>
        <v>16.335078534031414</v>
      </c>
      <c r="M49" s="16">
        <f t="shared" si="10"/>
        <v>20.078740157480315</v>
      </c>
      <c r="N49" s="16">
        <f t="shared" si="10"/>
        <v>20.195121951219512</v>
      </c>
      <c r="O49" s="16">
        <f t="shared" si="10"/>
        <v>19.596541786743515</v>
      </c>
      <c r="P49" s="16">
        <f t="shared" si="10"/>
        <v>19.2112267118316</v>
      </c>
      <c r="Q49" s="16">
        <f t="shared" si="10"/>
        <v>19.438354734314647</v>
      </c>
      <c r="R49" s="16">
        <f t="shared" si="10"/>
        <v>19.635475385193537</v>
      </c>
      <c r="S49" s="16">
        <f t="shared" si="10"/>
        <v>19.43284620737648</v>
      </c>
    </row>
    <row r="50" spans="1:19" ht="13.5" customHeight="1">
      <c r="A50" s="67"/>
      <c r="B50" s="59"/>
      <c r="C50" s="10" t="s">
        <v>0</v>
      </c>
      <c r="D50" s="45">
        <v>955</v>
      </c>
      <c r="E50" s="24">
        <v>1016</v>
      </c>
      <c r="F50" s="24">
        <v>1025</v>
      </c>
      <c r="G50" s="24">
        <v>1388</v>
      </c>
      <c r="H50" s="24">
        <v>4133</v>
      </c>
      <c r="I50" s="24">
        <v>9579</v>
      </c>
      <c r="J50" s="24">
        <v>10644</v>
      </c>
      <c r="K50" s="25">
        <v>28740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580</v>
      </c>
      <c r="E51" s="19">
        <v>531</v>
      </c>
      <c r="F51" s="19">
        <v>513</v>
      </c>
      <c r="G51" s="19">
        <v>735</v>
      </c>
      <c r="H51" s="19">
        <v>2048</v>
      </c>
      <c r="I51" s="19">
        <v>4851</v>
      </c>
      <c r="J51" s="19">
        <v>6029</v>
      </c>
      <c r="K51" s="20">
        <v>15287</v>
      </c>
      <c r="L51" s="26">
        <f>+D51/D$54*100</f>
        <v>65.9090909090909</v>
      </c>
      <c r="M51" s="15">
        <f aca="true" t="shared" si="11" ref="M51:S54">+E51/E$54*100</f>
        <v>62.544169611307424</v>
      </c>
      <c r="N51" s="15">
        <f t="shared" si="11"/>
        <v>61.80722891566265</v>
      </c>
      <c r="O51" s="15">
        <f t="shared" si="11"/>
        <v>63.25301204819277</v>
      </c>
      <c r="P51" s="15">
        <f t="shared" si="11"/>
        <v>64.14030692139055</v>
      </c>
      <c r="Q51" s="15">
        <f t="shared" si="11"/>
        <v>60.59205595803148</v>
      </c>
      <c r="R51" s="15">
        <f t="shared" si="11"/>
        <v>60.187680942397925</v>
      </c>
      <c r="S51" s="15">
        <f t="shared" si="11"/>
        <v>61.30248225528332</v>
      </c>
    </row>
    <row r="52" spans="1:19" ht="13.5" customHeight="1">
      <c r="A52" s="52"/>
      <c r="B52" s="59"/>
      <c r="C52" s="8" t="s">
        <v>86</v>
      </c>
      <c r="D52" s="44">
        <v>113</v>
      </c>
      <c r="E52" s="19">
        <v>115</v>
      </c>
      <c r="F52" s="19">
        <v>133</v>
      </c>
      <c r="G52" s="19">
        <v>169</v>
      </c>
      <c r="H52" s="19">
        <v>527</v>
      </c>
      <c r="I52" s="19">
        <v>1587</v>
      </c>
      <c r="J52" s="19">
        <v>1985</v>
      </c>
      <c r="K52" s="20">
        <v>4629</v>
      </c>
      <c r="L52" s="21">
        <f>+D52/D$54*100</f>
        <v>12.840909090909092</v>
      </c>
      <c r="M52" s="16">
        <f t="shared" si="11"/>
        <v>13.54534746760895</v>
      </c>
      <c r="N52" s="16">
        <f t="shared" si="11"/>
        <v>16.02409638554217</v>
      </c>
      <c r="O52" s="16">
        <f t="shared" si="11"/>
        <v>14.543889845094665</v>
      </c>
      <c r="P52" s="16">
        <f t="shared" si="11"/>
        <v>16.50485436893204</v>
      </c>
      <c r="Q52" s="16">
        <f t="shared" si="11"/>
        <v>19.822633025231077</v>
      </c>
      <c r="R52" s="16">
        <f t="shared" si="11"/>
        <v>19.816312269142458</v>
      </c>
      <c r="S52" s="16">
        <f t="shared" si="11"/>
        <v>18.56277820106669</v>
      </c>
    </row>
    <row r="53" spans="1:19" ht="13.5" customHeight="1">
      <c r="A53" s="52"/>
      <c r="B53" s="59"/>
      <c r="C53" s="8" t="s">
        <v>87</v>
      </c>
      <c r="D53" s="44">
        <v>187</v>
      </c>
      <c r="E53" s="19">
        <v>203</v>
      </c>
      <c r="F53" s="19">
        <v>184</v>
      </c>
      <c r="G53" s="19">
        <v>258</v>
      </c>
      <c r="H53" s="19">
        <v>618</v>
      </c>
      <c r="I53" s="19">
        <v>1568</v>
      </c>
      <c r="J53" s="19">
        <v>2003</v>
      </c>
      <c r="K53" s="20">
        <v>5021</v>
      </c>
      <c r="L53" s="21">
        <f>+D53/D$54*100</f>
        <v>21.25</v>
      </c>
      <c r="M53" s="16">
        <f t="shared" si="11"/>
        <v>23.910482921083627</v>
      </c>
      <c r="N53" s="16">
        <f t="shared" si="11"/>
        <v>22.16867469879518</v>
      </c>
      <c r="O53" s="16">
        <f t="shared" si="11"/>
        <v>22.203098106712567</v>
      </c>
      <c r="P53" s="16">
        <f t="shared" si="11"/>
        <v>19.35483870967742</v>
      </c>
      <c r="Q53" s="16">
        <f t="shared" si="11"/>
        <v>19.585311016737446</v>
      </c>
      <c r="R53" s="16">
        <f t="shared" si="11"/>
        <v>19.99600678845962</v>
      </c>
      <c r="S53" s="16">
        <f t="shared" si="11"/>
        <v>20.13473954365</v>
      </c>
    </row>
    <row r="54" spans="1:19" ht="13.5" customHeight="1">
      <c r="A54" s="52"/>
      <c r="B54" s="61"/>
      <c r="C54" s="8" t="s">
        <v>0</v>
      </c>
      <c r="D54" s="44">
        <v>880</v>
      </c>
      <c r="E54" s="19">
        <v>849</v>
      </c>
      <c r="F54" s="19">
        <v>830</v>
      </c>
      <c r="G54" s="19">
        <v>1162</v>
      </c>
      <c r="H54" s="19">
        <v>3193</v>
      </c>
      <c r="I54" s="19">
        <v>8006</v>
      </c>
      <c r="J54" s="19">
        <v>10017</v>
      </c>
      <c r="K54" s="20">
        <v>24937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369</v>
      </c>
      <c r="E55" s="22">
        <v>360</v>
      </c>
      <c r="F55" s="22">
        <v>445</v>
      </c>
      <c r="G55" s="22">
        <v>644</v>
      </c>
      <c r="H55" s="22">
        <v>1487</v>
      </c>
      <c r="I55" s="22">
        <v>2282</v>
      </c>
      <c r="J55" s="22">
        <v>1948</v>
      </c>
      <c r="K55" s="23">
        <v>7535</v>
      </c>
      <c r="L55" s="21">
        <f>+D55/D$58*100</f>
        <v>64.62346760070052</v>
      </c>
      <c r="M55" s="16">
        <f aca="true" t="shared" si="12" ref="M55:S58">+E55/E$58*100</f>
        <v>66.05504587155964</v>
      </c>
      <c r="N55" s="16">
        <f t="shared" si="12"/>
        <v>62.94200848656294</v>
      </c>
      <c r="O55" s="16">
        <f t="shared" si="12"/>
        <v>60.9271523178808</v>
      </c>
      <c r="P55" s="16">
        <f t="shared" si="12"/>
        <v>60.44715447154472</v>
      </c>
      <c r="Q55" s="16">
        <f t="shared" si="12"/>
        <v>57.49559082892416</v>
      </c>
      <c r="R55" s="16">
        <f t="shared" si="12"/>
        <v>57.193188490898414</v>
      </c>
      <c r="S55" s="16">
        <f t="shared" si="12"/>
        <v>59.26071569012977</v>
      </c>
    </row>
    <row r="56" spans="1:19" ht="13.5" customHeight="1">
      <c r="A56" s="67"/>
      <c r="B56" s="59"/>
      <c r="C56" s="8" t="s">
        <v>86</v>
      </c>
      <c r="D56" s="44">
        <v>79</v>
      </c>
      <c r="E56" s="19">
        <v>80</v>
      </c>
      <c r="F56" s="19">
        <v>110</v>
      </c>
      <c r="G56" s="19">
        <v>165</v>
      </c>
      <c r="H56" s="19">
        <v>452</v>
      </c>
      <c r="I56" s="19">
        <v>800</v>
      </c>
      <c r="J56" s="19">
        <v>727</v>
      </c>
      <c r="K56" s="20">
        <v>2413</v>
      </c>
      <c r="L56" s="21">
        <f>+D56/D$58*100</f>
        <v>13.835376532399298</v>
      </c>
      <c r="M56" s="16">
        <f t="shared" si="12"/>
        <v>14.678899082568808</v>
      </c>
      <c r="N56" s="16">
        <f t="shared" si="12"/>
        <v>15.558698727015557</v>
      </c>
      <c r="O56" s="16">
        <f t="shared" si="12"/>
        <v>15.610217596972564</v>
      </c>
      <c r="P56" s="16">
        <f t="shared" si="12"/>
        <v>18.3739837398374</v>
      </c>
      <c r="Q56" s="16">
        <f t="shared" si="12"/>
        <v>20.15621063240111</v>
      </c>
      <c r="R56" s="16">
        <f t="shared" si="12"/>
        <v>21.344685848502643</v>
      </c>
      <c r="S56" s="16">
        <f t="shared" si="12"/>
        <v>18.97758552890287</v>
      </c>
    </row>
    <row r="57" spans="1:19" ht="13.5" customHeight="1">
      <c r="A57" s="67"/>
      <c r="B57" s="59"/>
      <c r="C57" s="8" t="s">
        <v>87</v>
      </c>
      <c r="D57" s="44">
        <v>123</v>
      </c>
      <c r="E57" s="19">
        <v>105</v>
      </c>
      <c r="F57" s="19">
        <v>152</v>
      </c>
      <c r="G57" s="19">
        <v>248</v>
      </c>
      <c r="H57" s="19">
        <v>521</v>
      </c>
      <c r="I57" s="19">
        <v>887</v>
      </c>
      <c r="J57" s="19">
        <v>731</v>
      </c>
      <c r="K57" s="20">
        <v>2767</v>
      </c>
      <c r="L57" s="21">
        <f>+D57/D$58*100</f>
        <v>21.541155866900176</v>
      </c>
      <c r="M57" s="16">
        <f t="shared" si="12"/>
        <v>19.26605504587156</v>
      </c>
      <c r="N57" s="16">
        <f t="shared" si="12"/>
        <v>21.4992927864215</v>
      </c>
      <c r="O57" s="16">
        <f t="shared" si="12"/>
        <v>23.462630085146643</v>
      </c>
      <c r="P57" s="16">
        <f t="shared" si="12"/>
        <v>21.178861788617887</v>
      </c>
      <c r="Q57" s="16">
        <f t="shared" si="12"/>
        <v>22.34819853867473</v>
      </c>
      <c r="R57" s="16">
        <f t="shared" si="12"/>
        <v>21.462125660598943</v>
      </c>
      <c r="S57" s="16">
        <f t="shared" si="12"/>
        <v>21.76169878096736</v>
      </c>
    </row>
    <row r="58" spans="1:19" ht="13.5" customHeight="1">
      <c r="A58" s="67"/>
      <c r="B58" s="59"/>
      <c r="C58" s="10" t="s">
        <v>0</v>
      </c>
      <c r="D58" s="45">
        <v>571</v>
      </c>
      <c r="E58" s="24">
        <v>545</v>
      </c>
      <c r="F58" s="24">
        <v>707</v>
      </c>
      <c r="G58" s="24">
        <v>1057</v>
      </c>
      <c r="H58" s="24">
        <v>2460</v>
      </c>
      <c r="I58" s="24">
        <v>3969</v>
      </c>
      <c r="J58" s="24">
        <v>3406</v>
      </c>
      <c r="K58" s="25">
        <v>12715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560</v>
      </c>
      <c r="E59" s="19">
        <v>595</v>
      </c>
      <c r="F59" s="19">
        <v>750</v>
      </c>
      <c r="G59" s="19">
        <v>1045</v>
      </c>
      <c r="H59" s="19">
        <v>2130</v>
      </c>
      <c r="I59" s="19">
        <v>2896</v>
      </c>
      <c r="J59" s="19">
        <v>2390</v>
      </c>
      <c r="K59" s="20">
        <v>10366</v>
      </c>
      <c r="L59" s="26">
        <f>+D59/D$62*100</f>
        <v>66.19385342789597</v>
      </c>
      <c r="M59" s="15">
        <f aca="true" t="shared" si="13" ref="M59:S62">+E59/E$62*100</f>
        <v>62.43441762854145</v>
      </c>
      <c r="N59" s="15">
        <f t="shared" si="13"/>
        <v>64.99133448873484</v>
      </c>
      <c r="O59" s="15">
        <f t="shared" si="13"/>
        <v>63.83628588882101</v>
      </c>
      <c r="P59" s="15">
        <f t="shared" si="13"/>
        <v>63.639079772930984</v>
      </c>
      <c r="Q59" s="15">
        <f t="shared" si="13"/>
        <v>59.3321040770334</v>
      </c>
      <c r="R59" s="15">
        <f t="shared" si="13"/>
        <v>59.05609093155424</v>
      </c>
      <c r="S59" s="15">
        <f t="shared" si="13"/>
        <v>61.46457159798398</v>
      </c>
    </row>
    <row r="60" spans="1:19" ht="13.5" customHeight="1">
      <c r="A60" s="52"/>
      <c r="B60" s="59"/>
      <c r="C60" s="8" t="s">
        <v>86</v>
      </c>
      <c r="D60" s="44">
        <v>130</v>
      </c>
      <c r="E60" s="19">
        <v>152</v>
      </c>
      <c r="F60" s="19">
        <v>180</v>
      </c>
      <c r="G60" s="19">
        <v>277</v>
      </c>
      <c r="H60" s="19">
        <v>573</v>
      </c>
      <c r="I60" s="19">
        <v>969</v>
      </c>
      <c r="J60" s="19">
        <v>802</v>
      </c>
      <c r="K60" s="20">
        <v>3083</v>
      </c>
      <c r="L60" s="21">
        <f>+D60/D$62*100</f>
        <v>15.36643026004728</v>
      </c>
      <c r="M60" s="16">
        <f t="shared" si="13"/>
        <v>15.949632738719831</v>
      </c>
      <c r="N60" s="16">
        <f t="shared" si="13"/>
        <v>15.597920277296359</v>
      </c>
      <c r="O60" s="16">
        <f t="shared" si="13"/>
        <v>16.921197312156384</v>
      </c>
      <c r="P60" s="16">
        <f t="shared" si="13"/>
        <v>17.11980878398566</v>
      </c>
      <c r="Q60" s="16">
        <f t="shared" si="13"/>
        <v>19.852489244007376</v>
      </c>
      <c r="R60" s="16">
        <f t="shared" si="13"/>
        <v>19.81714850506548</v>
      </c>
      <c r="S60" s="16">
        <f t="shared" si="13"/>
        <v>18.2804624962941</v>
      </c>
    </row>
    <row r="61" spans="1:19" ht="13.5" customHeight="1">
      <c r="A61" s="52"/>
      <c r="B61" s="59"/>
      <c r="C61" s="8" t="s">
        <v>87</v>
      </c>
      <c r="D61" s="44">
        <v>156</v>
      </c>
      <c r="E61" s="19">
        <v>206</v>
      </c>
      <c r="F61" s="19">
        <v>224</v>
      </c>
      <c r="G61" s="19">
        <v>315</v>
      </c>
      <c r="H61" s="19">
        <v>644</v>
      </c>
      <c r="I61" s="19">
        <v>1016</v>
      </c>
      <c r="J61" s="19">
        <v>855</v>
      </c>
      <c r="K61" s="20">
        <v>3416</v>
      </c>
      <c r="L61" s="21">
        <f>+D61/D$62*100</f>
        <v>18.439716312056735</v>
      </c>
      <c r="M61" s="16">
        <f t="shared" si="13"/>
        <v>21.615949632738722</v>
      </c>
      <c r="N61" s="16">
        <f t="shared" si="13"/>
        <v>19.410745233968804</v>
      </c>
      <c r="O61" s="16">
        <f t="shared" si="13"/>
        <v>19.242516799022603</v>
      </c>
      <c r="P61" s="16">
        <f t="shared" si="13"/>
        <v>19.24111144308336</v>
      </c>
      <c r="Q61" s="16">
        <f t="shared" si="13"/>
        <v>20.81540667895923</v>
      </c>
      <c r="R61" s="16">
        <f t="shared" si="13"/>
        <v>21.12676056338028</v>
      </c>
      <c r="S61" s="16">
        <f t="shared" si="13"/>
        <v>20.254965905721907</v>
      </c>
    </row>
    <row r="62" spans="1:19" ht="13.5" customHeight="1">
      <c r="A62" s="52"/>
      <c r="B62" s="61"/>
      <c r="C62" s="8" t="s">
        <v>0</v>
      </c>
      <c r="D62" s="44">
        <v>846</v>
      </c>
      <c r="E62" s="19">
        <v>953</v>
      </c>
      <c r="F62" s="19">
        <v>1154</v>
      </c>
      <c r="G62" s="19">
        <v>1637</v>
      </c>
      <c r="H62" s="19">
        <v>3347</v>
      </c>
      <c r="I62" s="19">
        <v>4881</v>
      </c>
      <c r="J62" s="19">
        <v>4047</v>
      </c>
      <c r="K62" s="20">
        <v>16865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559</v>
      </c>
      <c r="E63" s="22">
        <v>570</v>
      </c>
      <c r="F63" s="22">
        <v>666</v>
      </c>
      <c r="G63" s="22">
        <v>980</v>
      </c>
      <c r="H63" s="22">
        <v>2125</v>
      </c>
      <c r="I63" s="22">
        <v>3318</v>
      </c>
      <c r="J63" s="22">
        <v>2801</v>
      </c>
      <c r="K63" s="23">
        <v>11019</v>
      </c>
      <c r="L63" s="21">
        <f>+D63/D$66*100</f>
        <v>64.8491879350348</v>
      </c>
      <c r="M63" s="16">
        <f aca="true" t="shared" si="14" ref="M63:S66">+E63/E$66*100</f>
        <v>62.295081967213115</v>
      </c>
      <c r="N63" s="16">
        <f t="shared" si="14"/>
        <v>60.16260162601627</v>
      </c>
      <c r="O63" s="16">
        <f t="shared" si="14"/>
        <v>58.82352941176471</v>
      </c>
      <c r="P63" s="16">
        <f t="shared" si="14"/>
        <v>58.57221609702316</v>
      </c>
      <c r="Q63" s="16">
        <f t="shared" si="14"/>
        <v>56.08519269776876</v>
      </c>
      <c r="R63" s="16">
        <f t="shared" si="14"/>
        <v>55.553351844506146</v>
      </c>
      <c r="S63" s="16">
        <f t="shared" si="14"/>
        <v>57.582566889632105</v>
      </c>
    </row>
    <row r="64" spans="1:19" ht="13.5" customHeight="1">
      <c r="A64" s="67"/>
      <c r="B64" s="59"/>
      <c r="C64" s="8" t="s">
        <v>86</v>
      </c>
      <c r="D64" s="44">
        <v>112</v>
      </c>
      <c r="E64" s="19">
        <v>132</v>
      </c>
      <c r="F64" s="19">
        <v>178</v>
      </c>
      <c r="G64" s="19">
        <v>311</v>
      </c>
      <c r="H64" s="19">
        <v>659</v>
      </c>
      <c r="I64" s="19">
        <v>1215</v>
      </c>
      <c r="J64" s="19">
        <v>1055</v>
      </c>
      <c r="K64" s="20">
        <v>3662</v>
      </c>
      <c r="L64" s="21">
        <f>+D64/D$66*100</f>
        <v>12.993039443155451</v>
      </c>
      <c r="M64" s="16">
        <f t="shared" si="14"/>
        <v>14.426229508196723</v>
      </c>
      <c r="N64" s="16">
        <f t="shared" si="14"/>
        <v>16.079494128274614</v>
      </c>
      <c r="O64" s="16">
        <f t="shared" si="14"/>
        <v>18.667466986794718</v>
      </c>
      <c r="P64" s="16">
        <f t="shared" si="14"/>
        <v>18.16427783902977</v>
      </c>
      <c r="Q64" s="16">
        <f t="shared" si="14"/>
        <v>20.537525354969574</v>
      </c>
      <c r="R64" s="16">
        <f t="shared" si="14"/>
        <v>20.92423641412138</v>
      </c>
      <c r="S64" s="16">
        <f t="shared" si="14"/>
        <v>19.13670568561873</v>
      </c>
    </row>
    <row r="65" spans="1:19" ht="13.5" customHeight="1">
      <c r="A65" s="67"/>
      <c r="B65" s="59"/>
      <c r="C65" s="8" t="s">
        <v>87</v>
      </c>
      <c r="D65" s="44">
        <v>191</v>
      </c>
      <c r="E65" s="19">
        <v>213</v>
      </c>
      <c r="F65" s="19">
        <v>263</v>
      </c>
      <c r="G65" s="19">
        <v>375</v>
      </c>
      <c r="H65" s="19">
        <v>844</v>
      </c>
      <c r="I65" s="19">
        <v>1383</v>
      </c>
      <c r="J65" s="19">
        <v>1186</v>
      </c>
      <c r="K65" s="20">
        <v>4455</v>
      </c>
      <c r="L65" s="21">
        <f>+D65/D$66*100</f>
        <v>22.157772621809745</v>
      </c>
      <c r="M65" s="16">
        <f t="shared" si="14"/>
        <v>23.278688524590162</v>
      </c>
      <c r="N65" s="16">
        <f t="shared" si="14"/>
        <v>23.757904245709124</v>
      </c>
      <c r="O65" s="16">
        <f t="shared" si="14"/>
        <v>22.50900360144058</v>
      </c>
      <c r="P65" s="16">
        <f t="shared" si="14"/>
        <v>23.26350606394708</v>
      </c>
      <c r="Q65" s="16">
        <f t="shared" si="14"/>
        <v>23.377281947261665</v>
      </c>
      <c r="R65" s="16">
        <f t="shared" si="14"/>
        <v>23.52241174137247</v>
      </c>
      <c r="S65" s="16">
        <f t="shared" si="14"/>
        <v>23.280727424749166</v>
      </c>
    </row>
    <row r="66" spans="1:19" ht="13.5" customHeight="1">
      <c r="A66" s="67"/>
      <c r="B66" s="59"/>
      <c r="C66" s="10" t="s">
        <v>0</v>
      </c>
      <c r="D66" s="45">
        <v>862</v>
      </c>
      <c r="E66" s="24">
        <v>915</v>
      </c>
      <c r="F66" s="24">
        <v>1107</v>
      </c>
      <c r="G66" s="24">
        <v>1666</v>
      </c>
      <c r="H66" s="24">
        <v>3628</v>
      </c>
      <c r="I66" s="24">
        <v>5916</v>
      </c>
      <c r="J66" s="24">
        <v>5042</v>
      </c>
      <c r="K66" s="25">
        <v>19136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340</v>
      </c>
      <c r="E67" s="19">
        <v>325</v>
      </c>
      <c r="F67" s="19">
        <v>318</v>
      </c>
      <c r="G67" s="19">
        <v>510</v>
      </c>
      <c r="H67" s="19">
        <v>1340</v>
      </c>
      <c r="I67" s="19">
        <v>2295</v>
      </c>
      <c r="J67" s="19">
        <v>2006</v>
      </c>
      <c r="K67" s="20">
        <v>7134</v>
      </c>
      <c r="L67" s="26">
        <f>+D67/D$70*100</f>
        <v>69.67213114754098</v>
      </c>
      <c r="M67" s="15">
        <f aca="true" t="shared" si="15" ref="M67:S70">+E67/E$70*100</f>
        <v>73.1981981981982</v>
      </c>
      <c r="N67" s="15">
        <f t="shared" si="15"/>
        <v>64.50304259634888</v>
      </c>
      <c r="O67" s="15">
        <f t="shared" si="15"/>
        <v>63.19702602230484</v>
      </c>
      <c r="P67" s="15">
        <f t="shared" si="15"/>
        <v>62.55835667600373</v>
      </c>
      <c r="Q67" s="15">
        <f t="shared" si="15"/>
        <v>61.004784688995215</v>
      </c>
      <c r="R67" s="15">
        <f t="shared" si="15"/>
        <v>60.65920774115513</v>
      </c>
      <c r="S67" s="15">
        <f t="shared" si="15"/>
        <v>62.34379096390806</v>
      </c>
    </row>
    <row r="68" spans="1:19" ht="13.5" customHeight="1">
      <c r="A68" s="52"/>
      <c r="B68" s="59"/>
      <c r="C68" s="8" t="s">
        <v>86</v>
      </c>
      <c r="D68" s="44">
        <v>65</v>
      </c>
      <c r="E68" s="19">
        <v>51</v>
      </c>
      <c r="F68" s="19">
        <v>82</v>
      </c>
      <c r="G68" s="19">
        <v>147</v>
      </c>
      <c r="H68" s="19">
        <v>411</v>
      </c>
      <c r="I68" s="19">
        <v>766</v>
      </c>
      <c r="J68" s="19">
        <v>630</v>
      </c>
      <c r="K68" s="20">
        <v>2152</v>
      </c>
      <c r="L68" s="21">
        <f>+D68/D$70*100</f>
        <v>13.319672131147541</v>
      </c>
      <c r="M68" s="16">
        <f t="shared" si="15"/>
        <v>11.486486486486488</v>
      </c>
      <c r="N68" s="16">
        <f t="shared" si="15"/>
        <v>16.63286004056795</v>
      </c>
      <c r="O68" s="16">
        <f t="shared" si="15"/>
        <v>18.21561338289963</v>
      </c>
      <c r="P68" s="16">
        <f t="shared" si="15"/>
        <v>19.187675070028014</v>
      </c>
      <c r="Q68" s="16">
        <f t="shared" si="15"/>
        <v>20.361509835194045</v>
      </c>
      <c r="R68" s="16">
        <f t="shared" si="15"/>
        <v>19.050498941638946</v>
      </c>
      <c r="S68" s="16">
        <f t="shared" si="15"/>
        <v>18.806257100410733</v>
      </c>
    </row>
    <row r="69" spans="1:19" ht="13.5" customHeight="1">
      <c r="A69" s="52"/>
      <c r="B69" s="59"/>
      <c r="C69" s="8" t="s">
        <v>87</v>
      </c>
      <c r="D69" s="44">
        <v>83</v>
      </c>
      <c r="E69" s="19">
        <v>68</v>
      </c>
      <c r="F69" s="19">
        <v>93</v>
      </c>
      <c r="G69" s="19">
        <v>150</v>
      </c>
      <c r="H69" s="19">
        <v>391</v>
      </c>
      <c r="I69" s="19">
        <v>701</v>
      </c>
      <c r="J69" s="19">
        <v>671</v>
      </c>
      <c r="K69" s="20">
        <v>2157</v>
      </c>
      <c r="L69" s="21">
        <f>+D69/D$70*100</f>
        <v>17.008196721311474</v>
      </c>
      <c r="M69" s="16">
        <f t="shared" si="15"/>
        <v>15.315315315315313</v>
      </c>
      <c r="N69" s="16">
        <f t="shared" si="15"/>
        <v>18.864097363083165</v>
      </c>
      <c r="O69" s="16">
        <f t="shared" si="15"/>
        <v>18.587360594795538</v>
      </c>
      <c r="P69" s="16">
        <f t="shared" si="15"/>
        <v>18.253968253968253</v>
      </c>
      <c r="Q69" s="16">
        <f t="shared" si="15"/>
        <v>18.63370547581074</v>
      </c>
      <c r="R69" s="16">
        <f t="shared" si="15"/>
        <v>20.290293317205926</v>
      </c>
      <c r="S69" s="16">
        <f t="shared" si="15"/>
        <v>18.849951935681204</v>
      </c>
    </row>
    <row r="70" spans="1:19" ht="13.5" customHeight="1">
      <c r="A70" s="52"/>
      <c r="B70" s="61"/>
      <c r="C70" s="8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2142</v>
      </c>
      <c r="I70" s="19">
        <v>3762</v>
      </c>
      <c r="J70" s="19">
        <v>3307</v>
      </c>
      <c r="K70" s="20">
        <v>11443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11835</v>
      </c>
      <c r="E71" s="22">
        <v>11200</v>
      </c>
      <c r="F71" s="22">
        <v>11599</v>
      </c>
      <c r="G71" s="22">
        <v>15695</v>
      </c>
      <c r="H71" s="22">
        <v>39512</v>
      </c>
      <c r="I71" s="22">
        <v>82447</v>
      </c>
      <c r="J71" s="22">
        <v>88910</v>
      </c>
      <c r="K71" s="23">
        <v>261198</v>
      </c>
      <c r="L71" s="21">
        <f>+D71/D$74*100</f>
        <v>66.7437401308369</v>
      </c>
      <c r="M71" s="16">
        <f aca="true" t="shared" si="16" ref="M71:S74">+E71/E$74*100</f>
        <v>64.10623318642321</v>
      </c>
      <c r="N71" s="16">
        <f t="shared" si="16"/>
        <v>63.00038020748465</v>
      </c>
      <c r="O71" s="16">
        <f t="shared" si="16"/>
        <v>62.57724971093657</v>
      </c>
      <c r="P71" s="16">
        <f t="shared" si="16"/>
        <v>60.96590032402407</v>
      </c>
      <c r="Q71" s="16">
        <f t="shared" si="16"/>
        <v>59.623659413215314</v>
      </c>
      <c r="R71" s="16">
        <f t="shared" si="16"/>
        <v>58.67910955061741</v>
      </c>
      <c r="S71" s="16">
        <f t="shared" si="16"/>
        <v>60.28068118614457</v>
      </c>
    </row>
    <row r="72" spans="1:19" ht="13.5" customHeight="1">
      <c r="A72" s="67"/>
      <c r="B72" s="59"/>
      <c r="C72" s="8" t="s">
        <v>86</v>
      </c>
      <c r="D72" s="44">
        <v>2384</v>
      </c>
      <c r="E72" s="19">
        <v>2605</v>
      </c>
      <c r="F72" s="19">
        <v>2877</v>
      </c>
      <c r="G72" s="19">
        <v>4113</v>
      </c>
      <c r="H72" s="19">
        <v>11737</v>
      </c>
      <c r="I72" s="19">
        <v>27351</v>
      </c>
      <c r="J72" s="19">
        <v>30921</v>
      </c>
      <c r="K72" s="20">
        <v>81988</v>
      </c>
      <c r="L72" s="21">
        <f>+D72/D$74*100</f>
        <v>13.444619896232798</v>
      </c>
      <c r="M72" s="16">
        <f t="shared" si="16"/>
        <v>14.910422986663614</v>
      </c>
      <c r="N72" s="16">
        <f t="shared" si="16"/>
        <v>15.626527619357994</v>
      </c>
      <c r="O72" s="16">
        <f t="shared" si="16"/>
        <v>16.39886766875324</v>
      </c>
      <c r="P72" s="16">
        <f t="shared" si="16"/>
        <v>18.10985958956951</v>
      </c>
      <c r="Q72" s="16">
        <f t="shared" si="16"/>
        <v>19.77957607445816</v>
      </c>
      <c r="R72" s="16">
        <f t="shared" si="16"/>
        <v>20.407341653522</v>
      </c>
      <c r="S72" s="16">
        <f t="shared" si="16"/>
        <v>18.92163220656215</v>
      </c>
    </row>
    <row r="73" spans="1:19" ht="13.5" customHeight="1">
      <c r="A73" s="67"/>
      <c r="B73" s="59"/>
      <c r="C73" s="8" t="s">
        <v>87</v>
      </c>
      <c r="D73" s="44">
        <v>3513</v>
      </c>
      <c r="E73" s="19">
        <v>3666</v>
      </c>
      <c r="F73" s="19">
        <v>3935</v>
      </c>
      <c r="G73" s="19">
        <v>5273</v>
      </c>
      <c r="H73" s="19">
        <v>13561</v>
      </c>
      <c r="I73" s="19">
        <v>28481</v>
      </c>
      <c r="J73" s="19">
        <v>31688</v>
      </c>
      <c r="K73" s="20">
        <v>90117</v>
      </c>
      <c r="L73" s="21">
        <f>+D73/D$74*100</f>
        <v>19.811639972930294</v>
      </c>
      <c r="M73" s="16">
        <f t="shared" si="16"/>
        <v>20.98334382691317</v>
      </c>
      <c r="N73" s="16">
        <f t="shared" si="16"/>
        <v>21.373092173157353</v>
      </c>
      <c r="O73" s="16">
        <f t="shared" si="16"/>
        <v>21.023882620310193</v>
      </c>
      <c r="P73" s="16">
        <f t="shared" si="16"/>
        <v>20.924240086406417</v>
      </c>
      <c r="Q73" s="16">
        <f t="shared" si="16"/>
        <v>20.59676451232653</v>
      </c>
      <c r="R73" s="16">
        <f t="shared" si="16"/>
        <v>20.913548795860585</v>
      </c>
      <c r="S73" s="16">
        <f t="shared" si="16"/>
        <v>20.79768660729328</v>
      </c>
    </row>
    <row r="74" spans="1:19" ht="13.5" customHeight="1" thickBot="1">
      <c r="A74" s="72"/>
      <c r="B74" s="66"/>
      <c r="C74" s="38" t="s">
        <v>0</v>
      </c>
      <c r="D74" s="46">
        <v>17732</v>
      </c>
      <c r="E74" s="39">
        <v>17471</v>
      </c>
      <c r="F74" s="39">
        <v>18411</v>
      </c>
      <c r="G74" s="39">
        <v>25081</v>
      </c>
      <c r="H74" s="39">
        <v>64810</v>
      </c>
      <c r="I74" s="39">
        <v>138279</v>
      </c>
      <c r="J74" s="39">
        <v>151519</v>
      </c>
      <c r="K74" s="40">
        <v>433303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1427</v>
      </c>
      <c r="E75" s="19">
        <v>1282</v>
      </c>
      <c r="F75" s="19">
        <v>1308</v>
      </c>
      <c r="G75" s="19">
        <v>1647</v>
      </c>
      <c r="H75" s="19">
        <v>4493</v>
      </c>
      <c r="I75" s="19">
        <v>10780</v>
      </c>
      <c r="J75" s="19">
        <v>12905</v>
      </c>
      <c r="K75" s="20">
        <v>33842</v>
      </c>
      <c r="L75" s="21">
        <f>+D75/D$78*100</f>
        <v>66.43389199255121</v>
      </c>
      <c r="M75" s="16">
        <f aca="true" t="shared" si="17" ref="M75:S78">+E75/E$78*100</f>
        <v>63.591269841269835</v>
      </c>
      <c r="N75" s="16">
        <f t="shared" si="17"/>
        <v>63.036144578313255</v>
      </c>
      <c r="O75" s="16">
        <f t="shared" si="17"/>
        <v>63.787761425251745</v>
      </c>
      <c r="P75" s="16">
        <f t="shared" si="17"/>
        <v>61.10431116551067</v>
      </c>
      <c r="Q75" s="16">
        <f t="shared" si="17"/>
        <v>60.31781557743957</v>
      </c>
      <c r="R75" s="16">
        <f t="shared" si="17"/>
        <v>59.51667204722594</v>
      </c>
      <c r="S75" s="16">
        <f t="shared" si="17"/>
        <v>60.72601338620826</v>
      </c>
    </row>
    <row r="76" spans="1:19" ht="13.5" customHeight="1">
      <c r="A76" s="52"/>
      <c r="B76" s="59"/>
      <c r="C76" s="8" t="s">
        <v>86</v>
      </c>
      <c r="D76" s="44">
        <v>299</v>
      </c>
      <c r="E76" s="19">
        <v>286</v>
      </c>
      <c r="F76" s="19">
        <v>318</v>
      </c>
      <c r="G76" s="19">
        <v>417</v>
      </c>
      <c r="H76" s="19">
        <v>1308</v>
      </c>
      <c r="I76" s="19">
        <v>3506</v>
      </c>
      <c r="J76" s="19">
        <v>4407</v>
      </c>
      <c r="K76" s="20">
        <v>10541</v>
      </c>
      <c r="L76" s="21">
        <f>+D76/D$78*100</f>
        <v>13.919925512104284</v>
      </c>
      <c r="M76" s="16">
        <f t="shared" si="17"/>
        <v>14.186507936507937</v>
      </c>
      <c r="N76" s="16">
        <f t="shared" si="17"/>
        <v>15.325301204819278</v>
      </c>
      <c r="O76" s="16">
        <f t="shared" si="17"/>
        <v>16.150271107668473</v>
      </c>
      <c r="P76" s="16">
        <f t="shared" si="17"/>
        <v>17.788657690738475</v>
      </c>
      <c r="Q76" s="16">
        <f t="shared" si="17"/>
        <v>19.61727842435094</v>
      </c>
      <c r="R76" s="16">
        <f t="shared" si="17"/>
        <v>20.324678319420745</v>
      </c>
      <c r="S76" s="16">
        <f t="shared" si="17"/>
        <v>18.914748156256167</v>
      </c>
    </row>
    <row r="77" spans="1:19" ht="13.5" customHeight="1">
      <c r="A77" s="52"/>
      <c r="B77" s="59"/>
      <c r="C77" s="8" t="s">
        <v>87</v>
      </c>
      <c r="D77" s="44">
        <v>422</v>
      </c>
      <c r="E77" s="19">
        <v>448</v>
      </c>
      <c r="F77" s="19">
        <v>449</v>
      </c>
      <c r="G77" s="19">
        <v>518</v>
      </c>
      <c r="H77" s="19">
        <v>1552</v>
      </c>
      <c r="I77" s="19">
        <v>3586</v>
      </c>
      <c r="J77" s="19">
        <v>4371</v>
      </c>
      <c r="K77" s="20">
        <v>11346</v>
      </c>
      <c r="L77" s="21">
        <f>+D77/D$78*100</f>
        <v>19.646182495344505</v>
      </c>
      <c r="M77" s="16">
        <f t="shared" si="17"/>
        <v>22.22222222222222</v>
      </c>
      <c r="N77" s="16">
        <f t="shared" si="17"/>
        <v>21.63855421686747</v>
      </c>
      <c r="O77" s="16">
        <f t="shared" si="17"/>
        <v>20.061967467079782</v>
      </c>
      <c r="P77" s="16">
        <f t="shared" si="17"/>
        <v>21.107031143750852</v>
      </c>
      <c r="Q77" s="16">
        <f t="shared" si="17"/>
        <v>20.06490599820949</v>
      </c>
      <c r="R77" s="16">
        <f t="shared" si="17"/>
        <v>20.158649633353317</v>
      </c>
      <c r="S77" s="16">
        <f t="shared" si="17"/>
        <v>20.359238457535575</v>
      </c>
    </row>
    <row r="78" spans="1:19" ht="13.5" customHeight="1" thickBot="1">
      <c r="A78" s="52"/>
      <c r="B78" s="61"/>
      <c r="C78" s="8" t="s">
        <v>0</v>
      </c>
      <c r="D78" s="44">
        <v>2148</v>
      </c>
      <c r="E78" s="19">
        <v>2016</v>
      </c>
      <c r="F78" s="19">
        <v>2075</v>
      </c>
      <c r="G78" s="19">
        <v>2582</v>
      </c>
      <c r="H78" s="19">
        <v>7353</v>
      </c>
      <c r="I78" s="19">
        <v>17872</v>
      </c>
      <c r="J78" s="19">
        <v>21683</v>
      </c>
      <c r="K78" s="20">
        <v>55729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1480</v>
      </c>
      <c r="E79" s="32">
        <v>1302</v>
      </c>
      <c r="F79" s="32">
        <v>1342</v>
      </c>
      <c r="G79" s="32">
        <v>1621</v>
      </c>
      <c r="H79" s="32">
        <v>3633</v>
      </c>
      <c r="I79" s="32">
        <v>8906</v>
      </c>
      <c r="J79" s="32">
        <v>11395</v>
      </c>
      <c r="K79" s="33">
        <v>29679</v>
      </c>
      <c r="L79" s="34">
        <f>+D79/D$82*100</f>
        <v>67.21162579473207</v>
      </c>
      <c r="M79" s="35">
        <f aca="true" t="shared" si="18" ref="M79:S82">+E79/E$82*100</f>
        <v>65.89068825910931</v>
      </c>
      <c r="N79" s="35">
        <f t="shared" si="18"/>
        <v>64.55026455026454</v>
      </c>
      <c r="O79" s="35">
        <f t="shared" si="18"/>
        <v>65.6807131280389</v>
      </c>
      <c r="P79" s="35">
        <f t="shared" si="18"/>
        <v>60.479440652572</v>
      </c>
      <c r="Q79" s="35">
        <f t="shared" si="18"/>
        <v>60.43702497285559</v>
      </c>
      <c r="R79" s="35">
        <f t="shared" si="18"/>
        <v>59.51323967201129</v>
      </c>
      <c r="S79" s="35">
        <f t="shared" si="18"/>
        <v>61.04905893242827</v>
      </c>
    </row>
    <row r="80" spans="1:19" ht="13.5" customHeight="1">
      <c r="A80" s="67"/>
      <c r="B80" s="59"/>
      <c r="C80" s="8" t="s">
        <v>86</v>
      </c>
      <c r="D80" s="44">
        <v>299</v>
      </c>
      <c r="E80" s="19">
        <v>302</v>
      </c>
      <c r="F80" s="19">
        <v>312</v>
      </c>
      <c r="G80" s="19">
        <v>342</v>
      </c>
      <c r="H80" s="19">
        <v>1151</v>
      </c>
      <c r="I80" s="19">
        <v>2820</v>
      </c>
      <c r="J80" s="19">
        <v>3925</v>
      </c>
      <c r="K80" s="20">
        <v>9151</v>
      </c>
      <c r="L80" s="21">
        <f>+D80/D$82*100</f>
        <v>13.578564940962762</v>
      </c>
      <c r="M80" s="16">
        <f t="shared" si="18"/>
        <v>15.2834008097166</v>
      </c>
      <c r="N80" s="16">
        <f t="shared" si="18"/>
        <v>15.007215007215008</v>
      </c>
      <c r="O80" s="16">
        <f t="shared" si="18"/>
        <v>13.85737439222042</v>
      </c>
      <c r="P80" s="16">
        <f t="shared" si="18"/>
        <v>19.160978857999</v>
      </c>
      <c r="Q80" s="16">
        <f t="shared" si="18"/>
        <v>19.136807817589577</v>
      </c>
      <c r="R80" s="16">
        <f t="shared" si="18"/>
        <v>20.499294928709457</v>
      </c>
      <c r="S80" s="16">
        <f t="shared" si="18"/>
        <v>18.823408413041243</v>
      </c>
    </row>
    <row r="81" spans="1:19" ht="13.5" customHeight="1">
      <c r="A81" s="67"/>
      <c r="B81" s="59"/>
      <c r="C81" s="8" t="s">
        <v>87</v>
      </c>
      <c r="D81" s="44">
        <v>423</v>
      </c>
      <c r="E81" s="19">
        <v>372</v>
      </c>
      <c r="F81" s="19">
        <v>425</v>
      </c>
      <c r="G81" s="19">
        <v>505</v>
      </c>
      <c r="H81" s="19">
        <v>1223</v>
      </c>
      <c r="I81" s="19">
        <v>3010</v>
      </c>
      <c r="J81" s="19">
        <v>3827</v>
      </c>
      <c r="K81" s="20">
        <v>9785</v>
      </c>
      <c r="L81" s="21">
        <f>+D81/D$82*100</f>
        <v>19.20980926430518</v>
      </c>
      <c r="M81" s="16">
        <f t="shared" si="18"/>
        <v>18.82591093117409</v>
      </c>
      <c r="N81" s="16">
        <f t="shared" si="18"/>
        <v>20.442520442520443</v>
      </c>
      <c r="O81" s="16">
        <f t="shared" si="18"/>
        <v>20.461912479740683</v>
      </c>
      <c r="P81" s="16">
        <f t="shared" si="18"/>
        <v>20.359580489429</v>
      </c>
      <c r="Q81" s="16">
        <f t="shared" si="18"/>
        <v>20.426167209554833</v>
      </c>
      <c r="R81" s="16">
        <f t="shared" si="18"/>
        <v>19.987465399279262</v>
      </c>
      <c r="S81" s="16">
        <f t="shared" si="18"/>
        <v>20.127532654530494</v>
      </c>
    </row>
    <row r="82" spans="1:19" ht="13.5" customHeight="1" thickBot="1">
      <c r="A82" s="67"/>
      <c r="B82" s="62"/>
      <c r="C82" s="28" t="s">
        <v>0</v>
      </c>
      <c r="D82" s="48">
        <v>2202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14736</v>
      </c>
      <c r="J82" s="29">
        <v>19147</v>
      </c>
      <c r="K82" s="30">
        <v>48615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1067</v>
      </c>
      <c r="E83" s="19">
        <v>1083</v>
      </c>
      <c r="F83" s="19">
        <v>1035</v>
      </c>
      <c r="G83" s="19">
        <v>1197</v>
      </c>
      <c r="H83" s="19">
        <v>2709</v>
      </c>
      <c r="I83" s="19">
        <v>5706</v>
      </c>
      <c r="J83" s="19">
        <v>6300</v>
      </c>
      <c r="K83" s="20">
        <v>19097</v>
      </c>
      <c r="L83" s="21">
        <f>+D83/D$86*100</f>
        <v>68.30985915492957</v>
      </c>
      <c r="M83" s="16">
        <f aca="true" t="shared" si="19" ref="M83:S86">+E83/E$86*100</f>
        <v>64.38763376932224</v>
      </c>
      <c r="N83" s="16">
        <f t="shared" si="19"/>
        <v>61.68057210965435</v>
      </c>
      <c r="O83" s="16">
        <f t="shared" si="19"/>
        <v>60.699797160243406</v>
      </c>
      <c r="P83" s="16">
        <f t="shared" si="19"/>
        <v>59.59084909810822</v>
      </c>
      <c r="Q83" s="16">
        <f t="shared" si="19"/>
        <v>58.58316221765914</v>
      </c>
      <c r="R83" s="16">
        <f t="shared" si="19"/>
        <v>57.02389572773353</v>
      </c>
      <c r="S83" s="16">
        <f t="shared" si="19"/>
        <v>59.25592652351992</v>
      </c>
    </row>
    <row r="84" spans="1:19" ht="13.5" customHeight="1">
      <c r="A84" s="52"/>
      <c r="B84" s="59"/>
      <c r="C84" s="8" t="s">
        <v>86</v>
      </c>
      <c r="D84" s="44">
        <v>198</v>
      </c>
      <c r="E84" s="19">
        <v>257</v>
      </c>
      <c r="F84" s="19">
        <v>280</v>
      </c>
      <c r="G84" s="19">
        <v>341</v>
      </c>
      <c r="H84" s="19">
        <v>807</v>
      </c>
      <c r="I84" s="19">
        <v>1807</v>
      </c>
      <c r="J84" s="19">
        <v>2194</v>
      </c>
      <c r="K84" s="20">
        <v>5884</v>
      </c>
      <c r="L84" s="21">
        <f>+D84/D$86*100</f>
        <v>12.676056338028168</v>
      </c>
      <c r="M84" s="16">
        <f t="shared" si="19"/>
        <v>15.279429250891797</v>
      </c>
      <c r="N84" s="16">
        <f t="shared" si="19"/>
        <v>16.6865315852205</v>
      </c>
      <c r="O84" s="16">
        <f t="shared" si="19"/>
        <v>17.2920892494929</v>
      </c>
      <c r="P84" s="16">
        <f t="shared" si="19"/>
        <v>17.751869775626925</v>
      </c>
      <c r="Q84" s="16">
        <f t="shared" si="19"/>
        <v>18.5523613963039</v>
      </c>
      <c r="R84" s="16">
        <f t="shared" si="19"/>
        <v>19.858797972483707</v>
      </c>
      <c r="S84" s="16">
        <f t="shared" si="19"/>
        <v>18.257415911629636</v>
      </c>
    </row>
    <row r="85" spans="1:19" ht="13.5" customHeight="1">
      <c r="A85" s="52"/>
      <c r="B85" s="59"/>
      <c r="C85" s="8" t="s">
        <v>87</v>
      </c>
      <c r="D85" s="44">
        <v>297</v>
      </c>
      <c r="E85" s="19">
        <v>342</v>
      </c>
      <c r="F85" s="19">
        <v>363</v>
      </c>
      <c r="G85" s="19">
        <v>434</v>
      </c>
      <c r="H85" s="19">
        <v>1030</v>
      </c>
      <c r="I85" s="19">
        <v>2227</v>
      </c>
      <c r="J85" s="19">
        <v>2554</v>
      </c>
      <c r="K85" s="20">
        <v>7247</v>
      </c>
      <c r="L85" s="21">
        <f>+D85/D$86*100</f>
        <v>19.014084507042252</v>
      </c>
      <c r="M85" s="16">
        <f t="shared" si="19"/>
        <v>20.332936979785966</v>
      </c>
      <c r="N85" s="16">
        <f t="shared" si="19"/>
        <v>21.63289630512515</v>
      </c>
      <c r="O85" s="16">
        <f t="shared" si="19"/>
        <v>22.008113590263694</v>
      </c>
      <c r="P85" s="16">
        <f t="shared" si="19"/>
        <v>22.65728112626485</v>
      </c>
      <c r="Q85" s="16">
        <f t="shared" si="19"/>
        <v>22.864476386036962</v>
      </c>
      <c r="R85" s="16">
        <f t="shared" si="19"/>
        <v>23.117306299782765</v>
      </c>
      <c r="S85" s="16">
        <f t="shared" si="19"/>
        <v>22.48665756485044</v>
      </c>
    </row>
    <row r="86" spans="1:19" ht="13.5" customHeight="1">
      <c r="A86" s="52"/>
      <c r="B86" s="61"/>
      <c r="C86" s="8" t="s">
        <v>0</v>
      </c>
      <c r="D86" s="44">
        <v>1562</v>
      </c>
      <c r="E86" s="19">
        <v>1682</v>
      </c>
      <c r="F86" s="19">
        <v>1678</v>
      </c>
      <c r="G86" s="19">
        <v>1972</v>
      </c>
      <c r="H86" s="19">
        <v>4546</v>
      </c>
      <c r="I86" s="19">
        <v>9740</v>
      </c>
      <c r="J86" s="19">
        <v>11048</v>
      </c>
      <c r="K86" s="20">
        <v>32228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308</v>
      </c>
      <c r="E87" s="22">
        <v>283</v>
      </c>
      <c r="F87" s="22">
        <v>283</v>
      </c>
      <c r="G87" s="22">
        <v>335</v>
      </c>
      <c r="H87" s="22">
        <v>771</v>
      </c>
      <c r="I87" s="22">
        <v>1764</v>
      </c>
      <c r="J87" s="22">
        <v>1777</v>
      </c>
      <c r="K87" s="23">
        <v>5521</v>
      </c>
      <c r="L87" s="21">
        <f>+D87/D$90*100</f>
        <v>68.90380313199105</v>
      </c>
      <c r="M87" s="16">
        <f aca="true" t="shared" si="20" ref="M87:S90">+E87/E$90*100</f>
        <v>63.59550561797753</v>
      </c>
      <c r="N87" s="16">
        <f t="shared" si="20"/>
        <v>65.66125290023201</v>
      </c>
      <c r="O87" s="16">
        <f t="shared" si="20"/>
        <v>63.088512241054616</v>
      </c>
      <c r="P87" s="16">
        <f t="shared" si="20"/>
        <v>58.364875094625276</v>
      </c>
      <c r="Q87" s="16">
        <f t="shared" si="20"/>
        <v>58.46867749419954</v>
      </c>
      <c r="R87" s="16">
        <f t="shared" si="20"/>
        <v>55.358255451713404</v>
      </c>
      <c r="S87" s="16">
        <f t="shared" si="20"/>
        <v>58.72154860667943</v>
      </c>
    </row>
    <row r="88" spans="1:19" ht="13.5" customHeight="1">
      <c r="A88" s="67"/>
      <c r="B88" s="59"/>
      <c r="C88" s="8" t="s">
        <v>86</v>
      </c>
      <c r="D88" s="44">
        <v>60</v>
      </c>
      <c r="E88" s="19">
        <v>61</v>
      </c>
      <c r="F88" s="19">
        <v>61</v>
      </c>
      <c r="G88" s="19">
        <v>88</v>
      </c>
      <c r="H88" s="19">
        <v>246</v>
      </c>
      <c r="I88" s="19">
        <v>602</v>
      </c>
      <c r="J88" s="19">
        <v>684</v>
      </c>
      <c r="K88" s="20">
        <v>1802</v>
      </c>
      <c r="L88" s="21">
        <f>+D88/D$90*100</f>
        <v>13.422818791946309</v>
      </c>
      <c r="M88" s="16">
        <f t="shared" si="20"/>
        <v>13.707865168539326</v>
      </c>
      <c r="N88" s="16">
        <f t="shared" si="20"/>
        <v>14.153132250580047</v>
      </c>
      <c r="O88" s="16">
        <f t="shared" si="20"/>
        <v>16.57250470809793</v>
      </c>
      <c r="P88" s="16">
        <f t="shared" si="20"/>
        <v>18.622255866767603</v>
      </c>
      <c r="Q88" s="16">
        <f t="shared" si="20"/>
        <v>19.953596287703014</v>
      </c>
      <c r="R88" s="16">
        <f t="shared" si="20"/>
        <v>21.30841121495327</v>
      </c>
      <c r="S88" s="16">
        <f t="shared" si="20"/>
        <v>19.166134864922356</v>
      </c>
    </row>
    <row r="89" spans="1:19" ht="13.5" customHeight="1">
      <c r="A89" s="67"/>
      <c r="B89" s="59"/>
      <c r="C89" s="8" t="s">
        <v>87</v>
      </c>
      <c r="D89" s="44">
        <v>79</v>
      </c>
      <c r="E89" s="19">
        <v>101</v>
      </c>
      <c r="F89" s="19">
        <v>87</v>
      </c>
      <c r="G89" s="19">
        <v>108</v>
      </c>
      <c r="H89" s="19">
        <v>304</v>
      </c>
      <c r="I89" s="19">
        <v>651</v>
      </c>
      <c r="J89" s="19">
        <v>749</v>
      </c>
      <c r="K89" s="20">
        <v>2079</v>
      </c>
      <c r="L89" s="21">
        <f>+D89/D$90*100</f>
        <v>17.67337807606264</v>
      </c>
      <c r="M89" s="16">
        <f t="shared" si="20"/>
        <v>22.696629213483146</v>
      </c>
      <c r="N89" s="16">
        <f t="shared" si="20"/>
        <v>20.185614849187935</v>
      </c>
      <c r="O89" s="16">
        <f t="shared" si="20"/>
        <v>20.33898305084746</v>
      </c>
      <c r="P89" s="16">
        <f t="shared" si="20"/>
        <v>23.012869038607118</v>
      </c>
      <c r="Q89" s="16">
        <f t="shared" si="20"/>
        <v>21.57772621809745</v>
      </c>
      <c r="R89" s="16">
        <f t="shared" si="20"/>
        <v>23.333333333333332</v>
      </c>
      <c r="S89" s="16">
        <f t="shared" si="20"/>
        <v>22.112316528398214</v>
      </c>
    </row>
    <row r="90" spans="1:19" ht="13.5" customHeight="1" thickBot="1">
      <c r="A90" s="67"/>
      <c r="B90" s="61"/>
      <c r="C90" s="8" t="s">
        <v>0</v>
      </c>
      <c r="D90" s="44">
        <v>447</v>
      </c>
      <c r="E90" s="19">
        <v>445</v>
      </c>
      <c r="F90" s="19">
        <v>431</v>
      </c>
      <c r="G90" s="19">
        <v>531</v>
      </c>
      <c r="H90" s="19">
        <v>1321</v>
      </c>
      <c r="I90" s="19">
        <v>3017</v>
      </c>
      <c r="J90" s="19">
        <v>3210</v>
      </c>
      <c r="K90" s="20">
        <v>9402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784</v>
      </c>
      <c r="E91" s="32">
        <v>792</v>
      </c>
      <c r="F91" s="32">
        <v>770</v>
      </c>
      <c r="G91" s="32">
        <v>925</v>
      </c>
      <c r="H91" s="32">
        <v>2341</v>
      </c>
      <c r="I91" s="32">
        <v>5124</v>
      </c>
      <c r="J91" s="32">
        <v>5702</v>
      </c>
      <c r="K91" s="33">
        <v>16438</v>
      </c>
      <c r="L91" s="34">
        <f>+D91/D$94*100</f>
        <v>66.89419795221842</v>
      </c>
      <c r="M91" s="35">
        <f aca="true" t="shared" si="21" ref="M91:S94">+E91/E$94*100</f>
        <v>64.81178396072012</v>
      </c>
      <c r="N91" s="35">
        <f t="shared" si="21"/>
        <v>64.76030277544155</v>
      </c>
      <c r="O91" s="35">
        <f t="shared" si="21"/>
        <v>61.70780520346898</v>
      </c>
      <c r="P91" s="35">
        <f t="shared" si="21"/>
        <v>61.996822033898304</v>
      </c>
      <c r="Q91" s="35">
        <f t="shared" si="21"/>
        <v>59.79694246703232</v>
      </c>
      <c r="R91" s="35">
        <f t="shared" si="21"/>
        <v>58.6685873032205</v>
      </c>
      <c r="S91" s="35">
        <f t="shared" si="21"/>
        <v>60.55404111102924</v>
      </c>
    </row>
    <row r="92" spans="1:19" ht="13.5" customHeight="1">
      <c r="A92" s="67"/>
      <c r="B92" s="59"/>
      <c r="C92" s="8" t="s">
        <v>86</v>
      </c>
      <c r="D92" s="44">
        <v>162</v>
      </c>
      <c r="E92" s="19">
        <v>185</v>
      </c>
      <c r="F92" s="19">
        <v>168</v>
      </c>
      <c r="G92" s="19">
        <v>248</v>
      </c>
      <c r="H92" s="19">
        <v>660</v>
      </c>
      <c r="I92" s="19">
        <v>1748</v>
      </c>
      <c r="J92" s="19">
        <v>2012</v>
      </c>
      <c r="K92" s="20">
        <v>5183</v>
      </c>
      <c r="L92" s="21">
        <f>+D92/D$94*100</f>
        <v>13.822525597269625</v>
      </c>
      <c r="M92" s="16">
        <f t="shared" si="21"/>
        <v>15.13911620294599</v>
      </c>
      <c r="N92" s="16">
        <f t="shared" si="21"/>
        <v>14.129520605550884</v>
      </c>
      <c r="O92" s="16">
        <f t="shared" si="21"/>
        <v>16.544362908605738</v>
      </c>
      <c r="P92" s="16">
        <f t="shared" si="21"/>
        <v>17.478813559322035</v>
      </c>
      <c r="Q92" s="16">
        <f t="shared" si="21"/>
        <v>20.39911308203991</v>
      </c>
      <c r="R92" s="16">
        <f t="shared" si="21"/>
        <v>20.70171828377405</v>
      </c>
      <c r="S92" s="16">
        <f t="shared" si="21"/>
        <v>19.09305238340824</v>
      </c>
    </row>
    <row r="93" spans="1:19" ht="13.5" customHeight="1">
      <c r="A93" s="67"/>
      <c r="B93" s="59"/>
      <c r="C93" s="8" t="s">
        <v>87</v>
      </c>
      <c r="D93" s="44">
        <v>226</v>
      </c>
      <c r="E93" s="19">
        <v>245</v>
      </c>
      <c r="F93" s="19">
        <v>251</v>
      </c>
      <c r="G93" s="19">
        <v>326</v>
      </c>
      <c r="H93" s="19">
        <v>775</v>
      </c>
      <c r="I93" s="19">
        <v>1697</v>
      </c>
      <c r="J93" s="19">
        <v>2005</v>
      </c>
      <c r="K93" s="20">
        <v>5525</v>
      </c>
      <c r="L93" s="21">
        <f>+D93/D$94*100</f>
        <v>19.283276450511945</v>
      </c>
      <c r="M93" s="16">
        <f t="shared" si="21"/>
        <v>20.049099836333877</v>
      </c>
      <c r="N93" s="16">
        <f t="shared" si="21"/>
        <v>21.11017661900757</v>
      </c>
      <c r="O93" s="16">
        <f t="shared" si="21"/>
        <v>21.747831887925283</v>
      </c>
      <c r="P93" s="16">
        <f t="shared" si="21"/>
        <v>20.52436440677966</v>
      </c>
      <c r="Q93" s="16">
        <f t="shared" si="21"/>
        <v>19.803944450927762</v>
      </c>
      <c r="R93" s="16">
        <f t="shared" si="21"/>
        <v>20.629694413005453</v>
      </c>
      <c r="S93" s="16">
        <f t="shared" si="21"/>
        <v>20.352906505562512</v>
      </c>
    </row>
    <row r="94" spans="1:19" ht="13.5" customHeight="1">
      <c r="A94" s="67"/>
      <c r="B94" s="61"/>
      <c r="C94" s="8" t="s">
        <v>0</v>
      </c>
      <c r="D94" s="44">
        <v>1172</v>
      </c>
      <c r="E94" s="19">
        <v>1222</v>
      </c>
      <c r="F94" s="19">
        <v>1189</v>
      </c>
      <c r="G94" s="19">
        <v>1499</v>
      </c>
      <c r="H94" s="19">
        <v>3776</v>
      </c>
      <c r="I94" s="19">
        <v>8569</v>
      </c>
      <c r="J94" s="19">
        <v>9719</v>
      </c>
      <c r="K94" s="20">
        <v>27146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280</v>
      </c>
      <c r="E95" s="22">
        <v>287</v>
      </c>
      <c r="F95" s="22">
        <v>271</v>
      </c>
      <c r="G95" s="22">
        <v>398</v>
      </c>
      <c r="H95" s="22">
        <v>1109</v>
      </c>
      <c r="I95" s="22">
        <v>2615</v>
      </c>
      <c r="J95" s="22">
        <v>3231</v>
      </c>
      <c r="K95" s="23">
        <v>8191</v>
      </c>
      <c r="L95" s="21">
        <f>+D95/D$98*100</f>
        <v>65.42056074766354</v>
      </c>
      <c r="M95" s="16">
        <f aca="true" t="shared" si="22" ref="M95:S98">+E95/E$98*100</f>
        <v>63.21585903083701</v>
      </c>
      <c r="N95" s="16">
        <f t="shared" si="22"/>
        <v>62.731481481481474</v>
      </c>
      <c r="O95" s="16">
        <f t="shared" si="22"/>
        <v>65.0326797385621</v>
      </c>
      <c r="P95" s="16">
        <f t="shared" si="22"/>
        <v>63.882488479262676</v>
      </c>
      <c r="Q95" s="16">
        <f t="shared" si="22"/>
        <v>62.15830758260042</v>
      </c>
      <c r="R95" s="16">
        <f t="shared" si="22"/>
        <v>61.84915773353752</v>
      </c>
      <c r="S95" s="16">
        <f t="shared" si="22"/>
        <v>62.56014664324449</v>
      </c>
    </row>
    <row r="96" spans="1:19" ht="13.5" customHeight="1">
      <c r="A96" s="67"/>
      <c r="B96" s="59"/>
      <c r="C96" s="8" t="s">
        <v>86</v>
      </c>
      <c r="D96" s="44">
        <v>48</v>
      </c>
      <c r="E96" s="19">
        <v>66</v>
      </c>
      <c r="F96" s="19">
        <v>73</v>
      </c>
      <c r="G96" s="19">
        <v>93</v>
      </c>
      <c r="H96" s="19">
        <v>276</v>
      </c>
      <c r="I96" s="19">
        <v>806</v>
      </c>
      <c r="J96" s="19">
        <v>992</v>
      </c>
      <c r="K96" s="20">
        <v>2354</v>
      </c>
      <c r="L96" s="21">
        <f>+D96/D$98*100</f>
        <v>11.214953271028037</v>
      </c>
      <c r="M96" s="16">
        <f t="shared" si="22"/>
        <v>14.537444933920703</v>
      </c>
      <c r="N96" s="16">
        <f t="shared" si="22"/>
        <v>16.89814814814815</v>
      </c>
      <c r="O96" s="16">
        <f t="shared" si="22"/>
        <v>15.196078431372548</v>
      </c>
      <c r="P96" s="16">
        <f t="shared" si="22"/>
        <v>15.898617511520738</v>
      </c>
      <c r="Q96" s="16">
        <f t="shared" si="22"/>
        <v>19.1585452816734</v>
      </c>
      <c r="R96" s="16">
        <f t="shared" si="22"/>
        <v>18.98928024502297</v>
      </c>
      <c r="S96" s="16">
        <f t="shared" si="22"/>
        <v>17.979072786985412</v>
      </c>
    </row>
    <row r="97" spans="1:19" ht="13.5" customHeight="1">
      <c r="A97" s="67"/>
      <c r="B97" s="59"/>
      <c r="C97" s="8" t="s">
        <v>87</v>
      </c>
      <c r="D97" s="44">
        <v>100</v>
      </c>
      <c r="E97" s="19">
        <v>101</v>
      </c>
      <c r="F97" s="19">
        <v>88</v>
      </c>
      <c r="G97" s="19">
        <v>121</v>
      </c>
      <c r="H97" s="19">
        <v>351</v>
      </c>
      <c r="I97" s="19">
        <v>786</v>
      </c>
      <c r="J97" s="19">
        <v>1001</v>
      </c>
      <c r="K97" s="20">
        <v>2548</v>
      </c>
      <c r="L97" s="21">
        <f>+D97/D$98*100</f>
        <v>23.364485981308412</v>
      </c>
      <c r="M97" s="16">
        <f t="shared" si="22"/>
        <v>22.24669603524229</v>
      </c>
      <c r="N97" s="16">
        <f t="shared" si="22"/>
        <v>20.37037037037037</v>
      </c>
      <c r="O97" s="16">
        <f t="shared" si="22"/>
        <v>19.77124183006536</v>
      </c>
      <c r="P97" s="16">
        <f t="shared" si="22"/>
        <v>20.21889400921659</v>
      </c>
      <c r="Q97" s="16">
        <f t="shared" si="22"/>
        <v>18.683147135726173</v>
      </c>
      <c r="R97" s="16">
        <f t="shared" si="22"/>
        <v>19.16156202143951</v>
      </c>
      <c r="S97" s="16">
        <f t="shared" si="22"/>
        <v>19.460780569770105</v>
      </c>
    </row>
    <row r="98" spans="1:19" ht="13.5" customHeight="1">
      <c r="A98" s="67"/>
      <c r="B98" s="59"/>
      <c r="C98" s="10" t="s">
        <v>0</v>
      </c>
      <c r="D98" s="45">
        <v>428</v>
      </c>
      <c r="E98" s="24">
        <v>454</v>
      </c>
      <c r="F98" s="24">
        <v>432</v>
      </c>
      <c r="G98" s="24">
        <v>612</v>
      </c>
      <c r="H98" s="24">
        <v>1736</v>
      </c>
      <c r="I98" s="24">
        <v>4207</v>
      </c>
      <c r="J98" s="24">
        <v>5224</v>
      </c>
      <c r="K98" s="25">
        <v>13093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165</v>
      </c>
      <c r="E99" s="19">
        <v>158</v>
      </c>
      <c r="F99" s="19">
        <v>166</v>
      </c>
      <c r="G99" s="19">
        <v>203</v>
      </c>
      <c r="H99" s="19">
        <v>653</v>
      </c>
      <c r="I99" s="19">
        <v>1699</v>
      </c>
      <c r="J99" s="19">
        <v>2125</v>
      </c>
      <c r="K99" s="20">
        <v>5169</v>
      </c>
      <c r="L99" s="26">
        <f>+D99/D$102*100</f>
        <v>67.90123456790124</v>
      </c>
      <c r="M99" s="15">
        <f aca="true" t="shared" si="23" ref="M99:S102">+E99/E$102*100</f>
        <v>62.450592885375485</v>
      </c>
      <c r="N99" s="15">
        <f t="shared" si="23"/>
        <v>66.4</v>
      </c>
      <c r="O99" s="15">
        <f t="shared" si="23"/>
        <v>65.9090909090909</v>
      </c>
      <c r="P99" s="15">
        <f t="shared" si="23"/>
        <v>63.21393998063891</v>
      </c>
      <c r="Q99" s="15">
        <f t="shared" si="23"/>
        <v>62.280058651026394</v>
      </c>
      <c r="R99" s="15">
        <f t="shared" si="23"/>
        <v>60.215358458486826</v>
      </c>
      <c r="S99" s="15">
        <f t="shared" si="23"/>
        <v>61.94870565675935</v>
      </c>
    </row>
    <row r="100" spans="1:19" ht="13.5" customHeight="1">
      <c r="A100" s="67"/>
      <c r="B100" s="59"/>
      <c r="C100" s="8" t="s">
        <v>86</v>
      </c>
      <c r="D100" s="44">
        <v>35</v>
      </c>
      <c r="E100" s="19">
        <v>46</v>
      </c>
      <c r="F100" s="19">
        <v>40</v>
      </c>
      <c r="G100" s="19">
        <v>49</v>
      </c>
      <c r="H100" s="19">
        <v>180</v>
      </c>
      <c r="I100" s="19">
        <v>521</v>
      </c>
      <c r="J100" s="19">
        <v>737</v>
      </c>
      <c r="K100" s="20">
        <v>1608</v>
      </c>
      <c r="L100" s="21">
        <f>+D100/D$102*100</f>
        <v>14.40329218106996</v>
      </c>
      <c r="M100" s="16">
        <f t="shared" si="23"/>
        <v>18.181818181818183</v>
      </c>
      <c r="N100" s="16">
        <f t="shared" si="23"/>
        <v>16</v>
      </c>
      <c r="O100" s="16">
        <f t="shared" si="23"/>
        <v>15.909090909090908</v>
      </c>
      <c r="P100" s="16">
        <f t="shared" si="23"/>
        <v>17.424975798644724</v>
      </c>
      <c r="Q100" s="16">
        <f t="shared" si="23"/>
        <v>19.09824046920821</v>
      </c>
      <c r="R100" s="16">
        <f t="shared" si="23"/>
        <v>20.884103145366957</v>
      </c>
      <c r="S100" s="16">
        <f t="shared" si="23"/>
        <v>19.271332694151486</v>
      </c>
    </row>
    <row r="101" spans="1:19" ht="13.5" customHeight="1">
      <c r="A101" s="67"/>
      <c r="B101" s="59"/>
      <c r="C101" s="8" t="s">
        <v>87</v>
      </c>
      <c r="D101" s="44">
        <v>43</v>
      </c>
      <c r="E101" s="19">
        <v>49</v>
      </c>
      <c r="F101" s="19">
        <v>44</v>
      </c>
      <c r="G101" s="19">
        <v>56</v>
      </c>
      <c r="H101" s="19">
        <v>200</v>
      </c>
      <c r="I101" s="19">
        <v>508</v>
      </c>
      <c r="J101" s="19">
        <v>667</v>
      </c>
      <c r="K101" s="20">
        <v>1567</v>
      </c>
      <c r="L101" s="21">
        <f>+D101/D$102*100</f>
        <v>17.695473251028808</v>
      </c>
      <c r="M101" s="16">
        <f t="shared" si="23"/>
        <v>19.367588932806324</v>
      </c>
      <c r="N101" s="16">
        <f t="shared" si="23"/>
        <v>17.599999999999998</v>
      </c>
      <c r="O101" s="16">
        <f t="shared" si="23"/>
        <v>18.181818181818183</v>
      </c>
      <c r="P101" s="16">
        <f t="shared" si="23"/>
        <v>19.36108422071636</v>
      </c>
      <c r="Q101" s="16">
        <f t="shared" si="23"/>
        <v>18.621700879765395</v>
      </c>
      <c r="R101" s="16">
        <f t="shared" si="23"/>
        <v>18.900538396146217</v>
      </c>
      <c r="S101" s="16">
        <f t="shared" si="23"/>
        <v>18.779961649089167</v>
      </c>
    </row>
    <row r="102" spans="1:19" ht="13.5" customHeight="1" thickBot="1">
      <c r="A102" s="67"/>
      <c r="B102" s="62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233</v>
      </c>
      <c r="E103" s="19">
        <v>240</v>
      </c>
      <c r="F103" s="19">
        <v>210</v>
      </c>
      <c r="G103" s="19">
        <v>337</v>
      </c>
      <c r="H103" s="19">
        <v>1006</v>
      </c>
      <c r="I103" s="19">
        <v>2261</v>
      </c>
      <c r="J103" s="19">
        <v>2259</v>
      </c>
      <c r="K103" s="20">
        <v>6546</v>
      </c>
      <c r="L103" s="21">
        <f>+D103/D$106*100</f>
        <v>64.72222222222223</v>
      </c>
      <c r="M103" s="16">
        <f aca="true" t="shared" si="24" ref="M103:S106">+E103/E$106*100</f>
        <v>64</v>
      </c>
      <c r="N103" s="16">
        <f t="shared" si="24"/>
        <v>59.154929577464785</v>
      </c>
      <c r="O103" s="16">
        <f t="shared" si="24"/>
        <v>59.64601769911504</v>
      </c>
      <c r="P103" s="16">
        <f t="shared" si="24"/>
        <v>57.982708933717575</v>
      </c>
      <c r="Q103" s="16">
        <f t="shared" si="24"/>
        <v>57.35667174023339</v>
      </c>
      <c r="R103" s="16">
        <f t="shared" si="24"/>
        <v>55.805335968379445</v>
      </c>
      <c r="S103" s="16">
        <f t="shared" si="24"/>
        <v>57.5219683655536</v>
      </c>
    </row>
    <row r="104" spans="1:19" ht="13.5" customHeight="1">
      <c r="A104" s="67"/>
      <c r="B104" s="59"/>
      <c r="C104" s="8" t="s">
        <v>86</v>
      </c>
      <c r="D104" s="44">
        <v>53</v>
      </c>
      <c r="E104" s="19">
        <v>56</v>
      </c>
      <c r="F104" s="19">
        <v>51</v>
      </c>
      <c r="G104" s="19">
        <v>98</v>
      </c>
      <c r="H104" s="19">
        <v>356</v>
      </c>
      <c r="I104" s="19">
        <v>831</v>
      </c>
      <c r="J104" s="19">
        <v>888</v>
      </c>
      <c r="K104" s="20">
        <v>2333</v>
      </c>
      <c r="L104" s="21">
        <f>+D104/D$106*100</f>
        <v>14.722222222222223</v>
      </c>
      <c r="M104" s="16">
        <f t="shared" si="24"/>
        <v>14.933333333333335</v>
      </c>
      <c r="N104" s="16">
        <f t="shared" si="24"/>
        <v>14.366197183098592</v>
      </c>
      <c r="O104" s="16">
        <f t="shared" si="24"/>
        <v>17.345132743362832</v>
      </c>
      <c r="P104" s="16">
        <f t="shared" si="24"/>
        <v>20.51873198847262</v>
      </c>
      <c r="Q104" s="16">
        <f t="shared" si="24"/>
        <v>21.080669710806696</v>
      </c>
      <c r="R104" s="16">
        <f t="shared" si="24"/>
        <v>21.936758893280633</v>
      </c>
      <c r="S104" s="16">
        <f t="shared" si="24"/>
        <v>20.500878734622145</v>
      </c>
    </row>
    <row r="105" spans="1:19" ht="13.5" customHeight="1">
      <c r="A105" s="67"/>
      <c r="B105" s="59"/>
      <c r="C105" s="8" t="s">
        <v>87</v>
      </c>
      <c r="D105" s="44">
        <v>74</v>
      </c>
      <c r="E105" s="19">
        <v>79</v>
      </c>
      <c r="F105" s="19">
        <v>94</v>
      </c>
      <c r="G105" s="19">
        <v>130</v>
      </c>
      <c r="H105" s="19">
        <v>373</v>
      </c>
      <c r="I105" s="19">
        <v>850</v>
      </c>
      <c r="J105" s="19">
        <v>901</v>
      </c>
      <c r="K105" s="20">
        <v>2501</v>
      </c>
      <c r="L105" s="21">
        <f>+D105/D$106*100</f>
        <v>20.555555555555554</v>
      </c>
      <c r="M105" s="16">
        <f t="shared" si="24"/>
        <v>21.066666666666666</v>
      </c>
      <c r="N105" s="16">
        <f t="shared" si="24"/>
        <v>26.478873239436616</v>
      </c>
      <c r="O105" s="16">
        <f t="shared" si="24"/>
        <v>23.008849557522122</v>
      </c>
      <c r="P105" s="16">
        <f t="shared" si="24"/>
        <v>21.498559077809798</v>
      </c>
      <c r="Q105" s="16">
        <f t="shared" si="24"/>
        <v>21.562658548959917</v>
      </c>
      <c r="R105" s="16">
        <f t="shared" si="24"/>
        <v>22.257905138339922</v>
      </c>
      <c r="S105" s="16">
        <f t="shared" si="24"/>
        <v>21.977152899824254</v>
      </c>
    </row>
    <row r="106" spans="1:19" ht="13.5" customHeight="1" thickBot="1">
      <c r="A106" s="67"/>
      <c r="B106" s="61"/>
      <c r="C106" s="8" t="s">
        <v>0</v>
      </c>
      <c r="D106" s="44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3942</v>
      </c>
      <c r="J106" s="19">
        <v>4048</v>
      </c>
      <c r="K106" s="20">
        <v>11380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237</v>
      </c>
      <c r="E107" s="32">
        <v>193</v>
      </c>
      <c r="F107" s="32">
        <v>230</v>
      </c>
      <c r="G107" s="32">
        <v>313</v>
      </c>
      <c r="H107" s="32">
        <v>748</v>
      </c>
      <c r="I107" s="32">
        <v>1220</v>
      </c>
      <c r="J107" s="32">
        <v>1125</v>
      </c>
      <c r="K107" s="33">
        <v>4066</v>
      </c>
      <c r="L107" s="34">
        <f>+D107/D$110*100</f>
        <v>68.29971181556196</v>
      </c>
      <c r="M107" s="35">
        <f aca="true" t="shared" si="25" ref="M107:S110">+E107/E$110*100</f>
        <v>67.24738675958189</v>
      </c>
      <c r="N107" s="35">
        <f t="shared" si="25"/>
        <v>64.24581005586593</v>
      </c>
      <c r="O107" s="35">
        <f t="shared" si="25"/>
        <v>61.01364522417154</v>
      </c>
      <c r="P107" s="35">
        <f t="shared" si="25"/>
        <v>59.17721518987342</v>
      </c>
      <c r="Q107" s="35">
        <f t="shared" si="25"/>
        <v>55.9889857732905</v>
      </c>
      <c r="R107" s="35">
        <f t="shared" si="25"/>
        <v>57.19369598373157</v>
      </c>
      <c r="S107" s="35">
        <f t="shared" si="25"/>
        <v>58.7997107736804</v>
      </c>
    </row>
    <row r="108" spans="1:19" ht="13.5" customHeight="1">
      <c r="A108" s="67"/>
      <c r="B108" s="59"/>
      <c r="C108" s="8" t="s">
        <v>86</v>
      </c>
      <c r="D108" s="44">
        <v>48</v>
      </c>
      <c r="E108" s="19">
        <v>47</v>
      </c>
      <c r="F108" s="19">
        <v>56</v>
      </c>
      <c r="G108" s="19">
        <v>85</v>
      </c>
      <c r="H108" s="19">
        <v>231</v>
      </c>
      <c r="I108" s="19">
        <v>486</v>
      </c>
      <c r="J108" s="19">
        <v>403</v>
      </c>
      <c r="K108" s="20">
        <v>1356</v>
      </c>
      <c r="L108" s="21">
        <f>+D108/D$110*100</f>
        <v>13.8328530259366</v>
      </c>
      <c r="M108" s="16">
        <f t="shared" si="25"/>
        <v>16.376306620209057</v>
      </c>
      <c r="N108" s="16">
        <f t="shared" si="25"/>
        <v>15.64245810055866</v>
      </c>
      <c r="O108" s="16">
        <f t="shared" si="25"/>
        <v>16.569200779727094</v>
      </c>
      <c r="P108" s="16">
        <f t="shared" si="25"/>
        <v>18.275316455696203</v>
      </c>
      <c r="Q108" s="16">
        <f t="shared" si="25"/>
        <v>22.303809086737036</v>
      </c>
      <c r="R108" s="16">
        <f t="shared" si="25"/>
        <v>20.488052872394512</v>
      </c>
      <c r="S108" s="16">
        <f t="shared" si="25"/>
        <v>19.609544468546638</v>
      </c>
    </row>
    <row r="109" spans="1:19" ht="13.5" customHeight="1">
      <c r="A109" s="67"/>
      <c r="B109" s="59"/>
      <c r="C109" s="8" t="s">
        <v>87</v>
      </c>
      <c r="D109" s="44">
        <v>62</v>
      </c>
      <c r="E109" s="19">
        <v>47</v>
      </c>
      <c r="F109" s="19">
        <v>72</v>
      </c>
      <c r="G109" s="19">
        <v>115</v>
      </c>
      <c r="H109" s="19">
        <v>285</v>
      </c>
      <c r="I109" s="19">
        <v>473</v>
      </c>
      <c r="J109" s="19">
        <v>439</v>
      </c>
      <c r="K109" s="20">
        <v>1493</v>
      </c>
      <c r="L109" s="21">
        <f>+D109/D$110*100</f>
        <v>17.86743515850144</v>
      </c>
      <c r="M109" s="16">
        <f t="shared" si="25"/>
        <v>16.376306620209057</v>
      </c>
      <c r="N109" s="16">
        <f t="shared" si="25"/>
        <v>20.11173184357542</v>
      </c>
      <c r="O109" s="16">
        <f t="shared" si="25"/>
        <v>22.417153996101362</v>
      </c>
      <c r="P109" s="16">
        <f t="shared" si="25"/>
        <v>22.547468354430382</v>
      </c>
      <c r="Q109" s="16">
        <f t="shared" si="25"/>
        <v>21.707205139972466</v>
      </c>
      <c r="R109" s="16">
        <f t="shared" si="25"/>
        <v>22.31825114387392</v>
      </c>
      <c r="S109" s="16">
        <f t="shared" si="25"/>
        <v>21.590744757772956</v>
      </c>
    </row>
    <row r="110" spans="1:19" ht="13.5" customHeight="1">
      <c r="A110" s="67"/>
      <c r="B110" s="61"/>
      <c r="C110" s="8" t="s">
        <v>0</v>
      </c>
      <c r="D110" s="44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254</v>
      </c>
      <c r="E111" s="22">
        <v>210</v>
      </c>
      <c r="F111" s="22">
        <v>231</v>
      </c>
      <c r="G111" s="22">
        <v>360</v>
      </c>
      <c r="H111" s="22">
        <v>1007</v>
      </c>
      <c r="I111" s="22">
        <v>2276</v>
      </c>
      <c r="J111" s="22">
        <v>2530</v>
      </c>
      <c r="K111" s="23">
        <v>6868</v>
      </c>
      <c r="L111" s="21">
        <f>+D111/D$114*100</f>
        <v>64.30379746835443</v>
      </c>
      <c r="M111" s="16">
        <f aca="true" t="shared" si="26" ref="M111:S114">+E111/E$114*100</f>
        <v>62.68656716417911</v>
      </c>
      <c r="N111" s="16">
        <f t="shared" si="26"/>
        <v>67.74193548387096</v>
      </c>
      <c r="O111" s="16">
        <f t="shared" si="26"/>
        <v>68.3111954459203</v>
      </c>
      <c r="P111" s="16">
        <f t="shared" si="26"/>
        <v>62.31435643564357</v>
      </c>
      <c r="Q111" s="16">
        <f t="shared" si="26"/>
        <v>60.59637912673056</v>
      </c>
      <c r="R111" s="16">
        <f t="shared" si="26"/>
        <v>59.75436939064714</v>
      </c>
      <c r="S111" s="16">
        <f t="shared" si="26"/>
        <v>61.299535880042846</v>
      </c>
    </row>
    <row r="112" spans="1:19" ht="13.5" customHeight="1">
      <c r="A112" s="67"/>
      <c r="B112" s="59"/>
      <c r="C112" s="8" t="s">
        <v>86</v>
      </c>
      <c r="D112" s="44">
        <v>64</v>
      </c>
      <c r="E112" s="19">
        <v>46</v>
      </c>
      <c r="F112" s="19">
        <v>50</v>
      </c>
      <c r="G112" s="19">
        <v>68</v>
      </c>
      <c r="H112" s="19">
        <v>279</v>
      </c>
      <c r="I112" s="19">
        <v>768</v>
      </c>
      <c r="J112" s="19">
        <v>933</v>
      </c>
      <c r="K112" s="20">
        <v>2208</v>
      </c>
      <c r="L112" s="21">
        <f>+D112/D$114*100</f>
        <v>16.20253164556962</v>
      </c>
      <c r="M112" s="16">
        <f t="shared" si="26"/>
        <v>13.73134328358209</v>
      </c>
      <c r="N112" s="16">
        <f t="shared" si="26"/>
        <v>14.66275659824047</v>
      </c>
      <c r="O112" s="16">
        <f t="shared" si="26"/>
        <v>12.903225806451612</v>
      </c>
      <c r="P112" s="16">
        <f t="shared" si="26"/>
        <v>17.26485148514851</v>
      </c>
      <c r="Q112" s="16">
        <f t="shared" si="26"/>
        <v>20.447284345047922</v>
      </c>
      <c r="R112" s="16">
        <f t="shared" si="26"/>
        <v>22.035899858290033</v>
      </c>
      <c r="S112" s="16">
        <f t="shared" si="26"/>
        <v>19.7072474116387</v>
      </c>
    </row>
    <row r="113" spans="1:19" ht="13.5" customHeight="1">
      <c r="A113" s="67"/>
      <c r="B113" s="59"/>
      <c r="C113" s="8" t="s">
        <v>87</v>
      </c>
      <c r="D113" s="44">
        <v>77</v>
      </c>
      <c r="E113" s="19">
        <v>79</v>
      </c>
      <c r="F113" s="19">
        <v>60</v>
      </c>
      <c r="G113" s="19">
        <v>99</v>
      </c>
      <c r="H113" s="19">
        <v>330</v>
      </c>
      <c r="I113" s="19">
        <v>712</v>
      </c>
      <c r="J113" s="19">
        <v>771</v>
      </c>
      <c r="K113" s="20">
        <v>2128</v>
      </c>
      <c r="L113" s="21">
        <f>+D113/D$114*100</f>
        <v>19.49367088607595</v>
      </c>
      <c r="M113" s="16">
        <f t="shared" si="26"/>
        <v>23.582089552238806</v>
      </c>
      <c r="N113" s="16">
        <f t="shared" si="26"/>
        <v>17.595307917888565</v>
      </c>
      <c r="O113" s="16">
        <f t="shared" si="26"/>
        <v>18.785578747628083</v>
      </c>
      <c r="P113" s="16">
        <f t="shared" si="26"/>
        <v>20.42079207920792</v>
      </c>
      <c r="Q113" s="16">
        <f t="shared" si="26"/>
        <v>18.956336528221513</v>
      </c>
      <c r="R113" s="16">
        <f t="shared" si="26"/>
        <v>18.209730751062825</v>
      </c>
      <c r="S113" s="16">
        <f t="shared" si="26"/>
        <v>18.993216708318457</v>
      </c>
    </row>
    <row r="114" spans="1:19" ht="13.5" customHeight="1">
      <c r="A114" s="67"/>
      <c r="B114" s="59"/>
      <c r="C114" s="10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162</v>
      </c>
      <c r="E115" s="19">
        <v>131</v>
      </c>
      <c r="F115" s="19">
        <v>127</v>
      </c>
      <c r="G115" s="19">
        <v>152</v>
      </c>
      <c r="H115" s="19">
        <v>445</v>
      </c>
      <c r="I115" s="19">
        <v>1278</v>
      </c>
      <c r="J115" s="19">
        <v>1451</v>
      </c>
      <c r="K115" s="20">
        <v>3746</v>
      </c>
      <c r="L115" s="26">
        <f>+D115/D$118*100</f>
        <v>61.36363636363637</v>
      </c>
      <c r="M115" s="15">
        <f aca="true" t="shared" si="27" ref="M115:S118">+E115/E$118*100</f>
        <v>65.82914572864321</v>
      </c>
      <c r="N115" s="15">
        <f t="shared" si="27"/>
        <v>67.5531914893617</v>
      </c>
      <c r="O115" s="15">
        <f t="shared" si="27"/>
        <v>70.04608294930875</v>
      </c>
      <c r="P115" s="15">
        <f t="shared" si="27"/>
        <v>57.86736020806242</v>
      </c>
      <c r="Q115" s="15">
        <f t="shared" si="27"/>
        <v>63.14229249011858</v>
      </c>
      <c r="R115" s="15">
        <f t="shared" si="27"/>
        <v>59.20032639738883</v>
      </c>
      <c r="S115" s="15">
        <f t="shared" si="27"/>
        <v>61.289267015706805</v>
      </c>
    </row>
    <row r="116" spans="1:19" ht="13.5" customHeight="1">
      <c r="A116" s="67"/>
      <c r="B116" s="59"/>
      <c r="C116" s="8" t="s">
        <v>86</v>
      </c>
      <c r="D116" s="44">
        <v>37</v>
      </c>
      <c r="E116" s="19">
        <v>39</v>
      </c>
      <c r="F116" s="19">
        <v>23</v>
      </c>
      <c r="G116" s="19">
        <v>30</v>
      </c>
      <c r="H116" s="19">
        <v>158</v>
      </c>
      <c r="I116" s="19">
        <v>385</v>
      </c>
      <c r="J116" s="19">
        <v>495</v>
      </c>
      <c r="K116" s="20">
        <v>1167</v>
      </c>
      <c r="L116" s="21">
        <f>+D116/D$118*100</f>
        <v>14.015151515151514</v>
      </c>
      <c r="M116" s="16">
        <f t="shared" si="27"/>
        <v>19.597989949748744</v>
      </c>
      <c r="N116" s="16">
        <f t="shared" si="27"/>
        <v>12.23404255319149</v>
      </c>
      <c r="O116" s="16">
        <f t="shared" si="27"/>
        <v>13.82488479262673</v>
      </c>
      <c r="P116" s="16">
        <f t="shared" si="27"/>
        <v>20.54616384915475</v>
      </c>
      <c r="Q116" s="16">
        <f t="shared" si="27"/>
        <v>19.021739130434785</v>
      </c>
      <c r="R116" s="16">
        <f t="shared" si="27"/>
        <v>20.195838433292536</v>
      </c>
      <c r="S116" s="16">
        <f t="shared" si="27"/>
        <v>19.093586387434556</v>
      </c>
    </row>
    <row r="117" spans="1:19" ht="13.5" customHeight="1">
      <c r="A117" s="67"/>
      <c r="B117" s="59"/>
      <c r="C117" s="8" t="s">
        <v>87</v>
      </c>
      <c r="D117" s="44">
        <v>65</v>
      </c>
      <c r="E117" s="19">
        <v>29</v>
      </c>
      <c r="F117" s="19">
        <v>38</v>
      </c>
      <c r="G117" s="19">
        <v>35</v>
      </c>
      <c r="H117" s="19">
        <v>166</v>
      </c>
      <c r="I117" s="19">
        <v>361</v>
      </c>
      <c r="J117" s="19">
        <v>505</v>
      </c>
      <c r="K117" s="20">
        <v>1199</v>
      </c>
      <c r="L117" s="21">
        <f>+D117/D$118*100</f>
        <v>24.62121212121212</v>
      </c>
      <c r="M117" s="16">
        <f t="shared" si="27"/>
        <v>14.572864321608039</v>
      </c>
      <c r="N117" s="16">
        <f t="shared" si="27"/>
        <v>20.212765957446805</v>
      </c>
      <c r="O117" s="16">
        <f t="shared" si="27"/>
        <v>16.129032258064516</v>
      </c>
      <c r="P117" s="16">
        <f t="shared" si="27"/>
        <v>21.586475942782833</v>
      </c>
      <c r="Q117" s="16">
        <f t="shared" si="27"/>
        <v>17.83596837944664</v>
      </c>
      <c r="R117" s="16">
        <f t="shared" si="27"/>
        <v>20.603835169318646</v>
      </c>
      <c r="S117" s="16">
        <f t="shared" si="27"/>
        <v>19.61714659685864</v>
      </c>
    </row>
    <row r="118" spans="1:19" ht="13.5" customHeight="1">
      <c r="A118" s="67"/>
      <c r="B118" s="61"/>
      <c r="C118" s="8" t="s">
        <v>0</v>
      </c>
      <c r="D118" s="44">
        <v>264</v>
      </c>
      <c r="E118" s="19">
        <v>199</v>
      </c>
      <c r="F118" s="19">
        <v>188</v>
      </c>
      <c r="G118" s="19">
        <v>217</v>
      </c>
      <c r="H118" s="19">
        <v>769</v>
      </c>
      <c r="I118" s="19">
        <v>2024</v>
      </c>
      <c r="J118" s="19">
        <v>2451</v>
      </c>
      <c r="K118" s="20">
        <v>6112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137</v>
      </c>
      <c r="E119" s="22">
        <v>141</v>
      </c>
      <c r="F119" s="22">
        <v>187</v>
      </c>
      <c r="G119" s="22">
        <v>226</v>
      </c>
      <c r="H119" s="22">
        <v>474</v>
      </c>
      <c r="I119" s="22">
        <v>791</v>
      </c>
      <c r="J119" s="22">
        <v>681</v>
      </c>
      <c r="K119" s="23">
        <v>2637</v>
      </c>
      <c r="L119" s="21">
        <f>+D119/D$122*100</f>
        <v>62.55707762557078</v>
      </c>
      <c r="M119" s="16">
        <f aca="true" t="shared" si="28" ref="M119:S122">+E119/E$122*100</f>
        <v>60</v>
      </c>
      <c r="N119" s="16">
        <f t="shared" si="28"/>
        <v>63.17567567567568</v>
      </c>
      <c r="O119" s="16">
        <f t="shared" si="28"/>
        <v>56.35910224438903</v>
      </c>
      <c r="P119" s="16">
        <f t="shared" si="28"/>
        <v>59.54773869346733</v>
      </c>
      <c r="Q119" s="16">
        <f t="shared" si="28"/>
        <v>58.67952522255193</v>
      </c>
      <c r="R119" s="16">
        <f t="shared" si="28"/>
        <v>53.961965134706816</v>
      </c>
      <c r="S119" s="16">
        <f t="shared" si="28"/>
        <v>57.86701777485188</v>
      </c>
    </row>
    <row r="120" spans="1:19" ht="13.5" customHeight="1">
      <c r="A120" s="67"/>
      <c r="B120" s="59"/>
      <c r="C120" s="8" t="s">
        <v>86</v>
      </c>
      <c r="D120" s="44">
        <v>35</v>
      </c>
      <c r="E120" s="19">
        <v>33</v>
      </c>
      <c r="F120" s="19">
        <v>51</v>
      </c>
      <c r="G120" s="19">
        <v>83</v>
      </c>
      <c r="H120" s="19">
        <v>139</v>
      </c>
      <c r="I120" s="19">
        <v>291</v>
      </c>
      <c r="J120" s="19">
        <v>270</v>
      </c>
      <c r="K120" s="20">
        <v>902</v>
      </c>
      <c r="L120" s="21">
        <f>+D120/D$122*100</f>
        <v>15.981735159817351</v>
      </c>
      <c r="M120" s="16">
        <f t="shared" si="28"/>
        <v>14.042553191489363</v>
      </c>
      <c r="N120" s="16">
        <f t="shared" si="28"/>
        <v>17.22972972972973</v>
      </c>
      <c r="O120" s="16">
        <f t="shared" si="28"/>
        <v>20.698254364089774</v>
      </c>
      <c r="P120" s="16">
        <f t="shared" si="28"/>
        <v>17.462311557788944</v>
      </c>
      <c r="Q120" s="16">
        <f t="shared" si="28"/>
        <v>21.58753709198813</v>
      </c>
      <c r="R120" s="16">
        <f t="shared" si="28"/>
        <v>21.394611727416798</v>
      </c>
      <c r="S120" s="16">
        <f t="shared" si="28"/>
        <v>19.793723941189377</v>
      </c>
    </row>
    <row r="121" spans="1:19" ht="13.5" customHeight="1">
      <c r="A121" s="67"/>
      <c r="B121" s="59"/>
      <c r="C121" s="8" t="s">
        <v>87</v>
      </c>
      <c r="D121" s="44">
        <v>47</v>
      </c>
      <c r="E121" s="19">
        <v>61</v>
      </c>
      <c r="F121" s="19">
        <v>58</v>
      </c>
      <c r="G121" s="19">
        <v>92</v>
      </c>
      <c r="H121" s="19">
        <v>183</v>
      </c>
      <c r="I121" s="19">
        <v>266</v>
      </c>
      <c r="J121" s="19">
        <v>311</v>
      </c>
      <c r="K121" s="20">
        <v>1018</v>
      </c>
      <c r="L121" s="21">
        <f>+D121/D$122*100</f>
        <v>21.461187214611872</v>
      </c>
      <c r="M121" s="16">
        <f t="shared" si="28"/>
        <v>25.957446808510635</v>
      </c>
      <c r="N121" s="16">
        <f t="shared" si="28"/>
        <v>19.594594594594593</v>
      </c>
      <c r="O121" s="16">
        <f t="shared" si="28"/>
        <v>22.942643391521198</v>
      </c>
      <c r="P121" s="16">
        <f t="shared" si="28"/>
        <v>22.98994974874372</v>
      </c>
      <c r="Q121" s="16">
        <f t="shared" si="28"/>
        <v>19.73293768545994</v>
      </c>
      <c r="R121" s="16">
        <f t="shared" si="28"/>
        <v>24.643423137876386</v>
      </c>
      <c r="S121" s="16">
        <f t="shared" si="28"/>
        <v>22.339258283958745</v>
      </c>
    </row>
    <row r="122" spans="1:19" ht="13.5" customHeight="1">
      <c r="A122" s="67"/>
      <c r="B122" s="59"/>
      <c r="C122" s="10" t="s">
        <v>0</v>
      </c>
      <c r="D122" s="45">
        <v>219</v>
      </c>
      <c r="E122" s="24">
        <v>235</v>
      </c>
      <c r="F122" s="24">
        <v>296</v>
      </c>
      <c r="G122" s="24">
        <v>401</v>
      </c>
      <c r="H122" s="24">
        <v>796</v>
      </c>
      <c r="I122" s="24">
        <v>1348</v>
      </c>
      <c r="J122" s="24">
        <v>1262</v>
      </c>
      <c r="K122" s="25">
        <v>4557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102</v>
      </c>
      <c r="E123" s="19">
        <v>107</v>
      </c>
      <c r="F123" s="19">
        <v>123</v>
      </c>
      <c r="G123" s="19">
        <v>213</v>
      </c>
      <c r="H123" s="19">
        <v>544</v>
      </c>
      <c r="I123" s="19">
        <v>984</v>
      </c>
      <c r="J123" s="19">
        <v>785</v>
      </c>
      <c r="K123" s="20">
        <v>2858</v>
      </c>
      <c r="L123" s="26">
        <f>+D123/D$126*100</f>
        <v>67.10526315789474</v>
      </c>
      <c r="M123" s="15">
        <f aca="true" t="shared" si="29" ref="M123:S126">+E123/E$126*100</f>
        <v>67.29559748427673</v>
      </c>
      <c r="N123" s="15">
        <f t="shared" si="29"/>
        <v>60</v>
      </c>
      <c r="O123" s="15">
        <f t="shared" si="29"/>
        <v>63.772455089820355</v>
      </c>
      <c r="P123" s="15">
        <f t="shared" si="29"/>
        <v>59.64912280701754</v>
      </c>
      <c r="Q123" s="15">
        <f t="shared" si="29"/>
        <v>57.24258289703316</v>
      </c>
      <c r="R123" s="15">
        <f t="shared" si="29"/>
        <v>58.66965620328849</v>
      </c>
      <c r="S123" s="15">
        <f t="shared" si="29"/>
        <v>59.30691014733347</v>
      </c>
    </row>
    <row r="124" spans="1:19" ht="13.5" customHeight="1">
      <c r="A124" s="67"/>
      <c r="B124" s="59"/>
      <c r="C124" s="8" t="s">
        <v>86</v>
      </c>
      <c r="D124" s="44">
        <v>21</v>
      </c>
      <c r="E124" s="19">
        <v>24</v>
      </c>
      <c r="F124" s="19">
        <v>34</v>
      </c>
      <c r="G124" s="19">
        <v>49</v>
      </c>
      <c r="H124" s="19">
        <v>175</v>
      </c>
      <c r="I124" s="19">
        <v>374</v>
      </c>
      <c r="J124" s="19">
        <v>281</v>
      </c>
      <c r="K124" s="20">
        <v>958</v>
      </c>
      <c r="L124" s="21">
        <f>+D124/D$126*100</f>
        <v>13.815789473684212</v>
      </c>
      <c r="M124" s="16">
        <f t="shared" si="29"/>
        <v>15.09433962264151</v>
      </c>
      <c r="N124" s="16">
        <f t="shared" si="29"/>
        <v>16.585365853658537</v>
      </c>
      <c r="O124" s="16">
        <f t="shared" si="29"/>
        <v>14.67065868263473</v>
      </c>
      <c r="P124" s="16">
        <f t="shared" si="29"/>
        <v>19.188596491228072</v>
      </c>
      <c r="Q124" s="16">
        <f t="shared" si="29"/>
        <v>21.756835369400815</v>
      </c>
      <c r="R124" s="16">
        <f t="shared" si="29"/>
        <v>21.00149476831091</v>
      </c>
      <c r="S124" s="16">
        <f t="shared" si="29"/>
        <v>19.87964307947707</v>
      </c>
    </row>
    <row r="125" spans="1:19" ht="13.5" customHeight="1">
      <c r="A125" s="67"/>
      <c r="B125" s="59"/>
      <c r="C125" s="8" t="s">
        <v>87</v>
      </c>
      <c r="D125" s="44">
        <v>29</v>
      </c>
      <c r="E125" s="19">
        <v>28</v>
      </c>
      <c r="F125" s="19">
        <v>48</v>
      </c>
      <c r="G125" s="19">
        <v>72</v>
      </c>
      <c r="H125" s="19">
        <v>193</v>
      </c>
      <c r="I125" s="19">
        <v>361</v>
      </c>
      <c r="J125" s="19">
        <v>272</v>
      </c>
      <c r="K125" s="20">
        <v>1003</v>
      </c>
      <c r="L125" s="21">
        <f>+D125/D$126*100</f>
        <v>19.078947368421055</v>
      </c>
      <c r="M125" s="16">
        <f t="shared" si="29"/>
        <v>17.61006289308176</v>
      </c>
      <c r="N125" s="16">
        <f t="shared" si="29"/>
        <v>23.414634146341466</v>
      </c>
      <c r="O125" s="16">
        <f t="shared" si="29"/>
        <v>21.55688622754491</v>
      </c>
      <c r="P125" s="16">
        <f t="shared" si="29"/>
        <v>21.162280701754383</v>
      </c>
      <c r="Q125" s="16">
        <f t="shared" si="29"/>
        <v>21.000581733566026</v>
      </c>
      <c r="R125" s="16">
        <f t="shared" si="29"/>
        <v>20.328849028400597</v>
      </c>
      <c r="S125" s="16">
        <f t="shared" si="29"/>
        <v>20.813446773189458</v>
      </c>
    </row>
    <row r="126" spans="1:19" ht="13.5" customHeight="1">
      <c r="A126" s="67"/>
      <c r="B126" s="61"/>
      <c r="C126" s="8" t="s">
        <v>0</v>
      </c>
      <c r="D126" s="44">
        <v>152</v>
      </c>
      <c r="E126" s="19">
        <v>159</v>
      </c>
      <c r="F126" s="19">
        <v>205</v>
      </c>
      <c r="G126" s="19">
        <v>334</v>
      </c>
      <c r="H126" s="19">
        <v>912</v>
      </c>
      <c r="I126" s="19">
        <v>1719</v>
      </c>
      <c r="J126" s="19">
        <v>1338</v>
      </c>
      <c r="K126" s="20">
        <v>4819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153</v>
      </c>
      <c r="E127" s="22">
        <v>131</v>
      </c>
      <c r="F127" s="22">
        <v>121</v>
      </c>
      <c r="G127" s="22">
        <v>184</v>
      </c>
      <c r="H127" s="22">
        <v>465</v>
      </c>
      <c r="I127" s="22">
        <v>972</v>
      </c>
      <c r="J127" s="22">
        <v>1000</v>
      </c>
      <c r="K127" s="23">
        <v>3026</v>
      </c>
      <c r="L127" s="21">
        <f>+D127/D$130*100</f>
        <v>71.49532710280374</v>
      </c>
      <c r="M127" s="16">
        <f aca="true" t="shared" si="30" ref="M127:S130">+E127/E$130*100</f>
        <v>63.59223300970874</v>
      </c>
      <c r="N127" s="16">
        <f t="shared" si="30"/>
        <v>61.42131979695431</v>
      </c>
      <c r="O127" s="16">
        <f t="shared" si="30"/>
        <v>67.15328467153284</v>
      </c>
      <c r="P127" s="16">
        <f t="shared" si="30"/>
        <v>63.43792633015006</v>
      </c>
      <c r="Q127" s="16">
        <f t="shared" si="30"/>
        <v>60.41019266625233</v>
      </c>
      <c r="R127" s="16">
        <f t="shared" si="30"/>
        <v>57.70340450086555</v>
      </c>
      <c r="S127" s="16">
        <f t="shared" si="30"/>
        <v>60.93435360451067</v>
      </c>
    </row>
    <row r="128" spans="1:19" ht="13.5" customHeight="1">
      <c r="A128" s="67"/>
      <c r="B128" s="59"/>
      <c r="C128" s="8" t="s">
        <v>86</v>
      </c>
      <c r="D128" s="44">
        <v>23</v>
      </c>
      <c r="E128" s="19">
        <v>40</v>
      </c>
      <c r="F128" s="19">
        <v>29</v>
      </c>
      <c r="G128" s="19">
        <v>45</v>
      </c>
      <c r="H128" s="19">
        <v>135</v>
      </c>
      <c r="I128" s="19">
        <v>315</v>
      </c>
      <c r="J128" s="19">
        <v>367</v>
      </c>
      <c r="K128" s="20">
        <v>954</v>
      </c>
      <c r="L128" s="21">
        <f>+D128/D$130*100</f>
        <v>10.74766355140187</v>
      </c>
      <c r="M128" s="16">
        <f t="shared" si="30"/>
        <v>19.41747572815534</v>
      </c>
      <c r="N128" s="16">
        <f t="shared" si="30"/>
        <v>14.720812182741117</v>
      </c>
      <c r="O128" s="16">
        <f t="shared" si="30"/>
        <v>16.423357664233578</v>
      </c>
      <c r="P128" s="16">
        <f t="shared" si="30"/>
        <v>18.417462482946796</v>
      </c>
      <c r="Q128" s="16">
        <f t="shared" si="30"/>
        <v>19.577377252952143</v>
      </c>
      <c r="R128" s="16">
        <f t="shared" si="30"/>
        <v>21.177149451817655</v>
      </c>
      <c r="S128" s="16">
        <f t="shared" si="30"/>
        <v>19.210632299637535</v>
      </c>
    </row>
    <row r="129" spans="1:19" ht="13.5" customHeight="1">
      <c r="A129" s="67"/>
      <c r="B129" s="59"/>
      <c r="C129" s="8" t="s">
        <v>87</v>
      </c>
      <c r="D129" s="44">
        <v>38</v>
      </c>
      <c r="E129" s="19">
        <v>35</v>
      </c>
      <c r="F129" s="19">
        <v>47</v>
      </c>
      <c r="G129" s="19">
        <v>45</v>
      </c>
      <c r="H129" s="19">
        <v>133</v>
      </c>
      <c r="I129" s="19">
        <v>322</v>
      </c>
      <c r="J129" s="19">
        <v>366</v>
      </c>
      <c r="K129" s="20">
        <v>986</v>
      </c>
      <c r="L129" s="21">
        <f>+D129/D$130*100</f>
        <v>17.75700934579439</v>
      </c>
      <c r="M129" s="16">
        <f t="shared" si="30"/>
        <v>16.990291262135923</v>
      </c>
      <c r="N129" s="16">
        <f t="shared" si="30"/>
        <v>23.85786802030457</v>
      </c>
      <c r="O129" s="16">
        <f t="shared" si="30"/>
        <v>16.423357664233578</v>
      </c>
      <c r="P129" s="16">
        <f t="shared" si="30"/>
        <v>18.144611186903138</v>
      </c>
      <c r="Q129" s="16">
        <f t="shared" si="30"/>
        <v>20.012430080795525</v>
      </c>
      <c r="R129" s="16">
        <f t="shared" si="30"/>
        <v>21.119446047316792</v>
      </c>
      <c r="S129" s="16">
        <f t="shared" si="30"/>
        <v>19.855014095851793</v>
      </c>
    </row>
    <row r="130" spans="1:19" ht="13.5" customHeight="1">
      <c r="A130" s="67"/>
      <c r="B130" s="59"/>
      <c r="C130" s="10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733</v>
      </c>
      <c r="I130" s="24">
        <v>1609</v>
      </c>
      <c r="J130" s="24">
        <v>1733</v>
      </c>
      <c r="K130" s="25">
        <v>4966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147</v>
      </c>
      <c r="E131" s="19">
        <v>123</v>
      </c>
      <c r="F131" s="19">
        <v>118</v>
      </c>
      <c r="G131" s="19">
        <v>195</v>
      </c>
      <c r="H131" s="19">
        <v>472</v>
      </c>
      <c r="I131" s="19">
        <v>752</v>
      </c>
      <c r="J131" s="19">
        <v>593</v>
      </c>
      <c r="K131" s="20">
        <v>2400</v>
      </c>
      <c r="L131" s="26">
        <f>+D131/D$134*100</f>
        <v>65.04424778761062</v>
      </c>
      <c r="M131" s="15">
        <f aca="true" t="shared" si="31" ref="M131:S134">+E131/E$134*100</f>
        <v>58.57142857142858</v>
      </c>
      <c r="N131" s="15">
        <f t="shared" si="31"/>
        <v>58.128078817733986</v>
      </c>
      <c r="O131" s="15">
        <f t="shared" si="31"/>
        <v>57.692307692307686</v>
      </c>
      <c r="P131" s="15">
        <f t="shared" si="31"/>
        <v>62.10526315789474</v>
      </c>
      <c r="Q131" s="15">
        <f t="shared" si="31"/>
        <v>57.84615384615385</v>
      </c>
      <c r="R131" s="15">
        <f t="shared" si="31"/>
        <v>57.79727095516569</v>
      </c>
      <c r="S131" s="15">
        <f t="shared" si="31"/>
        <v>59.06965296578882</v>
      </c>
    </row>
    <row r="132" spans="1:19" ht="13.5" customHeight="1">
      <c r="A132" s="67"/>
      <c r="B132" s="59"/>
      <c r="C132" s="8" t="s">
        <v>86</v>
      </c>
      <c r="D132" s="44">
        <v>30</v>
      </c>
      <c r="E132" s="19">
        <v>35</v>
      </c>
      <c r="F132" s="19">
        <v>50</v>
      </c>
      <c r="G132" s="19">
        <v>72</v>
      </c>
      <c r="H132" s="19">
        <v>148</v>
      </c>
      <c r="I132" s="19">
        <v>270</v>
      </c>
      <c r="J132" s="19">
        <v>199</v>
      </c>
      <c r="K132" s="20">
        <v>804</v>
      </c>
      <c r="L132" s="21">
        <f>+D132/D$134*100</f>
        <v>13.274336283185843</v>
      </c>
      <c r="M132" s="16">
        <f t="shared" si="31"/>
        <v>16.666666666666664</v>
      </c>
      <c r="N132" s="16">
        <f t="shared" si="31"/>
        <v>24.63054187192118</v>
      </c>
      <c r="O132" s="16">
        <f t="shared" si="31"/>
        <v>21.301775147928996</v>
      </c>
      <c r="P132" s="16">
        <f t="shared" si="31"/>
        <v>19.473684210526315</v>
      </c>
      <c r="Q132" s="16">
        <f t="shared" si="31"/>
        <v>20.76923076923077</v>
      </c>
      <c r="R132" s="16">
        <f t="shared" si="31"/>
        <v>19.39571150097466</v>
      </c>
      <c r="S132" s="16">
        <f t="shared" si="31"/>
        <v>19.78833374353926</v>
      </c>
    </row>
    <row r="133" spans="1:19" ht="13.5" customHeight="1">
      <c r="A133" s="67"/>
      <c r="B133" s="59"/>
      <c r="C133" s="8" t="s">
        <v>87</v>
      </c>
      <c r="D133" s="44">
        <v>49</v>
      </c>
      <c r="E133" s="19">
        <v>52</v>
      </c>
      <c r="F133" s="19">
        <v>35</v>
      </c>
      <c r="G133" s="19">
        <v>71</v>
      </c>
      <c r="H133" s="19">
        <v>140</v>
      </c>
      <c r="I133" s="19">
        <v>278</v>
      </c>
      <c r="J133" s="19">
        <v>234</v>
      </c>
      <c r="K133" s="20">
        <v>859</v>
      </c>
      <c r="L133" s="21">
        <f>+D133/D$134*100</f>
        <v>21.68141592920354</v>
      </c>
      <c r="M133" s="16">
        <f t="shared" si="31"/>
        <v>24.761904761904763</v>
      </c>
      <c r="N133" s="16">
        <f t="shared" si="31"/>
        <v>17.24137931034483</v>
      </c>
      <c r="O133" s="16">
        <f t="shared" si="31"/>
        <v>21.005917159763314</v>
      </c>
      <c r="P133" s="16">
        <f t="shared" si="31"/>
        <v>18.421052631578945</v>
      </c>
      <c r="Q133" s="16">
        <f t="shared" si="31"/>
        <v>21.384615384615387</v>
      </c>
      <c r="R133" s="16">
        <f t="shared" si="31"/>
        <v>22.807017543859647</v>
      </c>
      <c r="S133" s="16">
        <f t="shared" si="31"/>
        <v>21.14201329067192</v>
      </c>
    </row>
    <row r="134" spans="1:19" ht="13.5" customHeight="1">
      <c r="A134" s="67"/>
      <c r="B134" s="65"/>
      <c r="C134" s="8" t="s">
        <v>0</v>
      </c>
      <c r="D134" s="44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36</v>
      </c>
      <c r="E135" s="22">
        <v>32</v>
      </c>
      <c r="F135" s="22">
        <v>31</v>
      </c>
      <c r="G135" s="22">
        <v>42</v>
      </c>
      <c r="H135" s="22">
        <v>167</v>
      </c>
      <c r="I135" s="22">
        <v>332</v>
      </c>
      <c r="J135" s="22">
        <v>330</v>
      </c>
      <c r="K135" s="23">
        <v>970</v>
      </c>
      <c r="L135" s="21">
        <f>+D135/D$138*100</f>
        <v>76.59574468085107</v>
      </c>
      <c r="M135" s="16">
        <f aca="true" t="shared" si="32" ref="M135:S138">+E135/E$138*100</f>
        <v>68.08510638297872</v>
      </c>
      <c r="N135" s="16">
        <f t="shared" si="32"/>
        <v>67.3913043478261</v>
      </c>
      <c r="O135" s="16">
        <f t="shared" si="32"/>
        <v>65.625</v>
      </c>
      <c r="P135" s="16">
        <f t="shared" si="32"/>
        <v>66.8</v>
      </c>
      <c r="Q135" s="16">
        <f t="shared" si="32"/>
        <v>61.940298507462686</v>
      </c>
      <c r="R135" s="16">
        <f t="shared" si="32"/>
        <v>63.09751434034416</v>
      </c>
      <c r="S135" s="16">
        <f t="shared" si="32"/>
        <v>64.11103767349637</v>
      </c>
    </row>
    <row r="136" spans="1:19" ht="13.5" customHeight="1">
      <c r="A136" s="67"/>
      <c r="B136" s="59"/>
      <c r="C136" s="8" t="s">
        <v>86</v>
      </c>
      <c r="D136" s="44">
        <v>5</v>
      </c>
      <c r="E136" s="19">
        <v>6</v>
      </c>
      <c r="F136" s="19">
        <v>6</v>
      </c>
      <c r="G136" s="19">
        <v>10</v>
      </c>
      <c r="H136" s="19">
        <v>41</v>
      </c>
      <c r="I136" s="19">
        <v>118</v>
      </c>
      <c r="J136" s="19">
        <v>106</v>
      </c>
      <c r="K136" s="20">
        <v>292</v>
      </c>
      <c r="L136" s="21">
        <f>+D136/D$138*100</f>
        <v>10.638297872340425</v>
      </c>
      <c r="M136" s="16">
        <f t="shared" si="32"/>
        <v>12.76595744680851</v>
      </c>
      <c r="N136" s="16">
        <f t="shared" si="32"/>
        <v>13.043478260869565</v>
      </c>
      <c r="O136" s="16">
        <f t="shared" si="32"/>
        <v>15.625</v>
      </c>
      <c r="P136" s="16">
        <f t="shared" si="32"/>
        <v>16.400000000000002</v>
      </c>
      <c r="Q136" s="16">
        <f t="shared" si="32"/>
        <v>22.01492537313433</v>
      </c>
      <c r="R136" s="16">
        <f t="shared" si="32"/>
        <v>20.26768642447419</v>
      </c>
      <c r="S136" s="16">
        <f t="shared" si="32"/>
        <v>19.299405155320557</v>
      </c>
    </row>
    <row r="137" spans="1:19" ht="13.5" customHeight="1">
      <c r="A137" s="67"/>
      <c r="B137" s="59"/>
      <c r="C137" s="8" t="s">
        <v>87</v>
      </c>
      <c r="D137" s="44">
        <v>6</v>
      </c>
      <c r="E137" s="19">
        <v>9</v>
      </c>
      <c r="F137" s="19">
        <v>9</v>
      </c>
      <c r="G137" s="19">
        <v>12</v>
      </c>
      <c r="H137" s="19">
        <v>42</v>
      </c>
      <c r="I137" s="19">
        <v>86</v>
      </c>
      <c r="J137" s="19">
        <v>87</v>
      </c>
      <c r="K137" s="20">
        <v>251</v>
      </c>
      <c r="L137" s="21">
        <f>+D137/D$138*100</f>
        <v>12.76595744680851</v>
      </c>
      <c r="M137" s="16">
        <f t="shared" si="32"/>
        <v>19.148936170212767</v>
      </c>
      <c r="N137" s="16">
        <f t="shared" si="32"/>
        <v>19.565217391304348</v>
      </c>
      <c r="O137" s="16">
        <f t="shared" si="32"/>
        <v>18.75</v>
      </c>
      <c r="P137" s="16">
        <f t="shared" si="32"/>
        <v>16.8</v>
      </c>
      <c r="Q137" s="16">
        <f t="shared" si="32"/>
        <v>16.044776119402986</v>
      </c>
      <c r="R137" s="16">
        <f t="shared" si="32"/>
        <v>16.634799235181642</v>
      </c>
      <c r="S137" s="16">
        <f t="shared" si="32"/>
        <v>16.58955717118308</v>
      </c>
    </row>
    <row r="138" spans="1:19" ht="13.5" customHeight="1">
      <c r="A138" s="67"/>
      <c r="B138" s="59"/>
      <c r="C138" s="10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250</v>
      </c>
      <c r="I138" s="24">
        <v>536</v>
      </c>
      <c r="J138" s="24">
        <v>523</v>
      </c>
      <c r="K138" s="25">
        <v>1513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22</v>
      </c>
      <c r="E139" s="19">
        <v>33</v>
      </c>
      <c r="F139" s="19">
        <v>37</v>
      </c>
      <c r="G139" s="19">
        <v>68</v>
      </c>
      <c r="H139" s="19">
        <v>221</v>
      </c>
      <c r="I139" s="19">
        <v>372</v>
      </c>
      <c r="J139" s="19">
        <v>256</v>
      </c>
      <c r="K139" s="20">
        <v>1009</v>
      </c>
      <c r="L139" s="26">
        <f>+D139/D$142*100</f>
        <v>66.66666666666666</v>
      </c>
      <c r="M139" s="15">
        <f aca="true" t="shared" si="33" ref="M139:S142">+E139/E$142*100</f>
        <v>64.70588235294117</v>
      </c>
      <c r="N139" s="15">
        <f t="shared" si="33"/>
        <v>64.91228070175438</v>
      </c>
      <c r="O139" s="15">
        <f t="shared" si="33"/>
        <v>64.76190476190476</v>
      </c>
      <c r="P139" s="15">
        <f t="shared" si="33"/>
        <v>63.50574712643679</v>
      </c>
      <c r="Q139" s="15">
        <f t="shared" si="33"/>
        <v>60.883797054009825</v>
      </c>
      <c r="R139" s="15">
        <f t="shared" si="33"/>
        <v>61.83574879227053</v>
      </c>
      <c r="S139" s="15">
        <f t="shared" si="33"/>
        <v>62.32242124768376</v>
      </c>
    </row>
    <row r="140" spans="1:19" ht="13.5" customHeight="1">
      <c r="A140" s="67"/>
      <c r="B140" s="59"/>
      <c r="C140" s="8" t="s">
        <v>86</v>
      </c>
      <c r="D140" s="44">
        <v>5</v>
      </c>
      <c r="E140" s="19">
        <v>6</v>
      </c>
      <c r="F140" s="19">
        <v>10</v>
      </c>
      <c r="G140" s="19">
        <v>23</v>
      </c>
      <c r="H140" s="19">
        <v>60</v>
      </c>
      <c r="I140" s="19">
        <v>107</v>
      </c>
      <c r="J140" s="19">
        <v>86</v>
      </c>
      <c r="K140" s="20">
        <v>297</v>
      </c>
      <c r="L140" s="21">
        <f>+D140/D$142*100</f>
        <v>15.151515151515152</v>
      </c>
      <c r="M140" s="16">
        <f t="shared" si="33"/>
        <v>11.76470588235294</v>
      </c>
      <c r="N140" s="16">
        <f t="shared" si="33"/>
        <v>17.543859649122805</v>
      </c>
      <c r="O140" s="16">
        <f t="shared" si="33"/>
        <v>21.904761904761905</v>
      </c>
      <c r="P140" s="16">
        <f t="shared" si="33"/>
        <v>17.24137931034483</v>
      </c>
      <c r="Q140" s="16">
        <f t="shared" si="33"/>
        <v>17.51227495908347</v>
      </c>
      <c r="R140" s="16">
        <f t="shared" si="33"/>
        <v>20.77294685990338</v>
      </c>
      <c r="S140" s="16">
        <f t="shared" si="33"/>
        <v>18.344657195799876</v>
      </c>
    </row>
    <row r="141" spans="1:19" ht="13.5" customHeight="1">
      <c r="A141" s="67"/>
      <c r="B141" s="59"/>
      <c r="C141" s="8" t="s">
        <v>87</v>
      </c>
      <c r="D141" s="44">
        <v>6</v>
      </c>
      <c r="E141" s="19">
        <v>12</v>
      </c>
      <c r="F141" s="19">
        <v>10</v>
      </c>
      <c r="G141" s="19">
        <v>14</v>
      </c>
      <c r="H141" s="19">
        <v>67</v>
      </c>
      <c r="I141" s="19">
        <v>132</v>
      </c>
      <c r="J141" s="19">
        <v>72</v>
      </c>
      <c r="K141" s="20">
        <v>313</v>
      </c>
      <c r="L141" s="21">
        <f>+D141/D$142*100</f>
        <v>18.181818181818183</v>
      </c>
      <c r="M141" s="16">
        <f t="shared" si="33"/>
        <v>23.52941176470588</v>
      </c>
      <c r="N141" s="16">
        <f t="shared" si="33"/>
        <v>17.543859649122805</v>
      </c>
      <c r="O141" s="16">
        <f t="shared" si="33"/>
        <v>13.333333333333334</v>
      </c>
      <c r="P141" s="16">
        <f t="shared" si="33"/>
        <v>19.25287356321839</v>
      </c>
      <c r="Q141" s="16">
        <f t="shared" si="33"/>
        <v>21.603927986906708</v>
      </c>
      <c r="R141" s="16">
        <f t="shared" si="33"/>
        <v>17.391304347826086</v>
      </c>
      <c r="S141" s="16">
        <f t="shared" si="33"/>
        <v>19.332921556516368</v>
      </c>
    </row>
    <row r="142" spans="1:19" ht="13.5" customHeight="1" thickBot="1">
      <c r="A142" s="67"/>
      <c r="B142" s="62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228</v>
      </c>
      <c r="E143" s="19">
        <v>183</v>
      </c>
      <c r="F143" s="19">
        <v>177</v>
      </c>
      <c r="G143" s="19">
        <v>292</v>
      </c>
      <c r="H143" s="19">
        <v>700</v>
      </c>
      <c r="I143" s="19">
        <v>1407</v>
      </c>
      <c r="J143" s="19">
        <v>1269</v>
      </c>
      <c r="K143" s="20">
        <v>4256</v>
      </c>
      <c r="L143" s="21">
        <f>+D143/D$146*100</f>
        <v>74.75409836065575</v>
      </c>
      <c r="M143" s="16">
        <f aca="true" t="shared" si="34" ref="M143:S146">+E143/E$146*100</f>
        <v>62.88659793814433</v>
      </c>
      <c r="N143" s="16">
        <f t="shared" si="34"/>
        <v>61.458333333333336</v>
      </c>
      <c r="O143" s="16">
        <f t="shared" si="34"/>
        <v>60.83333333333333</v>
      </c>
      <c r="P143" s="16">
        <f t="shared" si="34"/>
        <v>62.38859180035651</v>
      </c>
      <c r="Q143" s="16">
        <f t="shared" si="34"/>
        <v>63.321332133213325</v>
      </c>
      <c r="R143" s="16">
        <f t="shared" si="34"/>
        <v>63.41829085457271</v>
      </c>
      <c r="S143" s="16">
        <f t="shared" si="34"/>
        <v>63.43717394544641</v>
      </c>
    </row>
    <row r="144" spans="1:19" ht="13.5" customHeight="1">
      <c r="A144" s="67"/>
      <c r="B144" s="59"/>
      <c r="C144" s="8" t="s">
        <v>86</v>
      </c>
      <c r="D144" s="44">
        <v>33</v>
      </c>
      <c r="E144" s="19">
        <v>48</v>
      </c>
      <c r="F144" s="19">
        <v>54</v>
      </c>
      <c r="G144" s="19">
        <v>85</v>
      </c>
      <c r="H144" s="19">
        <v>190</v>
      </c>
      <c r="I144" s="19">
        <v>389</v>
      </c>
      <c r="J144" s="19">
        <v>365</v>
      </c>
      <c r="K144" s="20">
        <v>1164</v>
      </c>
      <c r="L144" s="21">
        <f>+D144/D$146*100</f>
        <v>10.819672131147541</v>
      </c>
      <c r="M144" s="16">
        <f t="shared" si="34"/>
        <v>16.49484536082474</v>
      </c>
      <c r="N144" s="16">
        <f t="shared" si="34"/>
        <v>18.75</v>
      </c>
      <c r="O144" s="16">
        <f t="shared" si="34"/>
        <v>17.708333333333336</v>
      </c>
      <c r="P144" s="16">
        <f t="shared" si="34"/>
        <v>16.93404634581105</v>
      </c>
      <c r="Q144" s="16">
        <f t="shared" si="34"/>
        <v>17.506750675067508</v>
      </c>
      <c r="R144" s="16">
        <f t="shared" si="34"/>
        <v>18.24087956021989</v>
      </c>
      <c r="S144" s="16">
        <f t="shared" si="34"/>
        <v>17.34982858846326</v>
      </c>
    </row>
    <row r="145" spans="1:19" ht="13.5" customHeight="1">
      <c r="A145" s="67"/>
      <c r="B145" s="59"/>
      <c r="C145" s="8" t="s">
        <v>87</v>
      </c>
      <c r="D145" s="44">
        <v>44</v>
      </c>
      <c r="E145" s="19">
        <v>60</v>
      </c>
      <c r="F145" s="19">
        <v>57</v>
      </c>
      <c r="G145" s="19">
        <v>103</v>
      </c>
      <c r="H145" s="19">
        <v>232</v>
      </c>
      <c r="I145" s="19">
        <v>426</v>
      </c>
      <c r="J145" s="19">
        <v>367</v>
      </c>
      <c r="K145" s="20">
        <v>1289</v>
      </c>
      <c r="L145" s="21">
        <f>+D145/D$146*100</f>
        <v>14.426229508196723</v>
      </c>
      <c r="M145" s="16">
        <f t="shared" si="34"/>
        <v>20.618556701030926</v>
      </c>
      <c r="N145" s="16">
        <f t="shared" si="34"/>
        <v>19.791666666666664</v>
      </c>
      <c r="O145" s="16">
        <f t="shared" si="34"/>
        <v>21.458333333333332</v>
      </c>
      <c r="P145" s="16">
        <f t="shared" si="34"/>
        <v>20.677361853832444</v>
      </c>
      <c r="Q145" s="16">
        <f t="shared" si="34"/>
        <v>19.171917191719174</v>
      </c>
      <c r="R145" s="16">
        <f t="shared" si="34"/>
        <v>18.340829585207395</v>
      </c>
      <c r="S145" s="16">
        <f t="shared" si="34"/>
        <v>19.212997466090325</v>
      </c>
    </row>
    <row r="146" spans="1:19" ht="13.5" customHeight="1">
      <c r="A146" s="67"/>
      <c r="B146" s="59"/>
      <c r="C146" s="10" t="s">
        <v>0</v>
      </c>
      <c r="D146" s="45">
        <v>305</v>
      </c>
      <c r="E146" s="24">
        <v>291</v>
      </c>
      <c r="F146" s="24">
        <v>288</v>
      </c>
      <c r="G146" s="24">
        <v>480</v>
      </c>
      <c r="H146" s="24">
        <v>1122</v>
      </c>
      <c r="I146" s="24">
        <v>2222</v>
      </c>
      <c r="J146" s="24">
        <v>2001</v>
      </c>
      <c r="K146" s="25">
        <v>6709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46</v>
      </c>
      <c r="E147" s="19">
        <v>46</v>
      </c>
      <c r="F147" s="19">
        <v>43</v>
      </c>
      <c r="G147" s="19">
        <v>68</v>
      </c>
      <c r="H147" s="19">
        <v>136</v>
      </c>
      <c r="I147" s="19">
        <v>240</v>
      </c>
      <c r="J147" s="19">
        <v>225</v>
      </c>
      <c r="K147" s="20">
        <v>804</v>
      </c>
      <c r="L147" s="26">
        <f>+D147/D$150*100</f>
        <v>67.64705882352942</v>
      </c>
      <c r="M147" s="15">
        <f aca="true" t="shared" si="35" ref="M147:S150">+E147/E$150*100</f>
        <v>63.888888888888886</v>
      </c>
      <c r="N147" s="15">
        <f t="shared" si="35"/>
        <v>64.17910447761194</v>
      </c>
      <c r="O147" s="15">
        <f t="shared" si="35"/>
        <v>66.66666666666666</v>
      </c>
      <c r="P147" s="15">
        <f t="shared" si="35"/>
        <v>63.84976525821596</v>
      </c>
      <c r="Q147" s="15">
        <f t="shared" si="35"/>
        <v>63.1578947368421</v>
      </c>
      <c r="R147" s="15">
        <f t="shared" si="35"/>
        <v>61.47540983606557</v>
      </c>
      <c r="S147" s="15">
        <f t="shared" si="35"/>
        <v>63.40694006309149</v>
      </c>
    </row>
    <row r="148" spans="1:19" ht="13.5" customHeight="1">
      <c r="A148" s="52"/>
      <c r="B148" s="59"/>
      <c r="C148" s="8" t="s">
        <v>86</v>
      </c>
      <c r="D148" s="44">
        <v>6</v>
      </c>
      <c r="E148" s="19">
        <v>11</v>
      </c>
      <c r="F148" s="19">
        <v>10</v>
      </c>
      <c r="G148" s="19">
        <v>16</v>
      </c>
      <c r="H148" s="19">
        <v>40</v>
      </c>
      <c r="I148" s="19">
        <v>65</v>
      </c>
      <c r="J148" s="19">
        <v>70</v>
      </c>
      <c r="K148" s="20">
        <v>218</v>
      </c>
      <c r="L148" s="21">
        <f>+D148/D$150*100</f>
        <v>8.823529411764707</v>
      </c>
      <c r="M148" s="16">
        <f t="shared" si="35"/>
        <v>15.277777777777779</v>
      </c>
      <c r="N148" s="16">
        <f t="shared" si="35"/>
        <v>14.925373134328357</v>
      </c>
      <c r="O148" s="16">
        <f t="shared" si="35"/>
        <v>15.686274509803921</v>
      </c>
      <c r="P148" s="16">
        <f t="shared" si="35"/>
        <v>18.779342723004692</v>
      </c>
      <c r="Q148" s="16">
        <f t="shared" si="35"/>
        <v>17.105263157894736</v>
      </c>
      <c r="R148" s="16">
        <f t="shared" si="35"/>
        <v>19.12568306010929</v>
      </c>
      <c r="S148" s="16">
        <f t="shared" si="35"/>
        <v>17.19242902208202</v>
      </c>
    </row>
    <row r="149" spans="1:19" ht="13.5" customHeight="1">
      <c r="A149" s="52"/>
      <c r="B149" s="59"/>
      <c r="C149" s="8" t="s">
        <v>87</v>
      </c>
      <c r="D149" s="44">
        <v>16</v>
      </c>
      <c r="E149" s="19">
        <v>15</v>
      </c>
      <c r="F149" s="19">
        <v>14</v>
      </c>
      <c r="G149" s="19">
        <v>18</v>
      </c>
      <c r="H149" s="19">
        <v>37</v>
      </c>
      <c r="I149" s="19">
        <v>75</v>
      </c>
      <c r="J149" s="19">
        <v>71</v>
      </c>
      <c r="K149" s="20">
        <v>246</v>
      </c>
      <c r="L149" s="21">
        <f>+D149/D$150*100</f>
        <v>23.52941176470588</v>
      </c>
      <c r="M149" s="16">
        <f t="shared" si="35"/>
        <v>20.833333333333336</v>
      </c>
      <c r="N149" s="16">
        <f t="shared" si="35"/>
        <v>20.8955223880597</v>
      </c>
      <c r="O149" s="16">
        <f t="shared" si="35"/>
        <v>17.647058823529413</v>
      </c>
      <c r="P149" s="16">
        <f t="shared" si="35"/>
        <v>17.370892018779344</v>
      </c>
      <c r="Q149" s="16">
        <f t="shared" si="35"/>
        <v>19.736842105263158</v>
      </c>
      <c r="R149" s="16">
        <f t="shared" si="35"/>
        <v>19.398907103825135</v>
      </c>
      <c r="S149" s="16">
        <f t="shared" si="35"/>
        <v>19.400630914826497</v>
      </c>
    </row>
    <row r="150" spans="1:19" ht="13.5" customHeight="1">
      <c r="A150" s="52"/>
      <c r="B150" s="61"/>
      <c r="C150" s="8" t="s">
        <v>0</v>
      </c>
      <c r="D150" s="44">
        <v>68</v>
      </c>
      <c r="E150" s="19">
        <v>72</v>
      </c>
      <c r="F150" s="19">
        <v>67</v>
      </c>
      <c r="G150" s="19">
        <v>102</v>
      </c>
      <c r="H150" s="19">
        <v>213</v>
      </c>
      <c r="I150" s="19">
        <v>380</v>
      </c>
      <c r="J150" s="19">
        <v>366</v>
      </c>
      <c r="K150" s="20">
        <v>1268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20</v>
      </c>
      <c r="E151" s="22">
        <v>17</v>
      </c>
      <c r="F151" s="22">
        <v>15</v>
      </c>
      <c r="G151" s="22">
        <v>22</v>
      </c>
      <c r="H151" s="22">
        <v>114</v>
      </c>
      <c r="I151" s="22">
        <v>193</v>
      </c>
      <c r="J151" s="22">
        <v>162</v>
      </c>
      <c r="K151" s="23">
        <v>543</v>
      </c>
      <c r="L151" s="21">
        <f>+D151/D$154*100</f>
        <v>52.63157894736842</v>
      </c>
      <c r="M151" s="16">
        <f aca="true" t="shared" si="36" ref="M151:S154">+E151/E$154*100</f>
        <v>62.96296296296296</v>
      </c>
      <c r="N151" s="16">
        <f t="shared" si="36"/>
        <v>55.55555555555556</v>
      </c>
      <c r="O151" s="16">
        <f t="shared" si="36"/>
        <v>53.65853658536586</v>
      </c>
      <c r="P151" s="16">
        <f t="shared" si="36"/>
        <v>63.687150837988824</v>
      </c>
      <c r="Q151" s="16">
        <f t="shared" si="36"/>
        <v>60.50156739811913</v>
      </c>
      <c r="R151" s="16">
        <f t="shared" si="36"/>
        <v>61.13207547169811</v>
      </c>
      <c r="S151" s="16">
        <f t="shared" si="36"/>
        <v>60.60267857142857</v>
      </c>
    </row>
    <row r="152" spans="1:19" ht="13.5" customHeight="1">
      <c r="A152" s="67"/>
      <c r="B152" s="59"/>
      <c r="C152" s="8" t="s">
        <v>86</v>
      </c>
      <c r="D152" s="44">
        <v>6</v>
      </c>
      <c r="E152" s="19">
        <v>5</v>
      </c>
      <c r="F152" s="19">
        <v>3</v>
      </c>
      <c r="G152" s="19">
        <v>7</v>
      </c>
      <c r="H152" s="19">
        <v>24</v>
      </c>
      <c r="I152" s="19">
        <v>71</v>
      </c>
      <c r="J152" s="19">
        <v>57</v>
      </c>
      <c r="K152" s="20">
        <v>173</v>
      </c>
      <c r="L152" s="21">
        <f>+D152/D$154*100</f>
        <v>15.789473684210526</v>
      </c>
      <c r="M152" s="16">
        <f t="shared" si="36"/>
        <v>18.51851851851852</v>
      </c>
      <c r="N152" s="16">
        <f t="shared" si="36"/>
        <v>11.11111111111111</v>
      </c>
      <c r="O152" s="16">
        <f t="shared" si="36"/>
        <v>17.073170731707318</v>
      </c>
      <c r="P152" s="16">
        <f t="shared" si="36"/>
        <v>13.40782122905028</v>
      </c>
      <c r="Q152" s="16">
        <f t="shared" si="36"/>
        <v>22.25705329153605</v>
      </c>
      <c r="R152" s="16">
        <f t="shared" si="36"/>
        <v>21.50943396226415</v>
      </c>
      <c r="S152" s="16">
        <f t="shared" si="36"/>
        <v>19.308035714285715</v>
      </c>
    </row>
    <row r="153" spans="1:19" ht="13.5" customHeight="1">
      <c r="A153" s="67"/>
      <c r="B153" s="59"/>
      <c r="C153" s="8" t="s">
        <v>87</v>
      </c>
      <c r="D153" s="44">
        <v>12</v>
      </c>
      <c r="E153" s="19">
        <v>5</v>
      </c>
      <c r="F153" s="19">
        <v>9</v>
      </c>
      <c r="G153" s="19">
        <v>12</v>
      </c>
      <c r="H153" s="19">
        <v>41</v>
      </c>
      <c r="I153" s="19">
        <v>55</v>
      </c>
      <c r="J153" s="19">
        <v>46</v>
      </c>
      <c r="K153" s="20">
        <v>180</v>
      </c>
      <c r="L153" s="21">
        <f>+D153/D$154*100</f>
        <v>31.57894736842105</v>
      </c>
      <c r="M153" s="16">
        <f t="shared" si="36"/>
        <v>18.51851851851852</v>
      </c>
      <c r="N153" s="16">
        <f t="shared" si="36"/>
        <v>33.33333333333333</v>
      </c>
      <c r="O153" s="16">
        <f t="shared" si="36"/>
        <v>29.268292682926827</v>
      </c>
      <c r="P153" s="16">
        <f t="shared" si="36"/>
        <v>22.905027932960895</v>
      </c>
      <c r="Q153" s="16">
        <f t="shared" si="36"/>
        <v>17.24137931034483</v>
      </c>
      <c r="R153" s="16">
        <f t="shared" si="36"/>
        <v>17.358490566037734</v>
      </c>
      <c r="S153" s="16">
        <f t="shared" si="36"/>
        <v>20.089285714285715</v>
      </c>
    </row>
    <row r="154" spans="1:19" ht="13.5" customHeight="1">
      <c r="A154" s="67"/>
      <c r="B154" s="59"/>
      <c r="C154" s="10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265</v>
      </c>
      <c r="K154" s="25">
        <v>896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54</v>
      </c>
      <c r="E155" s="19">
        <v>44</v>
      </c>
      <c r="F155" s="19">
        <v>36</v>
      </c>
      <c r="G155" s="19">
        <v>60</v>
      </c>
      <c r="H155" s="19">
        <v>167</v>
      </c>
      <c r="I155" s="19">
        <v>267</v>
      </c>
      <c r="J155" s="19">
        <v>275</v>
      </c>
      <c r="K155" s="20">
        <v>903</v>
      </c>
      <c r="L155" s="26">
        <f>+D155/D$158*100</f>
        <v>73.97260273972603</v>
      </c>
      <c r="M155" s="15">
        <f aca="true" t="shared" si="37" ref="M155:S158">+E155/E$158*100</f>
        <v>70.96774193548387</v>
      </c>
      <c r="N155" s="15">
        <f t="shared" si="37"/>
        <v>64.28571428571429</v>
      </c>
      <c r="O155" s="15">
        <f t="shared" si="37"/>
        <v>63.829787234042556</v>
      </c>
      <c r="P155" s="15">
        <f t="shared" si="37"/>
        <v>60.94890510948905</v>
      </c>
      <c r="Q155" s="15">
        <f t="shared" si="37"/>
        <v>61.52073732718893</v>
      </c>
      <c r="R155" s="15">
        <f t="shared" si="37"/>
        <v>60.70640176600441</v>
      </c>
      <c r="S155" s="15">
        <f t="shared" si="37"/>
        <v>62.448132780082986</v>
      </c>
    </row>
    <row r="156" spans="1:19" ht="13.5" customHeight="1">
      <c r="A156" s="52"/>
      <c r="B156" s="59"/>
      <c r="C156" s="8" t="s">
        <v>86</v>
      </c>
      <c r="D156" s="44">
        <v>11</v>
      </c>
      <c r="E156" s="19">
        <v>12</v>
      </c>
      <c r="F156" s="19">
        <v>9</v>
      </c>
      <c r="G156" s="19">
        <v>13</v>
      </c>
      <c r="H156" s="19">
        <v>46</v>
      </c>
      <c r="I156" s="19">
        <v>76</v>
      </c>
      <c r="J156" s="19">
        <v>80</v>
      </c>
      <c r="K156" s="20">
        <v>247</v>
      </c>
      <c r="L156" s="21">
        <f>+D156/D$158*100</f>
        <v>15.068493150684931</v>
      </c>
      <c r="M156" s="16">
        <f t="shared" si="37"/>
        <v>19.35483870967742</v>
      </c>
      <c r="N156" s="16">
        <f t="shared" si="37"/>
        <v>16.071428571428573</v>
      </c>
      <c r="O156" s="16">
        <f t="shared" si="37"/>
        <v>13.829787234042554</v>
      </c>
      <c r="P156" s="16">
        <f t="shared" si="37"/>
        <v>16.78832116788321</v>
      </c>
      <c r="Q156" s="16">
        <f t="shared" si="37"/>
        <v>17.51152073732719</v>
      </c>
      <c r="R156" s="16">
        <f t="shared" si="37"/>
        <v>17.660044150110377</v>
      </c>
      <c r="S156" s="16">
        <f t="shared" si="37"/>
        <v>17.081604426002766</v>
      </c>
    </row>
    <row r="157" spans="1:19" ht="13.5" customHeight="1">
      <c r="A157" s="52"/>
      <c r="B157" s="59"/>
      <c r="C157" s="8" t="s">
        <v>87</v>
      </c>
      <c r="D157" s="44">
        <v>8</v>
      </c>
      <c r="E157" s="19">
        <v>6</v>
      </c>
      <c r="F157" s="19">
        <v>11</v>
      </c>
      <c r="G157" s="19">
        <v>21</v>
      </c>
      <c r="H157" s="19">
        <v>61</v>
      </c>
      <c r="I157" s="19">
        <v>91</v>
      </c>
      <c r="J157" s="19">
        <v>98</v>
      </c>
      <c r="K157" s="20">
        <v>296</v>
      </c>
      <c r="L157" s="21">
        <f>+D157/D$158*100</f>
        <v>10.95890410958904</v>
      </c>
      <c r="M157" s="16">
        <f t="shared" si="37"/>
        <v>9.67741935483871</v>
      </c>
      <c r="N157" s="16">
        <f t="shared" si="37"/>
        <v>19.642857142857142</v>
      </c>
      <c r="O157" s="16">
        <f t="shared" si="37"/>
        <v>22.340425531914892</v>
      </c>
      <c r="P157" s="16">
        <f t="shared" si="37"/>
        <v>22.26277372262774</v>
      </c>
      <c r="Q157" s="16">
        <f t="shared" si="37"/>
        <v>20.967741935483872</v>
      </c>
      <c r="R157" s="16">
        <f t="shared" si="37"/>
        <v>21.63355408388521</v>
      </c>
      <c r="S157" s="16">
        <f t="shared" si="37"/>
        <v>20.470262793914245</v>
      </c>
    </row>
    <row r="158" spans="1:19" ht="13.5" customHeight="1">
      <c r="A158" s="52"/>
      <c r="B158" s="61"/>
      <c r="C158" s="8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25</v>
      </c>
      <c r="E159" s="22">
        <v>17</v>
      </c>
      <c r="F159" s="22">
        <v>27</v>
      </c>
      <c r="G159" s="22">
        <v>52</v>
      </c>
      <c r="H159" s="22">
        <v>102</v>
      </c>
      <c r="I159" s="22">
        <v>170</v>
      </c>
      <c r="J159" s="22">
        <v>133</v>
      </c>
      <c r="K159" s="23">
        <v>526</v>
      </c>
      <c r="L159" s="21">
        <f>+D159/D$162*100</f>
        <v>71.42857142857143</v>
      </c>
      <c r="M159" s="16">
        <f aca="true" t="shared" si="38" ref="M159:S162">+E159/E$162*100</f>
        <v>56.666666666666664</v>
      </c>
      <c r="N159" s="16">
        <f t="shared" si="38"/>
        <v>62.7906976744186</v>
      </c>
      <c r="O159" s="16">
        <f t="shared" si="38"/>
        <v>57.77777777777777</v>
      </c>
      <c r="P159" s="16">
        <f t="shared" si="38"/>
        <v>63.35403726708074</v>
      </c>
      <c r="Q159" s="16">
        <f t="shared" si="38"/>
        <v>55.016181229773466</v>
      </c>
      <c r="R159" s="16">
        <f t="shared" si="38"/>
        <v>54.958677685950406</v>
      </c>
      <c r="S159" s="16">
        <f t="shared" si="38"/>
        <v>57.802197802197796</v>
      </c>
    </row>
    <row r="160" spans="1:19" ht="13.5" customHeight="1">
      <c r="A160" s="67"/>
      <c r="B160" s="59"/>
      <c r="C160" s="8" t="s">
        <v>86</v>
      </c>
      <c r="D160" s="44">
        <v>4</v>
      </c>
      <c r="E160" s="19">
        <v>6</v>
      </c>
      <c r="F160" s="19">
        <v>6</v>
      </c>
      <c r="G160" s="19">
        <v>16</v>
      </c>
      <c r="H160" s="19">
        <v>23</v>
      </c>
      <c r="I160" s="19">
        <v>85</v>
      </c>
      <c r="J160" s="19">
        <v>48</v>
      </c>
      <c r="K160" s="20">
        <v>188</v>
      </c>
      <c r="L160" s="21">
        <f>+D160/D$162*100</f>
        <v>11.428571428571429</v>
      </c>
      <c r="M160" s="16">
        <f t="shared" si="38"/>
        <v>20</v>
      </c>
      <c r="N160" s="16">
        <f t="shared" si="38"/>
        <v>13.953488372093023</v>
      </c>
      <c r="O160" s="16">
        <f t="shared" si="38"/>
        <v>17.77777777777778</v>
      </c>
      <c r="P160" s="16">
        <f t="shared" si="38"/>
        <v>14.285714285714285</v>
      </c>
      <c r="Q160" s="16">
        <f t="shared" si="38"/>
        <v>27.508090614886733</v>
      </c>
      <c r="R160" s="16">
        <f t="shared" si="38"/>
        <v>19.834710743801654</v>
      </c>
      <c r="S160" s="16">
        <f t="shared" si="38"/>
        <v>20.659340659340657</v>
      </c>
    </row>
    <row r="161" spans="1:19" ht="13.5" customHeight="1">
      <c r="A161" s="67"/>
      <c r="B161" s="59"/>
      <c r="C161" s="8" t="s">
        <v>87</v>
      </c>
      <c r="D161" s="44">
        <v>6</v>
      </c>
      <c r="E161" s="19">
        <v>7</v>
      </c>
      <c r="F161" s="19">
        <v>10</v>
      </c>
      <c r="G161" s="19">
        <v>22</v>
      </c>
      <c r="H161" s="19">
        <v>36</v>
      </c>
      <c r="I161" s="19">
        <v>54</v>
      </c>
      <c r="J161" s="19">
        <v>61</v>
      </c>
      <c r="K161" s="20">
        <v>196</v>
      </c>
      <c r="L161" s="21">
        <f>+D161/D$162*100</f>
        <v>17.142857142857142</v>
      </c>
      <c r="M161" s="16">
        <f t="shared" si="38"/>
        <v>23.333333333333332</v>
      </c>
      <c r="N161" s="16">
        <f t="shared" si="38"/>
        <v>23.25581395348837</v>
      </c>
      <c r="O161" s="16">
        <f t="shared" si="38"/>
        <v>24.444444444444443</v>
      </c>
      <c r="P161" s="16">
        <f t="shared" si="38"/>
        <v>22.36024844720497</v>
      </c>
      <c r="Q161" s="16">
        <f t="shared" si="38"/>
        <v>17.475728155339805</v>
      </c>
      <c r="R161" s="16">
        <f t="shared" si="38"/>
        <v>25.206611570247933</v>
      </c>
      <c r="S161" s="16">
        <f t="shared" si="38"/>
        <v>21.53846153846154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17</v>
      </c>
      <c r="E163" s="19">
        <v>14</v>
      </c>
      <c r="F163" s="19">
        <v>19</v>
      </c>
      <c r="G163" s="19">
        <v>48</v>
      </c>
      <c r="H163" s="19">
        <v>94</v>
      </c>
      <c r="I163" s="19">
        <v>190</v>
      </c>
      <c r="J163" s="19">
        <v>131</v>
      </c>
      <c r="K163" s="20">
        <v>513</v>
      </c>
      <c r="L163" s="26">
        <f>+D163/D$166*100</f>
        <v>56.666666666666664</v>
      </c>
      <c r="M163" s="15">
        <f aca="true" t="shared" si="39" ref="M163:S166">+E163/E$166*100</f>
        <v>53.84615384615385</v>
      </c>
      <c r="N163" s="15">
        <f t="shared" si="39"/>
        <v>63.33333333333333</v>
      </c>
      <c r="O163" s="15">
        <f t="shared" si="39"/>
        <v>75</v>
      </c>
      <c r="P163" s="15">
        <f t="shared" si="39"/>
        <v>60.64516129032258</v>
      </c>
      <c r="Q163" s="15">
        <f t="shared" si="39"/>
        <v>65.06849315068493</v>
      </c>
      <c r="R163" s="15">
        <f t="shared" si="39"/>
        <v>63.28502415458937</v>
      </c>
      <c r="S163" s="15">
        <f t="shared" si="39"/>
        <v>63.80597014925373</v>
      </c>
    </row>
    <row r="164" spans="1:19" ht="13.5" customHeight="1">
      <c r="A164" s="52"/>
      <c r="B164" s="59"/>
      <c r="C164" s="8" t="s">
        <v>86</v>
      </c>
      <c r="D164" s="44">
        <v>5</v>
      </c>
      <c r="E164" s="19">
        <v>2</v>
      </c>
      <c r="F164" s="19">
        <v>5</v>
      </c>
      <c r="G164" s="19">
        <v>8</v>
      </c>
      <c r="H164" s="19">
        <v>26</v>
      </c>
      <c r="I164" s="19">
        <v>55</v>
      </c>
      <c r="J164" s="19">
        <v>38</v>
      </c>
      <c r="K164" s="20">
        <v>139</v>
      </c>
      <c r="L164" s="21">
        <f>+D164/D$166*100</f>
        <v>16.666666666666664</v>
      </c>
      <c r="M164" s="16">
        <f t="shared" si="39"/>
        <v>7.6923076923076925</v>
      </c>
      <c r="N164" s="16">
        <f t="shared" si="39"/>
        <v>16.666666666666664</v>
      </c>
      <c r="O164" s="16">
        <f t="shared" si="39"/>
        <v>12.5</v>
      </c>
      <c r="P164" s="16">
        <f t="shared" si="39"/>
        <v>16.7741935483871</v>
      </c>
      <c r="Q164" s="16">
        <f t="shared" si="39"/>
        <v>18.835616438356166</v>
      </c>
      <c r="R164" s="16">
        <f t="shared" si="39"/>
        <v>18.357487922705314</v>
      </c>
      <c r="S164" s="16">
        <f t="shared" si="39"/>
        <v>17.288557213930346</v>
      </c>
    </row>
    <row r="165" spans="1:19" ht="13.5" customHeight="1">
      <c r="A165" s="52"/>
      <c r="B165" s="59"/>
      <c r="C165" s="8" t="s">
        <v>87</v>
      </c>
      <c r="D165" s="44">
        <v>8</v>
      </c>
      <c r="E165" s="19">
        <v>10</v>
      </c>
      <c r="F165" s="19">
        <v>6</v>
      </c>
      <c r="G165" s="19">
        <v>8</v>
      </c>
      <c r="H165" s="19">
        <v>35</v>
      </c>
      <c r="I165" s="19">
        <v>47</v>
      </c>
      <c r="J165" s="19">
        <v>38</v>
      </c>
      <c r="K165" s="20">
        <v>152</v>
      </c>
      <c r="L165" s="21">
        <f>+D165/D$166*100</f>
        <v>26.666666666666668</v>
      </c>
      <c r="M165" s="16">
        <f t="shared" si="39"/>
        <v>38.46153846153847</v>
      </c>
      <c r="N165" s="16">
        <f t="shared" si="39"/>
        <v>20</v>
      </c>
      <c r="O165" s="16">
        <f t="shared" si="39"/>
        <v>12.5</v>
      </c>
      <c r="P165" s="16">
        <f t="shared" si="39"/>
        <v>22.58064516129032</v>
      </c>
      <c r="Q165" s="16">
        <f t="shared" si="39"/>
        <v>16.095890410958905</v>
      </c>
      <c r="R165" s="16">
        <f t="shared" si="39"/>
        <v>18.357487922705314</v>
      </c>
      <c r="S165" s="16">
        <f t="shared" si="39"/>
        <v>18.90547263681592</v>
      </c>
    </row>
    <row r="166" spans="1:19" ht="13.5" customHeight="1">
      <c r="A166" s="52"/>
      <c r="B166" s="61"/>
      <c r="C166" s="8" t="s">
        <v>0</v>
      </c>
      <c r="D166" s="44">
        <v>30</v>
      </c>
      <c r="E166" s="19">
        <v>26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15</v>
      </c>
      <c r="E167" s="22">
        <v>21</v>
      </c>
      <c r="F167" s="22">
        <v>17</v>
      </c>
      <c r="G167" s="22">
        <v>29</v>
      </c>
      <c r="H167" s="22">
        <v>108</v>
      </c>
      <c r="I167" s="22">
        <v>173</v>
      </c>
      <c r="J167" s="22">
        <v>152</v>
      </c>
      <c r="K167" s="23">
        <v>515</v>
      </c>
      <c r="L167" s="21">
        <f>+D167/D$170*100</f>
        <v>62.5</v>
      </c>
      <c r="M167" s="16">
        <f aca="true" t="shared" si="40" ref="M167:S170">+E167/E$170*100</f>
        <v>70</v>
      </c>
      <c r="N167" s="16">
        <f t="shared" si="40"/>
        <v>50</v>
      </c>
      <c r="O167" s="16">
        <f t="shared" si="40"/>
        <v>50.877192982456144</v>
      </c>
      <c r="P167" s="16">
        <f t="shared" si="40"/>
        <v>62.7906976744186</v>
      </c>
      <c r="Q167" s="16">
        <f t="shared" si="40"/>
        <v>64.55223880597015</v>
      </c>
      <c r="R167" s="16">
        <f t="shared" si="40"/>
        <v>58.23754789272031</v>
      </c>
      <c r="S167" s="16">
        <f t="shared" si="40"/>
        <v>60.87470449172577</v>
      </c>
    </row>
    <row r="168" spans="1:19" ht="13.5" customHeight="1">
      <c r="A168" s="67"/>
      <c r="B168" s="59"/>
      <c r="C168" s="8" t="s">
        <v>86</v>
      </c>
      <c r="D168" s="44">
        <v>2</v>
      </c>
      <c r="E168" s="19">
        <v>2</v>
      </c>
      <c r="F168" s="19">
        <v>9</v>
      </c>
      <c r="G168" s="19">
        <v>16</v>
      </c>
      <c r="H168" s="19">
        <v>32</v>
      </c>
      <c r="I168" s="19">
        <v>39</v>
      </c>
      <c r="J168" s="19">
        <v>58</v>
      </c>
      <c r="K168" s="20">
        <v>158</v>
      </c>
      <c r="L168" s="21">
        <f>+D168/D$170*100</f>
        <v>8.333333333333332</v>
      </c>
      <c r="M168" s="16">
        <f t="shared" si="40"/>
        <v>6.666666666666667</v>
      </c>
      <c r="N168" s="16">
        <f t="shared" si="40"/>
        <v>26.47058823529412</v>
      </c>
      <c r="O168" s="16">
        <f t="shared" si="40"/>
        <v>28.07017543859649</v>
      </c>
      <c r="P168" s="16">
        <f t="shared" si="40"/>
        <v>18.6046511627907</v>
      </c>
      <c r="Q168" s="16">
        <f t="shared" si="40"/>
        <v>14.55223880597015</v>
      </c>
      <c r="R168" s="16">
        <f t="shared" si="40"/>
        <v>22.22222222222222</v>
      </c>
      <c r="S168" s="16">
        <f t="shared" si="40"/>
        <v>18.67612293144208</v>
      </c>
    </row>
    <row r="169" spans="1:19" ht="13.5" customHeight="1">
      <c r="A169" s="67"/>
      <c r="B169" s="59"/>
      <c r="C169" s="8" t="s">
        <v>87</v>
      </c>
      <c r="D169" s="44">
        <v>7</v>
      </c>
      <c r="E169" s="19">
        <v>7</v>
      </c>
      <c r="F169" s="19">
        <v>8</v>
      </c>
      <c r="G169" s="19">
        <v>12</v>
      </c>
      <c r="H169" s="19">
        <v>32</v>
      </c>
      <c r="I169" s="19">
        <v>56</v>
      </c>
      <c r="J169" s="19">
        <v>51</v>
      </c>
      <c r="K169" s="20">
        <v>173</v>
      </c>
      <c r="L169" s="21">
        <f>+D169/D$170*100</f>
        <v>29.166666666666668</v>
      </c>
      <c r="M169" s="16">
        <f t="shared" si="40"/>
        <v>23.333333333333332</v>
      </c>
      <c r="N169" s="16">
        <f t="shared" si="40"/>
        <v>23.52941176470588</v>
      </c>
      <c r="O169" s="16">
        <f t="shared" si="40"/>
        <v>21.052631578947366</v>
      </c>
      <c r="P169" s="16">
        <f t="shared" si="40"/>
        <v>18.6046511627907</v>
      </c>
      <c r="Q169" s="16">
        <f t="shared" si="40"/>
        <v>20.8955223880597</v>
      </c>
      <c r="R169" s="16">
        <f t="shared" si="40"/>
        <v>19.54022988505747</v>
      </c>
      <c r="S169" s="16">
        <f t="shared" si="40"/>
        <v>20.44917257683215</v>
      </c>
    </row>
    <row r="170" spans="1:19" ht="13.5" customHeight="1" thickBot="1">
      <c r="A170" s="67"/>
      <c r="B170" s="61"/>
      <c r="C170" s="8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34</v>
      </c>
      <c r="E171" s="32">
        <v>41</v>
      </c>
      <c r="F171" s="32">
        <v>49</v>
      </c>
      <c r="G171" s="32">
        <v>43</v>
      </c>
      <c r="H171" s="32">
        <v>160</v>
      </c>
      <c r="I171" s="32">
        <v>228</v>
      </c>
      <c r="J171" s="32">
        <v>224</v>
      </c>
      <c r="K171" s="33">
        <v>779</v>
      </c>
      <c r="L171" s="34">
        <f>+D171/D$174*100</f>
        <v>72.3404255319149</v>
      </c>
      <c r="M171" s="35">
        <f aca="true" t="shared" si="41" ref="M171:S174">+E171/E$174*100</f>
        <v>68.33333333333333</v>
      </c>
      <c r="N171" s="35">
        <f t="shared" si="41"/>
        <v>75.38461538461539</v>
      </c>
      <c r="O171" s="35">
        <f t="shared" si="41"/>
        <v>67.1875</v>
      </c>
      <c r="P171" s="35">
        <f t="shared" si="41"/>
        <v>69.56521739130434</v>
      </c>
      <c r="Q171" s="35">
        <f t="shared" si="41"/>
        <v>60.47745358090185</v>
      </c>
      <c r="R171" s="35">
        <f t="shared" si="41"/>
        <v>65.88235294117646</v>
      </c>
      <c r="S171" s="35">
        <f t="shared" si="41"/>
        <v>65.8495350803043</v>
      </c>
    </row>
    <row r="172" spans="1:19" ht="13.5" customHeight="1">
      <c r="A172" s="67"/>
      <c r="B172" s="59"/>
      <c r="C172" s="8" t="s">
        <v>86</v>
      </c>
      <c r="D172" s="44">
        <v>6</v>
      </c>
      <c r="E172" s="19">
        <v>8</v>
      </c>
      <c r="F172" s="19">
        <v>8</v>
      </c>
      <c r="G172" s="19">
        <v>5</v>
      </c>
      <c r="H172" s="19">
        <v>28</v>
      </c>
      <c r="I172" s="19">
        <v>82</v>
      </c>
      <c r="J172" s="19">
        <v>58</v>
      </c>
      <c r="K172" s="20">
        <v>195</v>
      </c>
      <c r="L172" s="21">
        <f>+D172/D$174*100</f>
        <v>12.76595744680851</v>
      </c>
      <c r="M172" s="16">
        <f t="shared" si="41"/>
        <v>13.333333333333334</v>
      </c>
      <c r="N172" s="16">
        <f t="shared" si="41"/>
        <v>12.307692307692308</v>
      </c>
      <c r="O172" s="16">
        <f t="shared" si="41"/>
        <v>7.8125</v>
      </c>
      <c r="P172" s="16">
        <f t="shared" si="41"/>
        <v>12.173913043478262</v>
      </c>
      <c r="Q172" s="16">
        <f t="shared" si="41"/>
        <v>21.750663129973475</v>
      </c>
      <c r="R172" s="16">
        <f t="shared" si="41"/>
        <v>17.058823529411764</v>
      </c>
      <c r="S172" s="16">
        <f t="shared" si="41"/>
        <v>16.483516483516482</v>
      </c>
    </row>
    <row r="173" spans="1:19" ht="13.5" customHeight="1">
      <c r="A173" s="67"/>
      <c r="B173" s="59"/>
      <c r="C173" s="8" t="s">
        <v>87</v>
      </c>
      <c r="D173" s="44">
        <v>7</v>
      </c>
      <c r="E173" s="19">
        <v>11</v>
      </c>
      <c r="F173" s="19">
        <v>8</v>
      </c>
      <c r="G173" s="19">
        <v>16</v>
      </c>
      <c r="H173" s="19">
        <v>42</v>
      </c>
      <c r="I173" s="19">
        <v>67</v>
      </c>
      <c r="J173" s="19">
        <v>58</v>
      </c>
      <c r="K173" s="20">
        <v>209</v>
      </c>
      <c r="L173" s="21">
        <f>+D173/D$174*100</f>
        <v>14.893617021276595</v>
      </c>
      <c r="M173" s="16">
        <f t="shared" si="41"/>
        <v>18.333333333333332</v>
      </c>
      <c r="N173" s="16">
        <f t="shared" si="41"/>
        <v>12.307692307692308</v>
      </c>
      <c r="O173" s="16">
        <f t="shared" si="41"/>
        <v>25</v>
      </c>
      <c r="P173" s="16">
        <f t="shared" si="41"/>
        <v>18.26086956521739</v>
      </c>
      <c r="Q173" s="16">
        <f t="shared" si="41"/>
        <v>17.771883289124666</v>
      </c>
      <c r="R173" s="16">
        <f t="shared" si="41"/>
        <v>17.058823529411764</v>
      </c>
      <c r="S173" s="16">
        <f t="shared" si="41"/>
        <v>17.666948436179204</v>
      </c>
    </row>
    <row r="174" spans="1:19" ht="13.5" customHeight="1">
      <c r="A174" s="67"/>
      <c r="B174" s="61"/>
      <c r="C174" s="8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121</v>
      </c>
      <c r="E175" s="22">
        <v>124</v>
      </c>
      <c r="F175" s="22">
        <v>108</v>
      </c>
      <c r="G175" s="22">
        <v>191</v>
      </c>
      <c r="H175" s="22">
        <v>415</v>
      </c>
      <c r="I175" s="22">
        <v>639</v>
      </c>
      <c r="J175" s="22">
        <v>568</v>
      </c>
      <c r="K175" s="23">
        <v>2166</v>
      </c>
      <c r="L175" s="21">
        <f>+D175/D$178*100</f>
        <v>69.14285714285714</v>
      </c>
      <c r="M175" s="16">
        <f aca="true" t="shared" si="42" ref="M175:S178">+E175/E$178*100</f>
        <v>65.95744680851064</v>
      </c>
      <c r="N175" s="16">
        <f t="shared" si="42"/>
        <v>62.06896551724138</v>
      </c>
      <c r="O175" s="16">
        <f t="shared" si="42"/>
        <v>67.73049645390071</v>
      </c>
      <c r="P175" s="16">
        <f t="shared" si="42"/>
        <v>61.940298507462686</v>
      </c>
      <c r="Q175" s="16">
        <f t="shared" si="42"/>
        <v>60.973282442748086</v>
      </c>
      <c r="R175" s="16">
        <f t="shared" si="42"/>
        <v>62.28070175438597</v>
      </c>
      <c r="S175" s="16">
        <f t="shared" si="42"/>
        <v>62.8008118295158</v>
      </c>
    </row>
    <row r="176" spans="1:19" ht="13.5" customHeight="1">
      <c r="A176" s="67"/>
      <c r="B176" s="59"/>
      <c r="C176" s="8" t="s">
        <v>86</v>
      </c>
      <c r="D176" s="44">
        <v>26</v>
      </c>
      <c r="E176" s="19">
        <v>32</v>
      </c>
      <c r="F176" s="19">
        <v>32</v>
      </c>
      <c r="G176" s="19">
        <v>43</v>
      </c>
      <c r="H176" s="19">
        <v>125</v>
      </c>
      <c r="I176" s="19">
        <v>211</v>
      </c>
      <c r="J176" s="19">
        <v>173</v>
      </c>
      <c r="K176" s="20">
        <v>642</v>
      </c>
      <c r="L176" s="21">
        <f>+D176/D$178*100</f>
        <v>14.857142857142858</v>
      </c>
      <c r="M176" s="16">
        <f t="shared" si="42"/>
        <v>17.02127659574468</v>
      </c>
      <c r="N176" s="16">
        <f t="shared" si="42"/>
        <v>18.39080459770115</v>
      </c>
      <c r="O176" s="16">
        <f t="shared" si="42"/>
        <v>15.24822695035461</v>
      </c>
      <c r="P176" s="16">
        <f t="shared" si="42"/>
        <v>18.65671641791045</v>
      </c>
      <c r="Q176" s="16">
        <f t="shared" si="42"/>
        <v>20.13358778625954</v>
      </c>
      <c r="R176" s="16">
        <f t="shared" si="42"/>
        <v>18.969298245614034</v>
      </c>
      <c r="S176" s="16">
        <f t="shared" si="42"/>
        <v>18.614091040881416</v>
      </c>
    </row>
    <row r="177" spans="1:19" ht="13.5" customHeight="1">
      <c r="A177" s="67"/>
      <c r="B177" s="59"/>
      <c r="C177" s="8" t="s">
        <v>87</v>
      </c>
      <c r="D177" s="44">
        <v>28</v>
      </c>
      <c r="E177" s="19">
        <v>32</v>
      </c>
      <c r="F177" s="19">
        <v>34</v>
      </c>
      <c r="G177" s="19">
        <v>48</v>
      </c>
      <c r="H177" s="19">
        <v>130</v>
      </c>
      <c r="I177" s="19">
        <v>198</v>
      </c>
      <c r="J177" s="19">
        <v>171</v>
      </c>
      <c r="K177" s="20">
        <v>641</v>
      </c>
      <c r="L177" s="21">
        <f>+D177/D$178*100</f>
        <v>16</v>
      </c>
      <c r="M177" s="16">
        <f t="shared" si="42"/>
        <v>17.02127659574468</v>
      </c>
      <c r="N177" s="16">
        <f t="shared" si="42"/>
        <v>19.54022988505747</v>
      </c>
      <c r="O177" s="16">
        <f t="shared" si="42"/>
        <v>17.02127659574468</v>
      </c>
      <c r="P177" s="16">
        <f t="shared" si="42"/>
        <v>19.402985074626866</v>
      </c>
      <c r="Q177" s="16">
        <f t="shared" si="42"/>
        <v>18.893129770992367</v>
      </c>
      <c r="R177" s="16">
        <f t="shared" si="42"/>
        <v>18.75</v>
      </c>
      <c r="S177" s="16">
        <f t="shared" si="42"/>
        <v>18.585097129602783</v>
      </c>
    </row>
    <row r="178" spans="1:19" ht="13.5" customHeight="1">
      <c r="A178" s="67"/>
      <c r="B178" s="59"/>
      <c r="C178" s="10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1048</v>
      </c>
      <c r="J178" s="24">
        <v>912</v>
      </c>
      <c r="K178" s="25">
        <v>3449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25</v>
      </c>
      <c r="E179" s="19">
        <v>25</v>
      </c>
      <c r="F179" s="19">
        <v>33</v>
      </c>
      <c r="G179" s="19">
        <v>44</v>
      </c>
      <c r="H179" s="19">
        <v>87</v>
      </c>
      <c r="I179" s="19">
        <v>158</v>
      </c>
      <c r="J179" s="19">
        <v>131</v>
      </c>
      <c r="K179" s="20">
        <v>503</v>
      </c>
      <c r="L179" s="26">
        <f>+D179/D$182*100</f>
        <v>65.78947368421053</v>
      </c>
      <c r="M179" s="15">
        <f aca="true" t="shared" si="43" ref="M179:S182">+E179/E$182*100</f>
        <v>73.52941176470588</v>
      </c>
      <c r="N179" s="15">
        <f t="shared" si="43"/>
        <v>70.2127659574468</v>
      </c>
      <c r="O179" s="15">
        <f t="shared" si="43"/>
        <v>63.76811594202898</v>
      </c>
      <c r="P179" s="15">
        <f t="shared" si="43"/>
        <v>64.92537313432835</v>
      </c>
      <c r="Q179" s="15">
        <f t="shared" si="43"/>
        <v>60.76923076923077</v>
      </c>
      <c r="R179" s="15">
        <f t="shared" si="43"/>
        <v>64.85148514851485</v>
      </c>
      <c r="S179" s="15">
        <f t="shared" si="43"/>
        <v>64.15816326530613</v>
      </c>
    </row>
    <row r="180" spans="1:19" ht="13.5" customHeight="1">
      <c r="A180" s="67"/>
      <c r="B180" s="59"/>
      <c r="C180" s="8" t="s">
        <v>86</v>
      </c>
      <c r="D180" s="44">
        <v>2</v>
      </c>
      <c r="E180" s="19">
        <v>3</v>
      </c>
      <c r="F180" s="19">
        <v>5</v>
      </c>
      <c r="G180" s="19">
        <v>8</v>
      </c>
      <c r="H180" s="19">
        <v>21</v>
      </c>
      <c r="I180" s="19">
        <v>47</v>
      </c>
      <c r="J180" s="19">
        <v>38</v>
      </c>
      <c r="K180" s="20">
        <v>124</v>
      </c>
      <c r="L180" s="21">
        <f>+D180/D$182*100</f>
        <v>5.263157894736842</v>
      </c>
      <c r="M180" s="16">
        <f t="shared" si="43"/>
        <v>8.823529411764707</v>
      </c>
      <c r="N180" s="16">
        <f t="shared" si="43"/>
        <v>10.638297872340425</v>
      </c>
      <c r="O180" s="16">
        <f t="shared" si="43"/>
        <v>11.594202898550725</v>
      </c>
      <c r="P180" s="16">
        <f t="shared" si="43"/>
        <v>15.671641791044777</v>
      </c>
      <c r="Q180" s="16">
        <f t="shared" si="43"/>
        <v>18.076923076923077</v>
      </c>
      <c r="R180" s="16">
        <f t="shared" si="43"/>
        <v>18.81188118811881</v>
      </c>
      <c r="S180" s="16">
        <f t="shared" si="43"/>
        <v>15.816326530612246</v>
      </c>
    </row>
    <row r="181" spans="1:19" ht="13.5" customHeight="1">
      <c r="A181" s="67"/>
      <c r="B181" s="59"/>
      <c r="C181" s="8" t="s">
        <v>87</v>
      </c>
      <c r="D181" s="44">
        <v>11</v>
      </c>
      <c r="E181" s="19">
        <v>6</v>
      </c>
      <c r="F181" s="19">
        <v>9</v>
      </c>
      <c r="G181" s="19">
        <v>17</v>
      </c>
      <c r="H181" s="19">
        <v>26</v>
      </c>
      <c r="I181" s="19">
        <v>55</v>
      </c>
      <c r="J181" s="19">
        <v>33</v>
      </c>
      <c r="K181" s="20">
        <v>157</v>
      </c>
      <c r="L181" s="21">
        <f>+D181/D$182*100</f>
        <v>28.947368421052634</v>
      </c>
      <c r="M181" s="16">
        <f t="shared" si="43"/>
        <v>17.647058823529413</v>
      </c>
      <c r="N181" s="16">
        <f t="shared" si="43"/>
        <v>19.148936170212767</v>
      </c>
      <c r="O181" s="16">
        <f t="shared" si="43"/>
        <v>24.637681159420293</v>
      </c>
      <c r="P181" s="16">
        <f t="shared" si="43"/>
        <v>19.402985074626866</v>
      </c>
      <c r="Q181" s="16">
        <f t="shared" si="43"/>
        <v>21.153846153846153</v>
      </c>
      <c r="R181" s="16">
        <f t="shared" si="43"/>
        <v>16.33663366336634</v>
      </c>
      <c r="S181" s="16">
        <f t="shared" si="43"/>
        <v>20.02551020408163</v>
      </c>
    </row>
    <row r="182" spans="1:19" ht="13.5" customHeight="1">
      <c r="A182" s="67"/>
      <c r="B182" s="61"/>
      <c r="C182" s="8" t="s">
        <v>0</v>
      </c>
      <c r="D182" s="44">
        <v>38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27</v>
      </c>
      <c r="E183" s="22">
        <v>20</v>
      </c>
      <c r="F183" s="22">
        <v>17</v>
      </c>
      <c r="G183" s="22">
        <v>23</v>
      </c>
      <c r="H183" s="22">
        <v>102</v>
      </c>
      <c r="I183" s="22">
        <v>193</v>
      </c>
      <c r="J183" s="22">
        <v>168</v>
      </c>
      <c r="K183" s="23">
        <v>550</v>
      </c>
      <c r="L183" s="21">
        <f>+D183/D$186*100</f>
        <v>81.81818181818183</v>
      </c>
      <c r="M183" s="16">
        <f aca="true" t="shared" si="44" ref="M183:S186">+E183/E$186*100</f>
        <v>60.60606060606061</v>
      </c>
      <c r="N183" s="16">
        <f t="shared" si="44"/>
        <v>60.71428571428571</v>
      </c>
      <c r="O183" s="16">
        <f t="shared" si="44"/>
        <v>67.64705882352942</v>
      </c>
      <c r="P183" s="16">
        <f t="shared" si="44"/>
        <v>64.55696202531645</v>
      </c>
      <c r="Q183" s="16">
        <f t="shared" si="44"/>
        <v>63.278688524590166</v>
      </c>
      <c r="R183" s="16">
        <f t="shared" si="44"/>
        <v>69.1358024691358</v>
      </c>
      <c r="S183" s="16">
        <f t="shared" si="44"/>
        <v>65.94724220623502</v>
      </c>
    </row>
    <row r="184" spans="1:19" ht="13.5" customHeight="1">
      <c r="A184" s="67"/>
      <c r="B184" s="59"/>
      <c r="C184" s="8" t="s">
        <v>86</v>
      </c>
      <c r="D184" s="44">
        <v>4</v>
      </c>
      <c r="E184" s="19">
        <v>6</v>
      </c>
      <c r="F184" s="19">
        <v>3</v>
      </c>
      <c r="G184" s="19">
        <v>4</v>
      </c>
      <c r="H184" s="19">
        <v>30</v>
      </c>
      <c r="I184" s="19">
        <v>55</v>
      </c>
      <c r="J184" s="19">
        <v>42</v>
      </c>
      <c r="K184" s="20">
        <v>144</v>
      </c>
      <c r="L184" s="21">
        <f>+D184/D$186*100</f>
        <v>12.121212121212121</v>
      </c>
      <c r="M184" s="16">
        <f t="shared" si="44"/>
        <v>18.181818181818183</v>
      </c>
      <c r="N184" s="16">
        <f t="shared" si="44"/>
        <v>10.714285714285714</v>
      </c>
      <c r="O184" s="16">
        <f t="shared" si="44"/>
        <v>11.76470588235294</v>
      </c>
      <c r="P184" s="16">
        <f t="shared" si="44"/>
        <v>18.9873417721519</v>
      </c>
      <c r="Q184" s="16">
        <f t="shared" si="44"/>
        <v>18.0327868852459</v>
      </c>
      <c r="R184" s="16">
        <f t="shared" si="44"/>
        <v>17.28395061728395</v>
      </c>
      <c r="S184" s="16">
        <f t="shared" si="44"/>
        <v>17.26618705035971</v>
      </c>
    </row>
    <row r="185" spans="1:19" ht="13.5" customHeight="1">
      <c r="A185" s="67"/>
      <c r="B185" s="59"/>
      <c r="C185" s="8" t="s">
        <v>87</v>
      </c>
      <c r="D185" s="44">
        <v>2</v>
      </c>
      <c r="E185" s="19">
        <v>7</v>
      </c>
      <c r="F185" s="19">
        <v>8</v>
      </c>
      <c r="G185" s="19">
        <v>7</v>
      </c>
      <c r="H185" s="19">
        <v>26</v>
      </c>
      <c r="I185" s="19">
        <v>57</v>
      </c>
      <c r="J185" s="19">
        <v>33</v>
      </c>
      <c r="K185" s="20">
        <v>140</v>
      </c>
      <c r="L185" s="21">
        <f>+D185/D$186*100</f>
        <v>6.0606060606060606</v>
      </c>
      <c r="M185" s="16">
        <f t="shared" si="44"/>
        <v>21.21212121212121</v>
      </c>
      <c r="N185" s="16">
        <f t="shared" si="44"/>
        <v>28.57142857142857</v>
      </c>
      <c r="O185" s="16">
        <f t="shared" si="44"/>
        <v>20.588235294117645</v>
      </c>
      <c r="P185" s="16">
        <f t="shared" si="44"/>
        <v>16.455696202531644</v>
      </c>
      <c r="Q185" s="16">
        <f t="shared" si="44"/>
        <v>18.688524590163937</v>
      </c>
      <c r="R185" s="16">
        <f t="shared" si="44"/>
        <v>13.580246913580247</v>
      </c>
      <c r="S185" s="16">
        <f t="shared" si="44"/>
        <v>16.786570743405278</v>
      </c>
    </row>
    <row r="186" spans="1:19" ht="13.5" customHeight="1" thickBot="1">
      <c r="A186" s="67"/>
      <c r="B186" s="62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403</v>
      </c>
      <c r="E187" s="19">
        <v>363</v>
      </c>
      <c r="F187" s="19">
        <v>388</v>
      </c>
      <c r="G187" s="19">
        <v>594</v>
      </c>
      <c r="H187" s="19">
        <v>1698</v>
      </c>
      <c r="I187" s="19">
        <v>3760</v>
      </c>
      <c r="J187" s="19">
        <v>3701</v>
      </c>
      <c r="K187" s="20">
        <v>10907</v>
      </c>
      <c r="L187" s="21">
        <f>+D187/D$190*100</f>
        <v>63.26530612244898</v>
      </c>
      <c r="M187" s="16">
        <f aca="true" t="shared" si="45" ref="M187:S190">+E187/E$190*100</f>
        <v>59.216965742251226</v>
      </c>
      <c r="N187" s="16">
        <f t="shared" si="45"/>
        <v>59.14634146341463</v>
      </c>
      <c r="O187" s="16">
        <f t="shared" si="45"/>
        <v>59.578736208625884</v>
      </c>
      <c r="P187" s="16">
        <f t="shared" si="45"/>
        <v>57.6766304347826</v>
      </c>
      <c r="Q187" s="16">
        <f t="shared" si="45"/>
        <v>56.68626564148952</v>
      </c>
      <c r="R187" s="16">
        <f t="shared" si="45"/>
        <v>57.433271260086904</v>
      </c>
      <c r="S187" s="16">
        <f t="shared" si="45"/>
        <v>57.63580638342846</v>
      </c>
    </row>
    <row r="188" spans="1:19" ht="13.5" customHeight="1">
      <c r="A188" s="52"/>
      <c r="B188" s="59"/>
      <c r="C188" s="8" t="s">
        <v>86</v>
      </c>
      <c r="D188" s="44">
        <v>83</v>
      </c>
      <c r="E188" s="19">
        <v>107</v>
      </c>
      <c r="F188" s="19">
        <v>107</v>
      </c>
      <c r="G188" s="19">
        <v>177</v>
      </c>
      <c r="H188" s="19">
        <v>585</v>
      </c>
      <c r="I188" s="19">
        <v>1397</v>
      </c>
      <c r="J188" s="19">
        <v>1334</v>
      </c>
      <c r="K188" s="20">
        <v>3790</v>
      </c>
      <c r="L188" s="21">
        <f>+D188/D$190*100</f>
        <v>13.029827315541601</v>
      </c>
      <c r="M188" s="16">
        <f t="shared" si="45"/>
        <v>17.45513866231648</v>
      </c>
      <c r="N188" s="16">
        <f t="shared" si="45"/>
        <v>16.3109756097561</v>
      </c>
      <c r="O188" s="16">
        <f t="shared" si="45"/>
        <v>17.753259779338016</v>
      </c>
      <c r="P188" s="16">
        <f t="shared" si="45"/>
        <v>19.870923913043477</v>
      </c>
      <c r="Q188" s="16">
        <f t="shared" si="45"/>
        <v>21.06135986733002</v>
      </c>
      <c r="R188" s="16">
        <f t="shared" si="45"/>
        <v>20.70142768466791</v>
      </c>
      <c r="S188" s="16">
        <f t="shared" si="45"/>
        <v>20.027478334390192</v>
      </c>
    </row>
    <row r="189" spans="1:19" ht="13.5" customHeight="1">
      <c r="A189" s="52"/>
      <c r="B189" s="59"/>
      <c r="C189" s="8" t="s">
        <v>87</v>
      </c>
      <c r="D189" s="44">
        <v>151</v>
      </c>
      <c r="E189" s="19">
        <v>143</v>
      </c>
      <c r="F189" s="19">
        <v>161</v>
      </c>
      <c r="G189" s="19">
        <v>226</v>
      </c>
      <c r="H189" s="19">
        <v>661</v>
      </c>
      <c r="I189" s="19">
        <v>1476</v>
      </c>
      <c r="J189" s="19">
        <v>1409</v>
      </c>
      <c r="K189" s="20">
        <v>4227</v>
      </c>
      <c r="L189" s="21">
        <f>+D189/D$190*100</f>
        <v>23.704866562009418</v>
      </c>
      <c r="M189" s="16">
        <f t="shared" si="45"/>
        <v>23.3278955954323</v>
      </c>
      <c r="N189" s="16">
        <f t="shared" si="45"/>
        <v>24.54268292682927</v>
      </c>
      <c r="O189" s="16">
        <f t="shared" si="45"/>
        <v>22.668004012036107</v>
      </c>
      <c r="P189" s="16">
        <f t="shared" si="45"/>
        <v>22.452445652173914</v>
      </c>
      <c r="Q189" s="16">
        <f t="shared" si="45"/>
        <v>22.25237449118046</v>
      </c>
      <c r="R189" s="16">
        <f t="shared" si="45"/>
        <v>21.86530105524519</v>
      </c>
      <c r="S189" s="16">
        <f t="shared" si="45"/>
        <v>22.33671528218136</v>
      </c>
    </row>
    <row r="190" spans="1:19" ht="13.5" customHeight="1" thickBot="1">
      <c r="A190" s="52"/>
      <c r="B190" s="61"/>
      <c r="C190" s="8" t="s">
        <v>0</v>
      </c>
      <c r="D190" s="44">
        <v>637</v>
      </c>
      <c r="E190" s="19">
        <v>613</v>
      </c>
      <c r="F190" s="19">
        <v>656</v>
      </c>
      <c r="G190" s="19">
        <v>997</v>
      </c>
      <c r="H190" s="19">
        <v>2944</v>
      </c>
      <c r="I190" s="19">
        <v>6633</v>
      </c>
      <c r="J190" s="19">
        <v>6444</v>
      </c>
      <c r="K190" s="20">
        <v>18924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268</v>
      </c>
      <c r="E191" s="32">
        <v>244</v>
      </c>
      <c r="F191" s="32">
        <v>244</v>
      </c>
      <c r="G191" s="32">
        <v>350</v>
      </c>
      <c r="H191" s="32">
        <v>924</v>
      </c>
      <c r="I191" s="32">
        <v>2045</v>
      </c>
      <c r="J191" s="32">
        <v>2191</v>
      </c>
      <c r="K191" s="33">
        <v>6266</v>
      </c>
      <c r="L191" s="34">
        <f>+D191/D$194*100</f>
        <v>61.327231121281464</v>
      </c>
      <c r="M191" s="35">
        <f aca="true" t="shared" si="46" ref="M191:S194">+E191/E$194*100</f>
        <v>59.36739659367397</v>
      </c>
      <c r="N191" s="35">
        <f t="shared" si="46"/>
        <v>57.14285714285714</v>
      </c>
      <c r="O191" s="35">
        <f t="shared" si="46"/>
        <v>57.94701986754966</v>
      </c>
      <c r="P191" s="35">
        <f t="shared" si="46"/>
        <v>54.09836065573771</v>
      </c>
      <c r="Q191" s="35">
        <f t="shared" si="46"/>
        <v>57.411566535654124</v>
      </c>
      <c r="R191" s="35">
        <f t="shared" si="46"/>
        <v>54.570361145703615</v>
      </c>
      <c r="S191" s="35">
        <f t="shared" si="46"/>
        <v>56.12683625940523</v>
      </c>
    </row>
    <row r="192" spans="1:19" ht="13.5" customHeight="1">
      <c r="A192" s="67"/>
      <c r="B192" s="59"/>
      <c r="C192" s="8" t="s">
        <v>86</v>
      </c>
      <c r="D192" s="44">
        <v>58</v>
      </c>
      <c r="E192" s="19">
        <v>66</v>
      </c>
      <c r="F192" s="19">
        <v>72</v>
      </c>
      <c r="G192" s="19">
        <v>110</v>
      </c>
      <c r="H192" s="19">
        <v>356</v>
      </c>
      <c r="I192" s="19">
        <v>693</v>
      </c>
      <c r="J192" s="19">
        <v>803</v>
      </c>
      <c r="K192" s="20">
        <v>2158</v>
      </c>
      <c r="L192" s="21">
        <f>+D192/D$194*100</f>
        <v>13.272311212814644</v>
      </c>
      <c r="M192" s="16">
        <f t="shared" si="46"/>
        <v>16.05839416058394</v>
      </c>
      <c r="N192" s="16">
        <f t="shared" si="46"/>
        <v>16.861826697892273</v>
      </c>
      <c r="O192" s="16">
        <f t="shared" si="46"/>
        <v>18.211920529801322</v>
      </c>
      <c r="P192" s="16">
        <f t="shared" si="46"/>
        <v>20.843091334894616</v>
      </c>
      <c r="Q192" s="16">
        <f t="shared" si="46"/>
        <v>19.455362156092082</v>
      </c>
      <c r="R192" s="16">
        <f t="shared" si="46"/>
        <v>20</v>
      </c>
      <c r="S192" s="16">
        <f t="shared" si="46"/>
        <v>19.329989251164456</v>
      </c>
    </row>
    <row r="193" spans="1:19" ht="13.5" customHeight="1">
      <c r="A193" s="67"/>
      <c r="B193" s="59"/>
      <c r="C193" s="8" t="s">
        <v>87</v>
      </c>
      <c r="D193" s="44">
        <v>111</v>
      </c>
      <c r="E193" s="19">
        <v>101</v>
      </c>
      <c r="F193" s="19">
        <v>111</v>
      </c>
      <c r="G193" s="19">
        <v>144</v>
      </c>
      <c r="H193" s="19">
        <v>428</v>
      </c>
      <c r="I193" s="19">
        <v>824</v>
      </c>
      <c r="J193" s="19">
        <v>1021</v>
      </c>
      <c r="K193" s="20">
        <v>2740</v>
      </c>
      <c r="L193" s="21">
        <f>+D193/D$194*100</f>
        <v>25.400457665903893</v>
      </c>
      <c r="M193" s="16">
        <f t="shared" si="46"/>
        <v>24.574209245742093</v>
      </c>
      <c r="N193" s="16">
        <f t="shared" si="46"/>
        <v>25.995316159250585</v>
      </c>
      <c r="O193" s="16">
        <f t="shared" si="46"/>
        <v>23.841059602649008</v>
      </c>
      <c r="P193" s="16">
        <f t="shared" si="46"/>
        <v>25.05854800936768</v>
      </c>
      <c r="Q193" s="16">
        <f t="shared" si="46"/>
        <v>23.13307130825379</v>
      </c>
      <c r="R193" s="16">
        <f t="shared" si="46"/>
        <v>25.42963885429639</v>
      </c>
      <c r="S193" s="16">
        <f t="shared" si="46"/>
        <v>24.54317448943031</v>
      </c>
    </row>
    <row r="194" spans="1:19" ht="13.5" customHeight="1">
      <c r="A194" s="67"/>
      <c r="B194" s="59"/>
      <c r="C194" s="10" t="s">
        <v>0</v>
      </c>
      <c r="D194" s="45">
        <v>437</v>
      </c>
      <c r="E194" s="24">
        <v>411</v>
      </c>
      <c r="F194" s="24">
        <v>427</v>
      </c>
      <c r="G194" s="24">
        <v>604</v>
      </c>
      <c r="H194" s="24">
        <v>1708</v>
      </c>
      <c r="I194" s="24">
        <v>3562</v>
      </c>
      <c r="J194" s="24">
        <v>4015</v>
      </c>
      <c r="K194" s="25">
        <v>11164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210</v>
      </c>
      <c r="E195" s="19">
        <v>209</v>
      </c>
      <c r="F195" s="19">
        <v>183</v>
      </c>
      <c r="G195" s="19">
        <v>254</v>
      </c>
      <c r="H195" s="19">
        <v>668</v>
      </c>
      <c r="I195" s="19">
        <v>1274</v>
      </c>
      <c r="J195" s="19">
        <v>1581</v>
      </c>
      <c r="K195" s="20">
        <v>4379</v>
      </c>
      <c r="L195" s="26">
        <f>+D195/D$198*100</f>
        <v>65.625</v>
      </c>
      <c r="M195" s="15">
        <f aca="true" t="shared" si="47" ref="M195:S198">+E195/E$198*100</f>
        <v>65.51724137931035</v>
      </c>
      <c r="N195" s="15">
        <f t="shared" si="47"/>
        <v>61.82432432432432</v>
      </c>
      <c r="O195" s="15">
        <f t="shared" si="47"/>
        <v>60.33254156769596</v>
      </c>
      <c r="P195" s="15">
        <f t="shared" si="47"/>
        <v>59.167404782993806</v>
      </c>
      <c r="Q195" s="15">
        <f t="shared" si="47"/>
        <v>55.92625109745391</v>
      </c>
      <c r="R195" s="15">
        <f t="shared" si="47"/>
        <v>55.1255230125523</v>
      </c>
      <c r="S195" s="15">
        <f t="shared" si="47"/>
        <v>57.38435329576726</v>
      </c>
    </row>
    <row r="196" spans="1:19" ht="13.5" customHeight="1">
      <c r="A196" s="67"/>
      <c r="B196" s="59"/>
      <c r="C196" s="8" t="s">
        <v>86</v>
      </c>
      <c r="D196" s="44">
        <v>36</v>
      </c>
      <c r="E196" s="19">
        <v>36</v>
      </c>
      <c r="F196" s="19">
        <v>34</v>
      </c>
      <c r="G196" s="19">
        <v>70</v>
      </c>
      <c r="H196" s="19">
        <v>209</v>
      </c>
      <c r="I196" s="19">
        <v>497</v>
      </c>
      <c r="J196" s="19">
        <v>627</v>
      </c>
      <c r="K196" s="20">
        <v>1509</v>
      </c>
      <c r="L196" s="21">
        <f>+D196/D$198*100</f>
        <v>11.25</v>
      </c>
      <c r="M196" s="16">
        <f t="shared" si="47"/>
        <v>11.285266457680251</v>
      </c>
      <c r="N196" s="16">
        <f t="shared" si="47"/>
        <v>11.486486486486488</v>
      </c>
      <c r="O196" s="16">
        <f t="shared" si="47"/>
        <v>16.6270783847981</v>
      </c>
      <c r="P196" s="16">
        <f t="shared" si="47"/>
        <v>18.511957484499558</v>
      </c>
      <c r="Q196" s="16">
        <f t="shared" si="47"/>
        <v>21.817383669885864</v>
      </c>
      <c r="R196" s="16">
        <f t="shared" si="47"/>
        <v>21.86192468619247</v>
      </c>
      <c r="S196" s="16">
        <f t="shared" si="47"/>
        <v>19.774603590617218</v>
      </c>
    </row>
    <row r="197" spans="1:19" ht="13.5" customHeight="1">
      <c r="A197" s="67"/>
      <c r="B197" s="59"/>
      <c r="C197" s="8" t="s">
        <v>87</v>
      </c>
      <c r="D197" s="44">
        <v>74</v>
      </c>
      <c r="E197" s="19">
        <v>74</v>
      </c>
      <c r="F197" s="19">
        <v>79</v>
      </c>
      <c r="G197" s="19">
        <v>97</v>
      </c>
      <c r="H197" s="19">
        <v>252</v>
      </c>
      <c r="I197" s="19">
        <v>507</v>
      </c>
      <c r="J197" s="19">
        <v>660</v>
      </c>
      <c r="K197" s="20">
        <v>1743</v>
      </c>
      <c r="L197" s="21">
        <f>+D197/D$198*100</f>
        <v>23.125</v>
      </c>
      <c r="M197" s="16">
        <f t="shared" si="47"/>
        <v>23.197492163009404</v>
      </c>
      <c r="N197" s="16">
        <f t="shared" si="47"/>
        <v>26.68918918918919</v>
      </c>
      <c r="O197" s="16">
        <f t="shared" si="47"/>
        <v>23.040380047505938</v>
      </c>
      <c r="P197" s="16">
        <f t="shared" si="47"/>
        <v>22.320637732506643</v>
      </c>
      <c r="Q197" s="16">
        <f t="shared" si="47"/>
        <v>22.256365232660226</v>
      </c>
      <c r="R197" s="16">
        <f t="shared" si="47"/>
        <v>23.01255230125523</v>
      </c>
      <c r="S197" s="16">
        <f t="shared" si="47"/>
        <v>22.841043113615516</v>
      </c>
    </row>
    <row r="198" spans="1:19" ht="13.5" customHeight="1">
      <c r="A198" s="67"/>
      <c r="B198" s="61"/>
      <c r="C198" s="8" t="s">
        <v>0</v>
      </c>
      <c r="D198" s="44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2868</v>
      </c>
      <c r="K198" s="20">
        <v>7631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125</v>
      </c>
      <c r="E199" s="22">
        <v>115</v>
      </c>
      <c r="F199" s="22">
        <v>165</v>
      </c>
      <c r="G199" s="22">
        <v>203</v>
      </c>
      <c r="H199" s="22">
        <v>498</v>
      </c>
      <c r="I199" s="22">
        <v>949</v>
      </c>
      <c r="J199" s="22">
        <v>902</v>
      </c>
      <c r="K199" s="23">
        <v>2957</v>
      </c>
      <c r="L199" s="21">
        <f>+D199/D$202*100</f>
        <v>65.10416666666666</v>
      </c>
      <c r="M199" s="16">
        <f aca="true" t="shared" si="48" ref="M199:S202">+E199/E$202*100</f>
        <v>61.170212765957444</v>
      </c>
      <c r="N199" s="16">
        <f t="shared" si="48"/>
        <v>63.46153846153846</v>
      </c>
      <c r="O199" s="16">
        <f t="shared" si="48"/>
        <v>61.890243902439025</v>
      </c>
      <c r="P199" s="16">
        <f t="shared" si="48"/>
        <v>63.76440460947504</v>
      </c>
      <c r="Q199" s="16">
        <f t="shared" si="48"/>
        <v>59.94946304485155</v>
      </c>
      <c r="R199" s="16">
        <f t="shared" si="48"/>
        <v>54.633555420956995</v>
      </c>
      <c r="S199" s="16">
        <f t="shared" si="48"/>
        <v>59.34176199076862</v>
      </c>
    </row>
    <row r="200" spans="1:19" ht="13.5" customHeight="1">
      <c r="A200" s="67"/>
      <c r="B200" s="59"/>
      <c r="C200" s="8" t="s">
        <v>86</v>
      </c>
      <c r="D200" s="44">
        <v>27</v>
      </c>
      <c r="E200" s="19">
        <v>27</v>
      </c>
      <c r="F200" s="19">
        <v>39</v>
      </c>
      <c r="G200" s="19">
        <v>57</v>
      </c>
      <c r="H200" s="19">
        <v>122</v>
      </c>
      <c r="I200" s="19">
        <v>293</v>
      </c>
      <c r="J200" s="19">
        <v>341</v>
      </c>
      <c r="K200" s="20">
        <v>906</v>
      </c>
      <c r="L200" s="21">
        <f>+D200/D$202*100</f>
        <v>14.0625</v>
      </c>
      <c r="M200" s="16">
        <f t="shared" si="48"/>
        <v>14.361702127659576</v>
      </c>
      <c r="N200" s="16">
        <f t="shared" si="48"/>
        <v>15</v>
      </c>
      <c r="O200" s="16">
        <f t="shared" si="48"/>
        <v>17.378048780487802</v>
      </c>
      <c r="P200" s="16">
        <f t="shared" si="48"/>
        <v>15.620998719590268</v>
      </c>
      <c r="Q200" s="16">
        <f t="shared" si="48"/>
        <v>18.509159823120658</v>
      </c>
      <c r="R200" s="16">
        <f t="shared" si="48"/>
        <v>20.654149000605692</v>
      </c>
      <c r="S200" s="16">
        <f t="shared" si="48"/>
        <v>18.181818181818183</v>
      </c>
    </row>
    <row r="201" spans="1:19" ht="13.5" customHeight="1">
      <c r="A201" s="67"/>
      <c r="B201" s="59"/>
      <c r="C201" s="8" t="s">
        <v>87</v>
      </c>
      <c r="D201" s="44">
        <v>40</v>
      </c>
      <c r="E201" s="19">
        <v>46</v>
      </c>
      <c r="F201" s="19">
        <v>56</v>
      </c>
      <c r="G201" s="19">
        <v>68</v>
      </c>
      <c r="H201" s="19">
        <v>161</v>
      </c>
      <c r="I201" s="19">
        <v>341</v>
      </c>
      <c r="J201" s="19">
        <v>408</v>
      </c>
      <c r="K201" s="20">
        <v>1120</v>
      </c>
      <c r="L201" s="21">
        <f>+D201/D$202*100</f>
        <v>20.833333333333336</v>
      </c>
      <c r="M201" s="16">
        <f t="shared" si="48"/>
        <v>24.46808510638298</v>
      </c>
      <c r="N201" s="16">
        <f t="shared" si="48"/>
        <v>21.53846153846154</v>
      </c>
      <c r="O201" s="16">
        <f t="shared" si="48"/>
        <v>20.73170731707317</v>
      </c>
      <c r="P201" s="16">
        <f t="shared" si="48"/>
        <v>20.6145966709347</v>
      </c>
      <c r="Q201" s="16">
        <f t="shared" si="48"/>
        <v>21.541377132027794</v>
      </c>
      <c r="R201" s="16">
        <f t="shared" si="48"/>
        <v>24.71229557843731</v>
      </c>
      <c r="S201" s="16">
        <f t="shared" si="48"/>
        <v>22.476419827413206</v>
      </c>
    </row>
    <row r="202" spans="1:19" ht="13.5" customHeight="1">
      <c r="A202" s="67"/>
      <c r="B202" s="59"/>
      <c r="C202" s="10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138</v>
      </c>
      <c r="E203" s="19">
        <v>131</v>
      </c>
      <c r="F203" s="19">
        <v>129</v>
      </c>
      <c r="G203" s="19">
        <v>187</v>
      </c>
      <c r="H203" s="19">
        <v>535</v>
      </c>
      <c r="I203" s="19">
        <v>1163</v>
      </c>
      <c r="J203" s="19">
        <v>1133</v>
      </c>
      <c r="K203" s="20">
        <v>3416</v>
      </c>
      <c r="L203" s="26">
        <f>+D203/D$206*100</f>
        <v>63.013698630136986</v>
      </c>
      <c r="M203" s="15">
        <f aca="true" t="shared" si="49" ref="M203:S206">+E203/E$206*100</f>
        <v>61.502347417840376</v>
      </c>
      <c r="N203" s="15">
        <f t="shared" si="49"/>
        <v>59.44700460829493</v>
      </c>
      <c r="O203" s="15">
        <f t="shared" si="49"/>
        <v>57.18654434250765</v>
      </c>
      <c r="P203" s="15">
        <f t="shared" si="49"/>
        <v>58.02603036876356</v>
      </c>
      <c r="Q203" s="15">
        <f t="shared" si="49"/>
        <v>58.0629056415377</v>
      </c>
      <c r="R203" s="15">
        <f t="shared" si="49"/>
        <v>55.812807881773395</v>
      </c>
      <c r="S203" s="15">
        <f t="shared" si="49"/>
        <v>57.59568369583544</v>
      </c>
    </row>
    <row r="204" spans="1:19" ht="13.5" customHeight="1">
      <c r="A204" s="67"/>
      <c r="B204" s="59"/>
      <c r="C204" s="8" t="s">
        <v>86</v>
      </c>
      <c r="D204" s="44">
        <v>32</v>
      </c>
      <c r="E204" s="19">
        <v>34</v>
      </c>
      <c r="F204" s="19">
        <v>35</v>
      </c>
      <c r="G204" s="19">
        <v>57</v>
      </c>
      <c r="H204" s="19">
        <v>185</v>
      </c>
      <c r="I204" s="19">
        <v>411</v>
      </c>
      <c r="J204" s="19">
        <v>402</v>
      </c>
      <c r="K204" s="20">
        <v>1156</v>
      </c>
      <c r="L204" s="21">
        <f>+D204/D$206*100</f>
        <v>14.61187214611872</v>
      </c>
      <c r="M204" s="16">
        <f t="shared" si="49"/>
        <v>15.96244131455399</v>
      </c>
      <c r="N204" s="16">
        <f t="shared" si="49"/>
        <v>16.129032258064516</v>
      </c>
      <c r="O204" s="16">
        <f t="shared" si="49"/>
        <v>17.431192660550458</v>
      </c>
      <c r="P204" s="16">
        <f t="shared" si="49"/>
        <v>20.065075921908893</v>
      </c>
      <c r="Q204" s="16">
        <f t="shared" si="49"/>
        <v>20.51922116824763</v>
      </c>
      <c r="R204" s="16">
        <f t="shared" si="49"/>
        <v>19.80295566502463</v>
      </c>
      <c r="S204" s="16">
        <f t="shared" si="49"/>
        <v>19.49081099308717</v>
      </c>
    </row>
    <row r="205" spans="1:19" ht="13.5" customHeight="1">
      <c r="A205" s="67"/>
      <c r="B205" s="59"/>
      <c r="C205" s="8" t="s">
        <v>87</v>
      </c>
      <c r="D205" s="44">
        <v>49</v>
      </c>
      <c r="E205" s="19">
        <v>48</v>
      </c>
      <c r="F205" s="19">
        <v>53</v>
      </c>
      <c r="G205" s="19">
        <v>83</v>
      </c>
      <c r="H205" s="19">
        <v>202</v>
      </c>
      <c r="I205" s="19">
        <v>429</v>
      </c>
      <c r="J205" s="19">
        <v>495</v>
      </c>
      <c r="K205" s="20">
        <v>1359</v>
      </c>
      <c r="L205" s="21">
        <f>+D205/D$206*100</f>
        <v>22.37442922374429</v>
      </c>
      <c r="M205" s="16">
        <f t="shared" si="49"/>
        <v>22.535211267605636</v>
      </c>
      <c r="N205" s="16">
        <f t="shared" si="49"/>
        <v>24.42396313364055</v>
      </c>
      <c r="O205" s="16">
        <f t="shared" si="49"/>
        <v>25.382262996941897</v>
      </c>
      <c r="P205" s="16">
        <f t="shared" si="49"/>
        <v>21.908893709327547</v>
      </c>
      <c r="Q205" s="16">
        <f t="shared" si="49"/>
        <v>21.417873190214678</v>
      </c>
      <c r="R205" s="16">
        <f t="shared" si="49"/>
        <v>24.38423645320197</v>
      </c>
      <c r="S205" s="16">
        <f t="shared" si="49"/>
        <v>22.91350531107739</v>
      </c>
    </row>
    <row r="206" spans="1:19" ht="13.5" customHeight="1" thickBot="1">
      <c r="A206" s="67"/>
      <c r="B206" s="62"/>
      <c r="C206" s="28" t="s">
        <v>0</v>
      </c>
      <c r="D206" s="48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677</v>
      </c>
      <c r="E207" s="19">
        <v>677</v>
      </c>
      <c r="F207" s="19">
        <v>667</v>
      </c>
      <c r="G207" s="19">
        <v>905</v>
      </c>
      <c r="H207" s="19">
        <v>2616</v>
      </c>
      <c r="I207" s="19">
        <v>5924</v>
      </c>
      <c r="J207" s="19">
        <v>6345</v>
      </c>
      <c r="K207" s="20">
        <v>17811</v>
      </c>
      <c r="L207" s="21">
        <f>+D207/D$210*100</f>
        <v>70.89005235602095</v>
      </c>
      <c r="M207" s="16">
        <f aca="true" t="shared" si="50" ref="M207:S210">+E207/E$210*100</f>
        <v>66.63385826771653</v>
      </c>
      <c r="N207" s="16">
        <f t="shared" si="50"/>
        <v>65.07317073170732</v>
      </c>
      <c r="O207" s="16">
        <f t="shared" si="50"/>
        <v>65.20172910662824</v>
      </c>
      <c r="P207" s="16">
        <f t="shared" si="50"/>
        <v>63.2954270505686</v>
      </c>
      <c r="Q207" s="16">
        <f t="shared" si="50"/>
        <v>61.8436162438668</v>
      </c>
      <c r="R207" s="16">
        <f t="shared" si="50"/>
        <v>59.61104847801578</v>
      </c>
      <c r="S207" s="16">
        <f t="shared" si="50"/>
        <v>61.972860125260965</v>
      </c>
    </row>
    <row r="208" spans="1:19" ht="13.5" customHeight="1">
      <c r="A208" s="67"/>
      <c r="B208" s="59"/>
      <c r="C208" s="8" t="s">
        <v>86</v>
      </c>
      <c r="D208" s="44">
        <v>122</v>
      </c>
      <c r="E208" s="19">
        <v>135</v>
      </c>
      <c r="F208" s="19">
        <v>151</v>
      </c>
      <c r="G208" s="19">
        <v>211</v>
      </c>
      <c r="H208" s="19">
        <v>723</v>
      </c>
      <c r="I208" s="19">
        <v>1793</v>
      </c>
      <c r="J208" s="19">
        <v>2209</v>
      </c>
      <c r="K208" s="20">
        <v>5344</v>
      </c>
      <c r="L208" s="21">
        <f>+D208/D$210*100</f>
        <v>12.774869109947645</v>
      </c>
      <c r="M208" s="16">
        <f t="shared" si="50"/>
        <v>13.287401574803152</v>
      </c>
      <c r="N208" s="16">
        <f t="shared" si="50"/>
        <v>14.73170731707317</v>
      </c>
      <c r="O208" s="16">
        <f t="shared" si="50"/>
        <v>15.201729106628243</v>
      </c>
      <c r="P208" s="16">
        <f t="shared" si="50"/>
        <v>17.49334623759981</v>
      </c>
      <c r="Q208" s="16">
        <f t="shared" si="50"/>
        <v>18.71802902181856</v>
      </c>
      <c r="R208" s="16">
        <f t="shared" si="50"/>
        <v>20.75347613679068</v>
      </c>
      <c r="S208" s="16">
        <f t="shared" si="50"/>
        <v>18.59429366736256</v>
      </c>
    </row>
    <row r="209" spans="1:19" ht="13.5" customHeight="1">
      <c r="A209" s="67"/>
      <c r="B209" s="59"/>
      <c r="C209" s="8" t="s">
        <v>87</v>
      </c>
      <c r="D209" s="44">
        <v>156</v>
      </c>
      <c r="E209" s="19">
        <v>204</v>
      </c>
      <c r="F209" s="19">
        <v>207</v>
      </c>
      <c r="G209" s="19">
        <v>272</v>
      </c>
      <c r="H209" s="19">
        <v>794</v>
      </c>
      <c r="I209" s="19">
        <v>1862</v>
      </c>
      <c r="J209" s="19">
        <v>2090</v>
      </c>
      <c r="K209" s="20">
        <v>5585</v>
      </c>
      <c r="L209" s="21">
        <f>+D209/D$210*100</f>
        <v>16.335078534031414</v>
      </c>
      <c r="M209" s="16">
        <f t="shared" si="50"/>
        <v>20.078740157480315</v>
      </c>
      <c r="N209" s="16">
        <f t="shared" si="50"/>
        <v>20.195121951219512</v>
      </c>
      <c r="O209" s="16">
        <f t="shared" si="50"/>
        <v>19.596541786743515</v>
      </c>
      <c r="P209" s="16">
        <f t="shared" si="50"/>
        <v>19.2112267118316</v>
      </c>
      <c r="Q209" s="16">
        <f t="shared" si="50"/>
        <v>19.438354734314647</v>
      </c>
      <c r="R209" s="16">
        <f t="shared" si="50"/>
        <v>19.635475385193537</v>
      </c>
      <c r="S209" s="16">
        <f t="shared" si="50"/>
        <v>19.43284620737648</v>
      </c>
    </row>
    <row r="210" spans="1:19" ht="13.5" customHeight="1" thickBot="1">
      <c r="A210" s="67"/>
      <c r="B210" s="61"/>
      <c r="C210" s="8" t="s">
        <v>0</v>
      </c>
      <c r="D210" s="44">
        <v>955</v>
      </c>
      <c r="E210" s="19">
        <v>1016</v>
      </c>
      <c r="F210" s="19">
        <v>1025</v>
      </c>
      <c r="G210" s="19">
        <v>1388</v>
      </c>
      <c r="H210" s="19">
        <v>4133</v>
      </c>
      <c r="I210" s="19">
        <v>9579</v>
      </c>
      <c r="J210" s="19">
        <v>10644</v>
      </c>
      <c r="K210" s="20">
        <v>28740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198</v>
      </c>
      <c r="E211" s="32">
        <v>200</v>
      </c>
      <c r="F211" s="32">
        <v>176</v>
      </c>
      <c r="G211" s="32">
        <v>252</v>
      </c>
      <c r="H211" s="32">
        <v>712</v>
      </c>
      <c r="I211" s="32">
        <v>1626</v>
      </c>
      <c r="J211" s="32">
        <v>2005</v>
      </c>
      <c r="K211" s="33">
        <v>5169</v>
      </c>
      <c r="L211" s="34">
        <f>+D211/D$214*100</f>
        <v>65.13157894736842</v>
      </c>
      <c r="M211" s="35">
        <f aca="true" t="shared" si="51" ref="M211:S214">+E211/E$214*100</f>
        <v>66.22516556291392</v>
      </c>
      <c r="N211" s="35">
        <f t="shared" si="51"/>
        <v>60.89965397923876</v>
      </c>
      <c r="O211" s="35">
        <f t="shared" si="51"/>
        <v>57.14285714285714</v>
      </c>
      <c r="P211" s="35">
        <f t="shared" si="51"/>
        <v>61.16838487972509</v>
      </c>
      <c r="Q211" s="35">
        <f t="shared" si="51"/>
        <v>57.92661204132526</v>
      </c>
      <c r="R211" s="35">
        <f t="shared" si="51"/>
        <v>58.67720222417325</v>
      </c>
      <c r="S211" s="35">
        <f t="shared" si="51"/>
        <v>59.2503438789546</v>
      </c>
    </row>
    <row r="212" spans="1:19" ht="13.5" customHeight="1">
      <c r="A212" s="67"/>
      <c r="B212" s="59"/>
      <c r="C212" s="8" t="s">
        <v>86</v>
      </c>
      <c r="D212" s="44">
        <v>32</v>
      </c>
      <c r="E212" s="19">
        <v>38</v>
      </c>
      <c r="F212" s="19">
        <v>48</v>
      </c>
      <c r="G212" s="19">
        <v>67</v>
      </c>
      <c r="H212" s="19">
        <v>203</v>
      </c>
      <c r="I212" s="19">
        <v>562</v>
      </c>
      <c r="J212" s="19">
        <v>693</v>
      </c>
      <c r="K212" s="20">
        <v>1643</v>
      </c>
      <c r="L212" s="21">
        <f>+D212/D$214*100</f>
        <v>10.526315789473683</v>
      </c>
      <c r="M212" s="16">
        <f t="shared" si="51"/>
        <v>12.582781456953644</v>
      </c>
      <c r="N212" s="16">
        <f t="shared" si="51"/>
        <v>16.608996539792386</v>
      </c>
      <c r="O212" s="16">
        <f t="shared" si="51"/>
        <v>15.192743764172336</v>
      </c>
      <c r="P212" s="16">
        <f t="shared" si="51"/>
        <v>17.439862542955325</v>
      </c>
      <c r="Q212" s="16">
        <f t="shared" si="51"/>
        <v>20.021375133594585</v>
      </c>
      <c r="R212" s="16">
        <f t="shared" si="51"/>
        <v>20.28094820017559</v>
      </c>
      <c r="S212" s="16">
        <f t="shared" si="51"/>
        <v>18.833104080696927</v>
      </c>
    </row>
    <row r="213" spans="1:19" ht="13.5" customHeight="1">
      <c r="A213" s="67"/>
      <c r="B213" s="59"/>
      <c r="C213" s="8" t="s">
        <v>87</v>
      </c>
      <c r="D213" s="44">
        <v>74</v>
      </c>
      <c r="E213" s="19">
        <v>64</v>
      </c>
      <c r="F213" s="19">
        <v>65</v>
      </c>
      <c r="G213" s="19">
        <v>122</v>
      </c>
      <c r="H213" s="19">
        <v>249</v>
      </c>
      <c r="I213" s="19">
        <v>619</v>
      </c>
      <c r="J213" s="19">
        <v>719</v>
      </c>
      <c r="K213" s="20">
        <v>1912</v>
      </c>
      <c r="L213" s="21">
        <f>+D213/D$214*100</f>
        <v>24.342105263157894</v>
      </c>
      <c r="M213" s="16">
        <f t="shared" si="51"/>
        <v>21.192052980132452</v>
      </c>
      <c r="N213" s="16">
        <f t="shared" si="51"/>
        <v>22.491349480968857</v>
      </c>
      <c r="O213" s="16">
        <f t="shared" si="51"/>
        <v>27.66439909297052</v>
      </c>
      <c r="P213" s="16">
        <f t="shared" si="51"/>
        <v>21.391752577319586</v>
      </c>
      <c r="Q213" s="16">
        <f t="shared" si="51"/>
        <v>22.052012825080155</v>
      </c>
      <c r="R213" s="16">
        <f t="shared" si="51"/>
        <v>21.041849575651156</v>
      </c>
      <c r="S213" s="16">
        <f t="shared" si="51"/>
        <v>21.916552040348463</v>
      </c>
    </row>
    <row r="214" spans="1:19" ht="13.5" customHeight="1">
      <c r="A214" s="67"/>
      <c r="B214" s="61"/>
      <c r="C214" s="8" t="s">
        <v>0</v>
      </c>
      <c r="D214" s="44">
        <v>304</v>
      </c>
      <c r="E214" s="19">
        <v>302</v>
      </c>
      <c r="F214" s="19">
        <v>289</v>
      </c>
      <c r="G214" s="19">
        <v>441</v>
      </c>
      <c r="H214" s="19">
        <v>1164</v>
      </c>
      <c r="I214" s="19">
        <v>2807</v>
      </c>
      <c r="J214" s="19">
        <v>3417</v>
      </c>
      <c r="K214" s="20">
        <v>8724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185</v>
      </c>
      <c r="E215" s="22">
        <v>173</v>
      </c>
      <c r="F215" s="22">
        <v>171</v>
      </c>
      <c r="G215" s="22">
        <v>248</v>
      </c>
      <c r="H215" s="22">
        <v>713</v>
      </c>
      <c r="I215" s="22">
        <v>1806</v>
      </c>
      <c r="J215" s="22">
        <v>2357</v>
      </c>
      <c r="K215" s="23">
        <v>5653</v>
      </c>
      <c r="L215" s="21">
        <f>+D215/D$218*100</f>
        <v>65.60283687943263</v>
      </c>
      <c r="M215" s="16">
        <f aca="true" t="shared" si="52" ref="M215:S218">+E215/E$218*100</f>
        <v>59.86159169550172</v>
      </c>
      <c r="N215" s="16">
        <f t="shared" si="52"/>
        <v>61.73285198555957</v>
      </c>
      <c r="O215" s="16">
        <f t="shared" si="52"/>
        <v>66.31016042780749</v>
      </c>
      <c r="P215" s="16">
        <f t="shared" si="52"/>
        <v>63.77459749552773</v>
      </c>
      <c r="Q215" s="16">
        <f t="shared" si="52"/>
        <v>62.2329427980703</v>
      </c>
      <c r="R215" s="16">
        <f t="shared" si="52"/>
        <v>60.482422376186804</v>
      </c>
      <c r="S215" s="16">
        <f t="shared" si="52"/>
        <v>61.85578290841449</v>
      </c>
    </row>
    <row r="216" spans="1:19" ht="13.5" customHeight="1">
      <c r="A216" s="67"/>
      <c r="B216" s="59"/>
      <c r="C216" s="8" t="s">
        <v>86</v>
      </c>
      <c r="D216" s="44">
        <v>43</v>
      </c>
      <c r="E216" s="19">
        <v>42</v>
      </c>
      <c r="F216" s="19">
        <v>48</v>
      </c>
      <c r="G216" s="19">
        <v>49</v>
      </c>
      <c r="H216" s="19">
        <v>191</v>
      </c>
      <c r="I216" s="19">
        <v>571</v>
      </c>
      <c r="J216" s="19">
        <v>781</v>
      </c>
      <c r="K216" s="20">
        <v>1725</v>
      </c>
      <c r="L216" s="21">
        <f>+D216/D$218*100</f>
        <v>15.24822695035461</v>
      </c>
      <c r="M216" s="16">
        <f t="shared" si="52"/>
        <v>14.53287197231834</v>
      </c>
      <c r="N216" s="16">
        <f t="shared" si="52"/>
        <v>17.328519855595665</v>
      </c>
      <c r="O216" s="16">
        <f t="shared" si="52"/>
        <v>13.101604278074866</v>
      </c>
      <c r="P216" s="16">
        <f t="shared" si="52"/>
        <v>17.08407871198569</v>
      </c>
      <c r="Q216" s="16">
        <f t="shared" si="52"/>
        <v>19.67608545830462</v>
      </c>
      <c r="R216" s="16">
        <f t="shared" si="52"/>
        <v>20.04105722350526</v>
      </c>
      <c r="S216" s="16">
        <f t="shared" si="52"/>
        <v>18.87515045409782</v>
      </c>
    </row>
    <row r="217" spans="1:19" ht="13.5" customHeight="1">
      <c r="A217" s="67"/>
      <c r="B217" s="59"/>
      <c r="C217" s="8" t="s">
        <v>87</v>
      </c>
      <c r="D217" s="44">
        <v>54</v>
      </c>
      <c r="E217" s="19">
        <v>74</v>
      </c>
      <c r="F217" s="19">
        <v>58</v>
      </c>
      <c r="G217" s="19">
        <v>77</v>
      </c>
      <c r="H217" s="19">
        <v>214</v>
      </c>
      <c r="I217" s="19">
        <v>525</v>
      </c>
      <c r="J217" s="19">
        <v>759</v>
      </c>
      <c r="K217" s="20">
        <v>1761</v>
      </c>
      <c r="L217" s="21">
        <f>+D217/D$218*100</f>
        <v>19.148936170212767</v>
      </c>
      <c r="M217" s="16">
        <f t="shared" si="52"/>
        <v>25.60553633217993</v>
      </c>
      <c r="N217" s="16">
        <f t="shared" si="52"/>
        <v>20.938628158844764</v>
      </c>
      <c r="O217" s="16">
        <f t="shared" si="52"/>
        <v>20.588235294117645</v>
      </c>
      <c r="P217" s="16">
        <f t="shared" si="52"/>
        <v>19.141323792486585</v>
      </c>
      <c r="Q217" s="16">
        <f t="shared" si="52"/>
        <v>18.090971743625087</v>
      </c>
      <c r="R217" s="16">
        <f t="shared" si="52"/>
        <v>19.47652040030793</v>
      </c>
      <c r="S217" s="16">
        <f t="shared" si="52"/>
        <v>19.26906663748769</v>
      </c>
    </row>
    <row r="218" spans="1:19" ht="13.5" customHeight="1">
      <c r="A218" s="67"/>
      <c r="B218" s="59"/>
      <c r="C218" s="10" t="s">
        <v>0</v>
      </c>
      <c r="D218" s="45">
        <v>282</v>
      </c>
      <c r="E218" s="24">
        <v>289</v>
      </c>
      <c r="F218" s="24">
        <v>277</v>
      </c>
      <c r="G218" s="24">
        <v>374</v>
      </c>
      <c r="H218" s="24">
        <v>1118</v>
      </c>
      <c r="I218" s="24">
        <v>2902</v>
      </c>
      <c r="J218" s="24">
        <v>3897</v>
      </c>
      <c r="K218" s="25">
        <v>9139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197</v>
      </c>
      <c r="E219" s="19">
        <v>158</v>
      </c>
      <c r="F219" s="19">
        <v>166</v>
      </c>
      <c r="G219" s="19">
        <v>235</v>
      </c>
      <c r="H219" s="19">
        <v>623</v>
      </c>
      <c r="I219" s="19">
        <v>1419</v>
      </c>
      <c r="J219" s="19">
        <v>1667</v>
      </c>
      <c r="K219" s="20">
        <v>4465</v>
      </c>
      <c r="L219" s="26">
        <f>+D219/D$222*100</f>
        <v>67.00680272108843</v>
      </c>
      <c r="M219" s="15">
        <f aca="true" t="shared" si="53" ref="M219:S222">+E219/E$222*100</f>
        <v>61.240310077519375</v>
      </c>
      <c r="N219" s="15">
        <f t="shared" si="53"/>
        <v>62.878787878787875</v>
      </c>
      <c r="O219" s="15">
        <f t="shared" si="53"/>
        <v>67.72334293948127</v>
      </c>
      <c r="P219" s="15">
        <f t="shared" si="53"/>
        <v>68.38638858397366</v>
      </c>
      <c r="Q219" s="15">
        <f t="shared" si="53"/>
        <v>61.77622986504135</v>
      </c>
      <c r="R219" s="15">
        <f t="shared" si="53"/>
        <v>61.67221605623382</v>
      </c>
      <c r="S219" s="15">
        <f t="shared" si="53"/>
        <v>63.1184619734238</v>
      </c>
    </row>
    <row r="220" spans="1:19" ht="13.5" customHeight="1">
      <c r="A220" s="67"/>
      <c r="B220" s="59"/>
      <c r="C220" s="8" t="s">
        <v>86</v>
      </c>
      <c r="D220" s="44">
        <v>38</v>
      </c>
      <c r="E220" s="19">
        <v>35</v>
      </c>
      <c r="F220" s="19">
        <v>37</v>
      </c>
      <c r="G220" s="19">
        <v>53</v>
      </c>
      <c r="H220" s="19">
        <v>133</v>
      </c>
      <c r="I220" s="19">
        <v>454</v>
      </c>
      <c r="J220" s="19">
        <v>511</v>
      </c>
      <c r="K220" s="20">
        <v>1261</v>
      </c>
      <c r="L220" s="21">
        <f>+D220/D$222*100</f>
        <v>12.925170068027212</v>
      </c>
      <c r="M220" s="16">
        <f t="shared" si="53"/>
        <v>13.565891472868216</v>
      </c>
      <c r="N220" s="16">
        <f t="shared" si="53"/>
        <v>14.015151515151514</v>
      </c>
      <c r="O220" s="16">
        <f t="shared" si="53"/>
        <v>15.273775216138327</v>
      </c>
      <c r="P220" s="16">
        <f t="shared" si="53"/>
        <v>14.5993413830955</v>
      </c>
      <c r="Q220" s="16">
        <f t="shared" si="53"/>
        <v>19.76491075315629</v>
      </c>
      <c r="R220" s="16">
        <f t="shared" si="53"/>
        <v>18.904920458749537</v>
      </c>
      <c r="S220" s="16">
        <f t="shared" si="53"/>
        <v>17.825841108283857</v>
      </c>
    </row>
    <row r="221" spans="1:19" ht="13.5" customHeight="1">
      <c r="A221" s="67"/>
      <c r="B221" s="59"/>
      <c r="C221" s="8" t="s">
        <v>87</v>
      </c>
      <c r="D221" s="44">
        <v>59</v>
      </c>
      <c r="E221" s="19">
        <v>65</v>
      </c>
      <c r="F221" s="19">
        <v>61</v>
      </c>
      <c r="G221" s="19">
        <v>59</v>
      </c>
      <c r="H221" s="19">
        <v>155</v>
      </c>
      <c r="I221" s="19">
        <v>424</v>
      </c>
      <c r="J221" s="19">
        <v>525</v>
      </c>
      <c r="K221" s="20">
        <v>1348</v>
      </c>
      <c r="L221" s="21">
        <f>+D221/D$222*100</f>
        <v>20.068027210884352</v>
      </c>
      <c r="M221" s="16">
        <f t="shared" si="53"/>
        <v>25.1937984496124</v>
      </c>
      <c r="N221" s="16">
        <f t="shared" si="53"/>
        <v>23.106060606060606</v>
      </c>
      <c r="O221" s="16">
        <f t="shared" si="53"/>
        <v>17.002881844380404</v>
      </c>
      <c r="P221" s="16">
        <f t="shared" si="53"/>
        <v>17.014270032930845</v>
      </c>
      <c r="Q221" s="16">
        <f t="shared" si="53"/>
        <v>18.458859381802352</v>
      </c>
      <c r="R221" s="16">
        <f t="shared" si="53"/>
        <v>19.42286348501665</v>
      </c>
      <c r="S221" s="16">
        <f t="shared" si="53"/>
        <v>19.055696918292337</v>
      </c>
    </row>
    <row r="222" spans="1:19" ht="13.5" customHeight="1" thickBot="1">
      <c r="A222" s="67"/>
      <c r="B222" s="62"/>
      <c r="C222" s="28" t="s">
        <v>0</v>
      </c>
      <c r="D222" s="48">
        <v>294</v>
      </c>
      <c r="E222" s="29">
        <v>258</v>
      </c>
      <c r="F222" s="29">
        <v>264</v>
      </c>
      <c r="G222" s="29">
        <v>347</v>
      </c>
      <c r="H222" s="29">
        <v>911</v>
      </c>
      <c r="I222" s="29">
        <v>2297</v>
      </c>
      <c r="J222" s="29">
        <v>2703</v>
      </c>
      <c r="K222" s="30">
        <v>7074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258</v>
      </c>
      <c r="E223" s="19">
        <v>234</v>
      </c>
      <c r="F223" s="19">
        <v>300</v>
      </c>
      <c r="G223" s="19">
        <v>412</v>
      </c>
      <c r="H223" s="19">
        <v>1003</v>
      </c>
      <c r="I223" s="19">
        <v>1536</v>
      </c>
      <c r="J223" s="19">
        <v>1267</v>
      </c>
      <c r="K223" s="20">
        <v>5010</v>
      </c>
      <c r="L223" s="21">
        <f>+D223/D$226*100</f>
        <v>65.15151515151516</v>
      </c>
      <c r="M223" s="16">
        <f aca="true" t="shared" si="54" ref="M223:S226">+E223/E$226*100</f>
        <v>66.66666666666666</v>
      </c>
      <c r="N223" s="16">
        <f t="shared" si="54"/>
        <v>64.51612903225806</v>
      </c>
      <c r="O223" s="16">
        <f t="shared" si="54"/>
        <v>62.32980332829047</v>
      </c>
      <c r="P223" s="16">
        <f t="shared" si="54"/>
        <v>61.68511685116851</v>
      </c>
      <c r="Q223" s="16">
        <f t="shared" si="54"/>
        <v>57.27069351230425</v>
      </c>
      <c r="R223" s="16">
        <f t="shared" si="54"/>
        <v>56.66368515205724</v>
      </c>
      <c r="S223" s="16">
        <f t="shared" si="54"/>
        <v>59.522395152667215</v>
      </c>
    </row>
    <row r="224" spans="1:19" ht="13.5" customHeight="1">
      <c r="A224" s="67"/>
      <c r="B224" s="59"/>
      <c r="C224" s="8" t="s">
        <v>86</v>
      </c>
      <c r="D224" s="44">
        <v>47</v>
      </c>
      <c r="E224" s="19">
        <v>47</v>
      </c>
      <c r="F224" s="19">
        <v>67</v>
      </c>
      <c r="G224" s="19">
        <v>93</v>
      </c>
      <c r="H224" s="19">
        <v>293</v>
      </c>
      <c r="I224" s="19">
        <v>540</v>
      </c>
      <c r="J224" s="19">
        <v>494</v>
      </c>
      <c r="K224" s="20">
        <v>1581</v>
      </c>
      <c r="L224" s="21">
        <f>+D224/D$226*100</f>
        <v>11.868686868686869</v>
      </c>
      <c r="M224" s="16">
        <f t="shared" si="54"/>
        <v>13.390313390313391</v>
      </c>
      <c r="N224" s="16">
        <f t="shared" si="54"/>
        <v>14.408602150537634</v>
      </c>
      <c r="O224" s="16">
        <f t="shared" si="54"/>
        <v>14.069591527987896</v>
      </c>
      <c r="P224" s="16">
        <f t="shared" si="54"/>
        <v>18.019680196801968</v>
      </c>
      <c r="Q224" s="16">
        <f t="shared" si="54"/>
        <v>20.13422818791946</v>
      </c>
      <c r="R224" s="16">
        <f t="shared" si="54"/>
        <v>22.093023255813954</v>
      </c>
      <c r="S224" s="16">
        <f t="shared" si="54"/>
        <v>18.783414518236903</v>
      </c>
    </row>
    <row r="225" spans="1:19" ht="13.5" customHeight="1">
      <c r="A225" s="67"/>
      <c r="B225" s="59"/>
      <c r="C225" s="8" t="s">
        <v>87</v>
      </c>
      <c r="D225" s="44">
        <v>91</v>
      </c>
      <c r="E225" s="19">
        <v>70</v>
      </c>
      <c r="F225" s="19">
        <v>98</v>
      </c>
      <c r="G225" s="19">
        <v>156</v>
      </c>
      <c r="H225" s="19">
        <v>330</v>
      </c>
      <c r="I225" s="19">
        <v>606</v>
      </c>
      <c r="J225" s="19">
        <v>475</v>
      </c>
      <c r="K225" s="20">
        <v>1826</v>
      </c>
      <c r="L225" s="21">
        <f>+D225/D$226*100</f>
        <v>22.97979797979798</v>
      </c>
      <c r="M225" s="16">
        <f t="shared" si="54"/>
        <v>19.943019943019944</v>
      </c>
      <c r="N225" s="16">
        <f t="shared" si="54"/>
        <v>21.0752688172043</v>
      </c>
      <c r="O225" s="16">
        <f t="shared" si="54"/>
        <v>23.600605143721634</v>
      </c>
      <c r="P225" s="16">
        <f t="shared" si="54"/>
        <v>20.29520295202952</v>
      </c>
      <c r="Q225" s="16">
        <f t="shared" si="54"/>
        <v>22.595078299776286</v>
      </c>
      <c r="R225" s="16">
        <f t="shared" si="54"/>
        <v>21.243291592128802</v>
      </c>
      <c r="S225" s="16">
        <f t="shared" si="54"/>
        <v>21.69419032909588</v>
      </c>
    </row>
    <row r="226" spans="1:19" ht="13.5" customHeight="1">
      <c r="A226" s="67"/>
      <c r="B226" s="59"/>
      <c r="C226" s="10" t="s">
        <v>0</v>
      </c>
      <c r="D226" s="45">
        <v>396</v>
      </c>
      <c r="E226" s="24">
        <v>351</v>
      </c>
      <c r="F226" s="24">
        <v>465</v>
      </c>
      <c r="G226" s="24">
        <v>661</v>
      </c>
      <c r="H226" s="24">
        <v>1626</v>
      </c>
      <c r="I226" s="24">
        <v>2682</v>
      </c>
      <c r="J226" s="24">
        <v>2236</v>
      </c>
      <c r="K226" s="25">
        <v>8417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10</v>
      </c>
      <c r="E227" s="19">
        <v>14</v>
      </c>
      <c r="F227" s="19">
        <v>18</v>
      </c>
      <c r="G227" s="19">
        <v>27</v>
      </c>
      <c r="H227" s="19">
        <v>47</v>
      </c>
      <c r="I227" s="19">
        <v>97</v>
      </c>
      <c r="J227" s="19">
        <v>87</v>
      </c>
      <c r="K227" s="20">
        <v>300</v>
      </c>
      <c r="L227" s="26">
        <f>+D227/D$230*100</f>
        <v>71.42857142857143</v>
      </c>
      <c r="M227" s="15">
        <f aca="true" t="shared" si="55" ref="M227:S230">+E227/E$230*100</f>
        <v>51.85185185185185</v>
      </c>
      <c r="N227" s="15">
        <f t="shared" si="55"/>
        <v>62.06896551724138</v>
      </c>
      <c r="O227" s="15">
        <f t="shared" si="55"/>
        <v>65.85365853658537</v>
      </c>
      <c r="P227" s="15">
        <f t="shared" si="55"/>
        <v>55.952380952380956</v>
      </c>
      <c r="Q227" s="15">
        <f t="shared" si="55"/>
        <v>61.0062893081761</v>
      </c>
      <c r="R227" s="15">
        <f t="shared" si="55"/>
        <v>55.769230769230774</v>
      </c>
      <c r="S227" s="15">
        <f t="shared" si="55"/>
        <v>58.82352941176471</v>
      </c>
    </row>
    <row r="228" spans="1:19" ht="13.5" customHeight="1">
      <c r="A228" s="52"/>
      <c r="B228" s="59"/>
      <c r="C228" s="8" t="s">
        <v>86</v>
      </c>
      <c r="D228" s="44">
        <v>2</v>
      </c>
      <c r="E228" s="19">
        <v>7</v>
      </c>
      <c r="F228" s="19">
        <v>6</v>
      </c>
      <c r="G228" s="19">
        <v>6</v>
      </c>
      <c r="H228" s="19">
        <v>17</v>
      </c>
      <c r="I228" s="19">
        <v>28</v>
      </c>
      <c r="J228" s="19">
        <v>36</v>
      </c>
      <c r="K228" s="20">
        <v>102</v>
      </c>
      <c r="L228" s="21">
        <f>+D228/D$230*100</f>
        <v>14.285714285714285</v>
      </c>
      <c r="M228" s="16">
        <f t="shared" si="55"/>
        <v>25.925925925925924</v>
      </c>
      <c r="N228" s="16">
        <f t="shared" si="55"/>
        <v>20.689655172413794</v>
      </c>
      <c r="O228" s="16">
        <f t="shared" si="55"/>
        <v>14.634146341463413</v>
      </c>
      <c r="P228" s="16">
        <f t="shared" si="55"/>
        <v>20.238095238095237</v>
      </c>
      <c r="Q228" s="16">
        <f t="shared" si="55"/>
        <v>17.61006289308176</v>
      </c>
      <c r="R228" s="16">
        <f t="shared" si="55"/>
        <v>23.076923076923077</v>
      </c>
      <c r="S228" s="16">
        <f t="shared" si="55"/>
        <v>20</v>
      </c>
    </row>
    <row r="229" spans="1:19" ht="13.5" customHeight="1">
      <c r="A229" s="52"/>
      <c r="B229" s="59"/>
      <c r="C229" s="8" t="s">
        <v>87</v>
      </c>
      <c r="D229" s="44">
        <v>2</v>
      </c>
      <c r="E229" s="19">
        <v>6</v>
      </c>
      <c r="F229" s="19">
        <v>5</v>
      </c>
      <c r="G229" s="19">
        <v>8</v>
      </c>
      <c r="H229" s="19">
        <v>20</v>
      </c>
      <c r="I229" s="19">
        <v>34</v>
      </c>
      <c r="J229" s="19">
        <v>33</v>
      </c>
      <c r="K229" s="20">
        <v>108</v>
      </c>
      <c r="L229" s="21">
        <f>+D229/D$230*100</f>
        <v>14.285714285714285</v>
      </c>
      <c r="M229" s="16">
        <f t="shared" si="55"/>
        <v>22.22222222222222</v>
      </c>
      <c r="N229" s="16">
        <f t="shared" si="55"/>
        <v>17.24137931034483</v>
      </c>
      <c r="O229" s="16">
        <f t="shared" si="55"/>
        <v>19.51219512195122</v>
      </c>
      <c r="P229" s="16">
        <f t="shared" si="55"/>
        <v>23.809523809523807</v>
      </c>
      <c r="Q229" s="16">
        <f t="shared" si="55"/>
        <v>21.38364779874214</v>
      </c>
      <c r="R229" s="16">
        <f t="shared" si="55"/>
        <v>21.153846153846153</v>
      </c>
      <c r="S229" s="16">
        <f t="shared" si="55"/>
        <v>21.176470588235293</v>
      </c>
    </row>
    <row r="230" spans="1:19" ht="13.5" customHeight="1">
      <c r="A230" s="52"/>
      <c r="B230" s="61"/>
      <c r="C230" s="8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43</v>
      </c>
      <c r="E231" s="22">
        <v>65</v>
      </c>
      <c r="F231" s="22">
        <v>67</v>
      </c>
      <c r="G231" s="22">
        <v>104</v>
      </c>
      <c r="H231" s="22">
        <v>223</v>
      </c>
      <c r="I231" s="22">
        <v>308</v>
      </c>
      <c r="J231" s="22">
        <v>326</v>
      </c>
      <c r="K231" s="23">
        <v>1136</v>
      </c>
      <c r="L231" s="21">
        <f>+D231/D$234*100</f>
        <v>63.23529411764706</v>
      </c>
      <c r="M231" s="16">
        <f aca="true" t="shared" si="56" ref="M231:S234">+E231/E$234*100</f>
        <v>70.65217391304348</v>
      </c>
      <c r="N231" s="16">
        <f t="shared" si="56"/>
        <v>64.42307692307693</v>
      </c>
      <c r="O231" s="16">
        <f t="shared" si="56"/>
        <v>65</v>
      </c>
      <c r="P231" s="16">
        <f t="shared" si="56"/>
        <v>62.81690140845071</v>
      </c>
      <c r="Q231" s="16">
        <f t="shared" si="56"/>
        <v>58.22306238185255</v>
      </c>
      <c r="R231" s="16">
        <f t="shared" si="56"/>
        <v>61.97718631178707</v>
      </c>
      <c r="S231" s="16">
        <f t="shared" si="56"/>
        <v>61.94111232279171</v>
      </c>
    </row>
    <row r="232" spans="1:19" ht="13.5" customHeight="1">
      <c r="A232" s="67"/>
      <c r="B232" s="59"/>
      <c r="C232" s="8" t="s">
        <v>86</v>
      </c>
      <c r="D232" s="44">
        <v>14</v>
      </c>
      <c r="E232" s="19">
        <v>15</v>
      </c>
      <c r="F232" s="19">
        <v>17</v>
      </c>
      <c r="G232" s="19">
        <v>26</v>
      </c>
      <c r="H232" s="19">
        <v>64</v>
      </c>
      <c r="I232" s="19">
        <v>116</v>
      </c>
      <c r="J232" s="19">
        <v>94</v>
      </c>
      <c r="K232" s="20">
        <v>346</v>
      </c>
      <c r="L232" s="21">
        <f>+D232/D$234*100</f>
        <v>20.588235294117645</v>
      </c>
      <c r="M232" s="16">
        <f t="shared" si="56"/>
        <v>16.304347826086957</v>
      </c>
      <c r="N232" s="16">
        <f t="shared" si="56"/>
        <v>16.346153846153847</v>
      </c>
      <c r="O232" s="16">
        <f t="shared" si="56"/>
        <v>16.25</v>
      </c>
      <c r="P232" s="16">
        <f t="shared" si="56"/>
        <v>18.028169014084508</v>
      </c>
      <c r="Q232" s="16">
        <f t="shared" si="56"/>
        <v>21.928166351606805</v>
      </c>
      <c r="R232" s="16">
        <f t="shared" si="56"/>
        <v>17.870722433460077</v>
      </c>
      <c r="S232" s="16">
        <f t="shared" si="56"/>
        <v>18.86586695747001</v>
      </c>
    </row>
    <row r="233" spans="1:19" ht="13.5" customHeight="1">
      <c r="A233" s="67"/>
      <c r="B233" s="59"/>
      <c r="C233" s="8" t="s">
        <v>87</v>
      </c>
      <c r="D233" s="44">
        <v>11</v>
      </c>
      <c r="E233" s="19">
        <v>12</v>
      </c>
      <c r="F233" s="19">
        <v>20</v>
      </c>
      <c r="G233" s="19">
        <v>30</v>
      </c>
      <c r="H233" s="19">
        <v>68</v>
      </c>
      <c r="I233" s="19">
        <v>105</v>
      </c>
      <c r="J233" s="19">
        <v>106</v>
      </c>
      <c r="K233" s="20">
        <v>352</v>
      </c>
      <c r="L233" s="21">
        <f>+D233/D$234*100</f>
        <v>16.176470588235293</v>
      </c>
      <c r="M233" s="16">
        <f t="shared" si="56"/>
        <v>13.043478260869565</v>
      </c>
      <c r="N233" s="16">
        <f t="shared" si="56"/>
        <v>19.230769230769234</v>
      </c>
      <c r="O233" s="16">
        <f t="shared" si="56"/>
        <v>18.75</v>
      </c>
      <c r="P233" s="16">
        <f t="shared" si="56"/>
        <v>19.154929577464788</v>
      </c>
      <c r="Q233" s="16">
        <f t="shared" si="56"/>
        <v>19.848771266540645</v>
      </c>
      <c r="R233" s="16">
        <f t="shared" si="56"/>
        <v>20.15209125475285</v>
      </c>
      <c r="S233" s="16">
        <f t="shared" si="56"/>
        <v>19.19302071973828</v>
      </c>
    </row>
    <row r="234" spans="1:19" ht="13.5" customHeight="1">
      <c r="A234" s="67"/>
      <c r="B234" s="59"/>
      <c r="C234" s="10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529</v>
      </c>
      <c r="J234" s="24">
        <v>526</v>
      </c>
      <c r="K234" s="25">
        <v>1834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58</v>
      </c>
      <c r="E235" s="19">
        <v>47</v>
      </c>
      <c r="F235" s="19">
        <v>60</v>
      </c>
      <c r="G235" s="19">
        <v>101</v>
      </c>
      <c r="H235" s="19">
        <v>214</v>
      </c>
      <c r="I235" s="19">
        <v>341</v>
      </c>
      <c r="J235" s="19">
        <v>268</v>
      </c>
      <c r="K235" s="20">
        <v>1089</v>
      </c>
      <c r="L235" s="26">
        <f>+D235/D$238*100</f>
        <v>62.365591397849464</v>
      </c>
      <c r="M235" s="15">
        <f aca="true" t="shared" si="57" ref="M235:S238">+E235/E$238*100</f>
        <v>62.66666666666667</v>
      </c>
      <c r="N235" s="15">
        <f t="shared" si="57"/>
        <v>55.04587155963303</v>
      </c>
      <c r="O235" s="15">
        <f t="shared" si="57"/>
        <v>51.7948717948718</v>
      </c>
      <c r="P235" s="15">
        <f t="shared" si="57"/>
        <v>54.177215189873415</v>
      </c>
      <c r="Q235" s="15">
        <f t="shared" si="57"/>
        <v>56.92821368948246</v>
      </c>
      <c r="R235" s="15">
        <f t="shared" si="57"/>
        <v>54.91803278688525</v>
      </c>
      <c r="S235" s="15">
        <f t="shared" si="57"/>
        <v>55.73183213920164</v>
      </c>
    </row>
    <row r="236" spans="1:19" ht="13.5" customHeight="1">
      <c r="A236" s="52"/>
      <c r="B236" s="59"/>
      <c r="C236" s="8" t="s">
        <v>86</v>
      </c>
      <c r="D236" s="44">
        <v>16</v>
      </c>
      <c r="E236" s="19">
        <v>11</v>
      </c>
      <c r="F236" s="19">
        <v>20</v>
      </c>
      <c r="G236" s="19">
        <v>40</v>
      </c>
      <c r="H236" s="19">
        <v>78</v>
      </c>
      <c r="I236" s="19">
        <v>116</v>
      </c>
      <c r="J236" s="19">
        <v>103</v>
      </c>
      <c r="K236" s="20">
        <v>384</v>
      </c>
      <c r="L236" s="21">
        <f>+D236/D$238*100</f>
        <v>17.20430107526882</v>
      </c>
      <c r="M236" s="16">
        <f t="shared" si="57"/>
        <v>14.666666666666666</v>
      </c>
      <c r="N236" s="16">
        <f t="shared" si="57"/>
        <v>18.34862385321101</v>
      </c>
      <c r="O236" s="16">
        <f t="shared" si="57"/>
        <v>20.51282051282051</v>
      </c>
      <c r="P236" s="16">
        <f t="shared" si="57"/>
        <v>19.746835443037973</v>
      </c>
      <c r="Q236" s="16">
        <f t="shared" si="57"/>
        <v>19.36560934891486</v>
      </c>
      <c r="R236" s="16">
        <f t="shared" si="57"/>
        <v>21.10655737704918</v>
      </c>
      <c r="S236" s="16">
        <f t="shared" si="57"/>
        <v>19.651995905834184</v>
      </c>
    </row>
    <row r="237" spans="1:19" ht="13.5" customHeight="1">
      <c r="A237" s="52"/>
      <c r="B237" s="59"/>
      <c r="C237" s="8" t="s">
        <v>87</v>
      </c>
      <c r="D237" s="44">
        <v>19</v>
      </c>
      <c r="E237" s="19">
        <v>17</v>
      </c>
      <c r="F237" s="19">
        <v>29</v>
      </c>
      <c r="G237" s="19">
        <v>54</v>
      </c>
      <c r="H237" s="19">
        <v>103</v>
      </c>
      <c r="I237" s="19">
        <v>142</v>
      </c>
      <c r="J237" s="19">
        <v>117</v>
      </c>
      <c r="K237" s="20">
        <v>481</v>
      </c>
      <c r="L237" s="21">
        <f>+D237/D$238*100</f>
        <v>20.43010752688172</v>
      </c>
      <c r="M237" s="16">
        <f t="shared" si="57"/>
        <v>22.666666666666664</v>
      </c>
      <c r="N237" s="16">
        <f t="shared" si="57"/>
        <v>26.605504587155966</v>
      </c>
      <c r="O237" s="16">
        <f t="shared" si="57"/>
        <v>27.692307692307693</v>
      </c>
      <c r="P237" s="16">
        <f t="shared" si="57"/>
        <v>26.075949367088608</v>
      </c>
      <c r="Q237" s="16">
        <f t="shared" si="57"/>
        <v>23.706176961602672</v>
      </c>
      <c r="R237" s="16">
        <f t="shared" si="57"/>
        <v>23.975409836065573</v>
      </c>
      <c r="S237" s="16">
        <f t="shared" si="57"/>
        <v>24.616171954964177</v>
      </c>
    </row>
    <row r="238" spans="1:19" ht="13.5" customHeight="1" thickBot="1">
      <c r="A238" s="52"/>
      <c r="B238" s="61"/>
      <c r="C238" s="8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164</v>
      </c>
      <c r="E239" s="32">
        <v>167</v>
      </c>
      <c r="F239" s="32">
        <v>253</v>
      </c>
      <c r="G239" s="32">
        <v>320</v>
      </c>
      <c r="H239" s="32">
        <v>621</v>
      </c>
      <c r="I239" s="32">
        <v>896</v>
      </c>
      <c r="J239" s="32">
        <v>802</v>
      </c>
      <c r="K239" s="33">
        <v>3223</v>
      </c>
      <c r="L239" s="34">
        <f>+D239/D$242*100</f>
        <v>66.93877551020408</v>
      </c>
      <c r="M239" s="35">
        <f aca="true" t="shared" si="58" ref="M239:S242">+E239/E$242*100</f>
        <v>61.85185185185185</v>
      </c>
      <c r="N239" s="35">
        <f t="shared" si="58"/>
        <v>68.37837837837839</v>
      </c>
      <c r="O239" s="35">
        <f t="shared" si="58"/>
        <v>60.150375939849624</v>
      </c>
      <c r="P239" s="35">
        <f t="shared" si="58"/>
        <v>61.06194690265486</v>
      </c>
      <c r="Q239" s="35">
        <f t="shared" si="58"/>
        <v>56.14035087719298</v>
      </c>
      <c r="R239" s="35">
        <f t="shared" si="58"/>
        <v>54.483695652173914</v>
      </c>
      <c r="S239" s="35">
        <f t="shared" si="58"/>
        <v>58.578698655034536</v>
      </c>
    </row>
    <row r="240" spans="1:19" ht="13.5" customHeight="1">
      <c r="A240" s="67"/>
      <c r="B240" s="59"/>
      <c r="C240" s="8" t="s">
        <v>86</v>
      </c>
      <c r="D240" s="44">
        <v>38</v>
      </c>
      <c r="E240" s="19">
        <v>39</v>
      </c>
      <c r="F240" s="19">
        <v>45</v>
      </c>
      <c r="G240" s="19">
        <v>93</v>
      </c>
      <c r="H240" s="19">
        <v>190</v>
      </c>
      <c r="I240" s="19">
        <v>329</v>
      </c>
      <c r="J240" s="19">
        <v>320</v>
      </c>
      <c r="K240" s="20">
        <v>1054</v>
      </c>
      <c r="L240" s="21">
        <f>+D240/D$242*100</f>
        <v>15.510204081632653</v>
      </c>
      <c r="M240" s="16">
        <f t="shared" si="58"/>
        <v>14.444444444444443</v>
      </c>
      <c r="N240" s="16">
        <f t="shared" si="58"/>
        <v>12.162162162162163</v>
      </c>
      <c r="O240" s="16">
        <f t="shared" si="58"/>
        <v>17.481203007518797</v>
      </c>
      <c r="P240" s="16">
        <f t="shared" si="58"/>
        <v>18.682399213372662</v>
      </c>
      <c r="Q240" s="16">
        <f t="shared" si="58"/>
        <v>20.614035087719298</v>
      </c>
      <c r="R240" s="16">
        <f t="shared" si="58"/>
        <v>21.73913043478261</v>
      </c>
      <c r="S240" s="16">
        <f t="shared" si="58"/>
        <v>19.15667030170847</v>
      </c>
    </row>
    <row r="241" spans="1:19" ht="13.5" customHeight="1">
      <c r="A241" s="67"/>
      <c r="B241" s="59"/>
      <c r="C241" s="8" t="s">
        <v>87</v>
      </c>
      <c r="D241" s="44">
        <v>43</v>
      </c>
      <c r="E241" s="19">
        <v>64</v>
      </c>
      <c r="F241" s="19">
        <v>72</v>
      </c>
      <c r="G241" s="19">
        <v>119</v>
      </c>
      <c r="H241" s="19">
        <v>206</v>
      </c>
      <c r="I241" s="19">
        <v>371</v>
      </c>
      <c r="J241" s="19">
        <v>350</v>
      </c>
      <c r="K241" s="20">
        <v>1225</v>
      </c>
      <c r="L241" s="21">
        <f>+D241/D$242*100</f>
        <v>17.551020408163264</v>
      </c>
      <c r="M241" s="16">
        <f t="shared" si="58"/>
        <v>23.703703703703706</v>
      </c>
      <c r="N241" s="16">
        <f t="shared" si="58"/>
        <v>19.45945945945946</v>
      </c>
      <c r="O241" s="16">
        <f t="shared" si="58"/>
        <v>22.36842105263158</v>
      </c>
      <c r="P241" s="16">
        <f t="shared" si="58"/>
        <v>20.255653883972467</v>
      </c>
      <c r="Q241" s="16">
        <f t="shared" si="58"/>
        <v>23.24561403508772</v>
      </c>
      <c r="R241" s="16">
        <f t="shared" si="58"/>
        <v>23.777173913043477</v>
      </c>
      <c r="S241" s="16">
        <f t="shared" si="58"/>
        <v>22.264631043256998</v>
      </c>
    </row>
    <row r="242" spans="1:19" ht="13.5" customHeight="1">
      <c r="A242" s="67"/>
      <c r="B242" s="59"/>
      <c r="C242" s="10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1017</v>
      </c>
      <c r="I242" s="24">
        <v>1596</v>
      </c>
      <c r="J242" s="24">
        <v>1472</v>
      </c>
      <c r="K242" s="25">
        <v>5502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266</v>
      </c>
      <c r="E243" s="19">
        <v>274</v>
      </c>
      <c r="F243" s="19">
        <v>332</v>
      </c>
      <c r="G243" s="19">
        <v>501</v>
      </c>
      <c r="H243" s="19">
        <v>1007</v>
      </c>
      <c r="I243" s="19">
        <v>1320</v>
      </c>
      <c r="J243" s="19">
        <v>1044</v>
      </c>
      <c r="K243" s="20">
        <v>4744</v>
      </c>
      <c r="L243" s="26">
        <f>+D243/D$246*100</f>
        <v>66.16915422885572</v>
      </c>
      <c r="M243" s="15">
        <f aca="true" t="shared" si="59" ref="M243:S246">+E243/E$246*100</f>
        <v>61.43497757847533</v>
      </c>
      <c r="N243" s="15">
        <f t="shared" si="59"/>
        <v>64.84375</v>
      </c>
      <c r="O243" s="15">
        <f t="shared" si="59"/>
        <v>66.53386454183267</v>
      </c>
      <c r="P243" s="15">
        <f t="shared" si="59"/>
        <v>64.63414634146342</v>
      </c>
      <c r="Q243" s="15">
        <f t="shared" si="59"/>
        <v>61.30980027868092</v>
      </c>
      <c r="R243" s="15">
        <f t="shared" si="59"/>
        <v>60.69767441860465</v>
      </c>
      <c r="S243" s="15">
        <f t="shared" si="59"/>
        <v>62.884411452810184</v>
      </c>
    </row>
    <row r="244" spans="1:19" ht="13.5" customHeight="1">
      <c r="A244" s="67"/>
      <c r="B244" s="59"/>
      <c r="C244" s="8" t="s">
        <v>86</v>
      </c>
      <c r="D244" s="44">
        <v>62</v>
      </c>
      <c r="E244" s="19">
        <v>78</v>
      </c>
      <c r="F244" s="19">
        <v>85</v>
      </c>
      <c r="G244" s="19">
        <v>115</v>
      </c>
      <c r="H244" s="19">
        <v>265</v>
      </c>
      <c r="I244" s="19">
        <v>405</v>
      </c>
      <c r="J244" s="19">
        <v>325</v>
      </c>
      <c r="K244" s="20">
        <v>1335</v>
      </c>
      <c r="L244" s="21">
        <f>+D244/D$246*100</f>
        <v>15.422885572139302</v>
      </c>
      <c r="M244" s="16">
        <f t="shared" si="59"/>
        <v>17.48878923766816</v>
      </c>
      <c r="N244" s="16">
        <f t="shared" si="59"/>
        <v>16.6015625</v>
      </c>
      <c r="O244" s="16">
        <f t="shared" si="59"/>
        <v>15.272244355909695</v>
      </c>
      <c r="P244" s="16">
        <f t="shared" si="59"/>
        <v>17.008985879332478</v>
      </c>
      <c r="Q244" s="16">
        <f t="shared" si="59"/>
        <v>18.810961449140734</v>
      </c>
      <c r="R244" s="16">
        <f t="shared" si="59"/>
        <v>18.8953488372093</v>
      </c>
      <c r="S244" s="16">
        <f t="shared" si="59"/>
        <v>17.696182396606574</v>
      </c>
    </row>
    <row r="245" spans="1:19" ht="13.5" customHeight="1">
      <c r="A245" s="67"/>
      <c r="B245" s="59"/>
      <c r="C245" s="8" t="s">
        <v>87</v>
      </c>
      <c r="D245" s="44">
        <v>74</v>
      </c>
      <c r="E245" s="19">
        <v>94</v>
      </c>
      <c r="F245" s="19">
        <v>95</v>
      </c>
      <c r="G245" s="19">
        <v>137</v>
      </c>
      <c r="H245" s="19">
        <v>286</v>
      </c>
      <c r="I245" s="19">
        <v>428</v>
      </c>
      <c r="J245" s="19">
        <v>351</v>
      </c>
      <c r="K245" s="20">
        <v>1465</v>
      </c>
      <c r="L245" s="21">
        <f>+D245/D$246*100</f>
        <v>18.407960199004975</v>
      </c>
      <c r="M245" s="16">
        <f t="shared" si="59"/>
        <v>21.076233183856502</v>
      </c>
      <c r="N245" s="16">
        <f t="shared" si="59"/>
        <v>18.5546875</v>
      </c>
      <c r="O245" s="16">
        <f t="shared" si="59"/>
        <v>18.193891102257638</v>
      </c>
      <c r="P245" s="16">
        <f t="shared" si="59"/>
        <v>18.35686777920411</v>
      </c>
      <c r="Q245" s="16">
        <f t="shared" si="59"/>
        <v>19.879238272178355</v>
      </c>
      <c r="R245" s="16">
        <f t="shared" si="59"/>
        <v>20.406976744186046</v>
      </c>
      <c r="S245" s="16">
        <f t="shared" si="59"/>
        <v>19.419406150583246</v>
      </c>
    </row>
    <row r="246" spans="1:19" ht="13.5" customHeight="1">
      <c r="A246" s="67"/>
      <c r="B246" s="61"/>
      <c r="C246" s="8" t="s">
        <v>0</v>
      </c>
      <c r="D246" s="44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1720</v>
      </c>
      <c r="K246" s="20">
        <v>7544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130</v>
      </c>
      <c r="E247" s="22">
        <v>154</v>
      </c>
      <c r="F247" s="22">
        <v>165</v>
      </c>
      <c r="G247" s="22">
        <v>224</v>
      </c>
      <c r="H247" s="22">
        <v>502</v>
      </c>
      <c r="I247" s="22">
        <v>680</v>
      </c>
      <c r="J247" s="22">
        <v>544</v>
      </c>
      <c r="K247" s="23">
        <v>2399</v>
      </c>
      <c r="L247" s="21">
        <f>+D247/D$250*100</f>
        <v>65.32663316582915</v>
      </c>
      <c r="M247" s="16">
        <f aca="true" t="shared" si="60" ref="M247:S250">+E247/E$250*100</f>
        <v>64.9789029535865</v>
      </c>
      <c r="N247" s="16">
        <f t="shared" si="60"/>
        <v>60.66176470588235</v>
      </c>
      <c r="O247" s="16">
        <f t="shared" si="60"/>
        <v>63.63636363636363</v>
      </c>
      <c r="P247" s="16">
        <f t="shared" si="60"/>
        <v>65.02590673575129</v>
      </c>
      <c r="Q247" s="16">
        <f t="shared" si="60"/>
        <v>60.07067137809188</v>
      </c>
      <c r="R247" s="16">
        <f t="shared" si="60"/>
        <v>63.62573099415205</v>
      </c>
      <c r="S247" s="16">
        <f t="shared" si="60"/>
        <v>62.81749148991883</v>
      </c>
    </row>
    <row r="248" spans="1:19" ht="13.5" customHeight="1">
      <c r="A248" s="67"/>
      <c r="B248" s="59"/>
      <c r="C248" s="8" t="s">
        <v>86</v>
      </c>
      <c r="D248" s="44">
        <v>30</v>
      </c>
      <c r="E248" s="19">
        <v>35</v>
      </c>
      <c r="F248" s="19">
        <v>50</v>
      </c>
      <c r="G248" s="19">
        <v>69</v>
      </c>
      <c r="H248" s="19">
        <v>118</v>
      </c>
      <c r="I248" s="19">
        <v>235</v>
      </c>
      <c r="J248" s="19">
        <v>157</v>
      </c>
      <c r="K248" s="20">
        <v>694</v>
      </c>
      <c r="L248" s="21">
        <f>+D248/D$250*100</f>
        <v>15.07537688442211</v>
      </c>
      <c r="M248" s="16">
        <f t="shared" si="60"/>
        <v>14.767932489451477</v>
      </c>
      <c r="N248" s="16">
        <f t="shared" si="60"/>
        <v>18.38235294117647</v>
      </c>
      <c r="O248" s="16">
        <f t="shared" si="60"/>
        <v>19.602272727272727</v>
      </c>
      <c r="P248" s="16">
        <f t="shared" si="60"/>
        <v>15.284974093264248</v>
      </c>
      <c r="Q248" s="16">
        <f t="shared" si="60"/>
        <v>20.759717314487634</v>
      </c>
      <c r="R248" s="16">
        <f t="shared" si="60"/>
        <v>18.362573099415204</v>
      </c>
      <c r="S248" s="16">
        <f t="shared" si="60"/>
        <v>18.172296412673475</v>
      </c>
    </row>
    <row r="249" spans="1:19" ht="13.5" customHeight="1">
      <c r="A249" s="67"/>
      <c r="B249" s="59"/>
      <c r="C249" s="8" t="s">
        <v>87</v>
      </c>
      <c r="D249" s="44">
        <v>39</v>
      </c>
      <c r="E249" s="19">
        <v>48</v>
      </c>
      <c r="F249" s="19">
        <v>57</v>
      </c>
      <c r="G249" s="19">
        <v>59</v>
      </c>
      <c r="H249" s="19">
        <v>152</v>
      </c>
      <c r="I249" s="19">
        <v>217</v>
      </c>
      <c r="J249" s="19">
        <v>154</v>
      </c>
      <c r="K249" s="20">
        <v>726</v>
      </c>
      <c r="L249" s="21">
        <f>+D249/D$250*100</f>
        <v>19.597989949748744</v>
      </c>
      <c r="M249" s="16">
        <f t="shared" si="60"/>
        <v>20.253164556962027</v>
      </c>
      <c r="N249" s="16">
        <f t="shared" si="60"/>
        <v>20.955882352941178</v>
      </c>
      <c r="O249" s="16">
        <f t="shared" si="60"/>
        <v>16.761363636363637</v>
      </c>
      <c r="P249" s="16">
        <f t="shared" si="60"/>
        <v>19.689119170984455</v>
      </c>
      <c r="Q249" s="16">
        <f t="shared" si="60"/>
        <v>19.169611307420496</v>
      </c>
      <c r="R249" s="16">
        <f t="shared" si="60"/>
        <v>18.01169590643275</v>
      </c>
      <c r="S249" s="16">
        <f t="shared" si="60"/>
        <v>19.010212097407695</v>
      </c>
    </row>
    <row r="250" spans="1:19" ht="13.5" customHeight="1" thickBot="1">
      <c r="A250" s="67"/>
      <c r="B250" s="62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145</v>
      </c>
      <c r="E251" s="19">
        <v>134</v>
      </c>
      <c r="F251" s="19">
        <v>155</v>
      </c>
      <c r="G251" s="19">
        <v>256</v>
      </c>
      <c r="H251" s="19">
        <v>520</v>
      </c>
      <c r="I251" s="19">
        <v>836</v>
      </c>
      <c r="J251" s="19">
        <v>754</v>
      </c>
      <c r="K251" s="20">
        <v>2800</v>
      </c>
      <c r="L251" s="21">
        <f>+D251/D$254*100</f>
        <v>66.5137614678899</v>
      </c>
      <c r="M251" s="16">
        <f aca="true" t="shared" si="61" ref="M251:S254">+E251/E$254*100</f>
        <v>57.5107296137339</v>
      </c>
      <c r="N251" s="16">
        <f t="shared" si="61"/>
        <v>59.61538461538461</v>
      </c>
      <c r="O251" s="16">
        <f t="shared" si="61"/>
        <v>61.39088729016786</v>
      </c>
      <c r="P251" s="16">
        <f t="shared" si="61"/>
        <v>57.0801317233809</v>
      </c>
      <c r="Q251" s="16">
        <f t="shared" si="61"/>
        <v>55.327597617471866</v>
      </c>
      <c r="R251" s="16">
        <f t="shared" si="61"/>
        <v>56.69172932330827</v>
      </c>
      <c r="S251" s="16">
        <f t="shared" si="61"/>
        <v>57.377049180327866</v>
      </c>
    </row>
    <row r="252" spans="1:19" ht="13.5" customHeight="1">
      <c r="A252" s="52"/>
      <c r="B252" s="59"/>
      <c r="C252" s="8" t="s">
        <v>86</v>
      </c>
      <c r="D252" s="44">
        <v>27</v>
      </c>
      <c r="E252" s="19">
        <v>43</v>
      </c>
      <c r="F252" s="19">
        <v>48</v>
      </c>
      <c r="G252" s="19">
        <v>74</v>
      </c>
      <c r="H252" s="19">
        <v>170</v>
      </c>
      <c r="I252" s="19">
        <v>315</v>
      </c>
      <c r="J252" s="19">
        <v>264</v>
      </c>
      <c r="K252" s="20">
        <v>941</v>
      </c>
      <c r="L252" s="21">
        <f>+D252/D$254*100</f>
        <v>12.385321100917432</v>
      </c>
      <c r="M252" s="16">
        <f t="shared" si="61"/>
        <v>18.4549356223176</v>
      </c>
      <c r="N252" s="16">
        <f t="shared" si="61"/>
        <v>18.461538461538463</v>
      </c>
      <c r="O252" s="16">
        <f t="shared" si="61"/>
        <v>17.74580335731415</v>
      </c>
      <c r="P252" s="16">
        <f t="shared" si="61"/>
        <v>18.660812294182215</v>
      </c>
      <c r="Q252" s="16">
        <f t="shared" si="61"/>
        <v>20.84712111184646</v>
      </c>
      <c r="R252" s="16">
        <f t="shared" si="61"/>
        <v>19.849624060150376</v>
      </c>
      <c r="S252" s="16">
        <f t="shared" si="61"/>
        <v>19.2827868852459</v>
      </c>
    </row>
    <row r="253" spans="1:19" ht="13.5" customHeight="1">
      <c r="A253" s="52"/>
      <c r="B253" s="59"/>
      <c r="C253" s="8" t="s">
        <v>87</v>
      </c>
      <c r="D253" s="44">
        <v>46</v>
      </c>
      <c r="E253" s="19">
        <v>56</v>
      </c>
      <c r="F253" s="19">
        <v>57</v>
      </c>
      <c r="G253" s="19">
        <v>87</v>
      </c>
      <c r="H253" s="19">
        <v>221</v>
      </c>
      <c r="I253" s="19">
        <v>360</v>
      </c>
      <c r="J253" s="19">
        <v>312</v>
      </c>
      <c r="K253" s="20">
        <v>1139</v>
      </c>
      <c r="L253" s="21">
        <f>+D253/D$254*100</f>
        <v>21.100917431192663</v>
      </c>
      <c r="M253" s="16">
        <f t="shared" si="61"/>
        <v>24.034334763948497</v>
      </c>
      <c r="N253" s="16">
        <f t="shared" si="61"/>
        <v>21.923076923076923</v>
      </c>
      <c r="O253" s="16">
        <f t="shared" si="61"/>
        <v>20.863309352517987</v>
      </c>
      <c r="P253" s="16">
        <f t="shared" si="61"/>
        <v>24.259055982436884</v>
      </c>
      <c r="Q253" s="16">
        <f t="shared" si="61"/>
        <v>23.825281270681668</v>
      </c>
      <c r="R253" s="16">
        <f t="shared" si="61"/>
        <v>23.458646616541355</v>
      </c>
      <c r="S253" s="16">
        <f t="shared" si="61"/>
        <v>23.34016393442623</v>
      </c>
    </row>
    <row r="254" spans="1:19" ht="13.5" customHeight="1">
      <c r="A254" s="52"/>
      <c r="B254" s="61"/>
      <c r="C254" s="8" t="s">
        <v>0</v>
      </c>
      <c r="D254" s="44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164</v>
      </c>
      <c r="E255" s="22">
        <v>167</v>
      </c>
      <c r="F255" s="22">
        <v>207</v>
      </c>
      <c r="G255" s="22">
        <v>288</v>
      </c>
      <c r="H255" s="22">
        <v>613</v>
      </c>
      <c r="I255" s="22">
        <v>912</v>
      </c>
      <c r="J255" s="22">
        <v>710</v>
      </c>
      <c r="K255" s="23">
        <v>3061</v>
      </c>
      <c r="L255" s="21">
        <f>+D255/D$258*100</f>
        <v>61.65413533834586</v>
      </c>
      <c r="M255" s="16">
        <f aca="true" t="shared" si="62" ref="M255:S258">+E255/E$258*100</f>
        <v>63.0188679245283</v>
      </c>
      <c r="N255" s="16">
        <f t="shared" si="62"/>
        <v>61.791044776119406</v>
      </c>
      <c r="O255" s="16">
        <f t="shared" si="62"/>
        <v>56.69291338582677</v>
      </c>
      <c r="P255" s="16">
        <f t="shared" si="62"/>
        <v>59.284332688588</v>
      </c>
      <c r="Q255" s="16">
        <f t="shared" si="62"/>
        <v>57.35849056603774</v>
      </c>
      <c r="R255" s="16">
        <f t="shared" si="62"/>
        <v>55.64263322884012</v>
      </c>
      <c r="S255" s="16">
        <f t="shared" si="62"/>
        <v>58.03943875616231</v>
      </c>
    </row>
    <row r="256" spans="1:19" ht="13.5" customHeight="1">
      <c r="A256" s="67"/>
      <c r="B256" s="59"/>
      <c r="C256" s="8" t="s">
        <v>86</v>
      </c>
      <c r="D256" s="44">
        <v>37</v>
      </c>
      <c r="E256" s="19">
        <v>35</v>
      </c>
      <c r="F256" s="19">
        <v>49</v>
      </c>
      <c r="G256" s="19">
        <v>112</v>
      </c>
      <c r="H256" s="19">
        <v>179</v>
      </c>
      <c r="I256" s="19">
        <v>302</v>
      </c>
      <c r="J256" s="19">
        <v>254</v>
      </c>
      <c r="K256" s="20">
        <v>968</v>
      </c>
      <c r="L256" s="21">
        <f>+D256/D$258*100</f>
        <v>13.909774436090224</v>
      </c>
      <c r="M256" s="16">
        <f t="shared" si="62"/>
        <v>13.20754716981132</v>
      </c>
      <c r="N256" s="16">
        <f t="shared" si="62"/>
        <v>14.626865671641792</v>
      </c>
      <c r="O256" s="16">
        <f t="shared" si="62"/>
        <v>22.04724409448819</v>
      </c>
      <c r="P256" s="16">
        <f t="shared" si="62"/>
        <v>17.311411992263057</v>
      </c>
      <c r="Q256" s="16">
        <f t="shared" si="62"/>
        <v>18.9937106918239</v>
      </c>
      <c r="R256" s="16">
        <f t="shared" si="62"/>
        <v>19.905956112852667</v>
      </c>
      <c r="S256" s="16">
        <f t="shared" si="62"/>
        <v>18.354190367842246</v>
      </c>
    </row>
    <row r="257" spans="1:19" ht="13.5" customHeight="1">
      <c r="A257" s="67"/>
      <c r="B257" s="59"/>
      <c r="C257" s="8" t="s">
        <v>87</v>
      </c>
      <c r="D257" s="44">
        <v>65</v>
      </c>
      <c r="E257" s="19">
        <v>63</v>
      </c>
      <c r="F257" s="19">
        <v>79</v>
      </c>
      <c r="G257" s="19">
        <v>108</v>
      </c>
      <c r="H257" s="19">
        <v>242</v>
      </c>
      <c r="I257" s="19">
        <v>376</v>
      </c>
      <c r="J257" s="19">
        <v>312</v>
      </c>
      <c r="K257" s="20">
        <v>1245</v>
      </c>
      <c r="L257" s="21">
        <f>+D257/D$258*100</f>
        <v>24.43609022556391</v>
      </c>
      <c r="M257" s="16">
        <f t="shared" si="62"/>
        <v>23.77358490566038</v>
      </c>
      <c r="N257" s="16">
        <f t="shared" si="62"/>
        <v>23.582089552238806</v>
      </c>
      <c r="O257" s="16">
        <f t="shared" si="62"/>
        <v>21.25984251968504</v>
      </c>
      <c r="P257" s="16">
        <f t="shared" si="62"/>
        <v>23.404255319148938</v>
      </c>
      <c r="Q257" s="16">
        <f t="shared" si="62"/>
        <v>23.647798742138367</v>
      </c>
      <c r="R257" s="16">
        <f t="shared" si="62"/>
        <v>24.45141065830721</v>
      </c>
      <c r="S257" s="16">
        <f t="shared" si="62"/>
        <v>23.60637087599545</v>
      </c>
    </row>
    <row r="258" spans="1:19" ht="13.5" customHeight="1">
      <c r="A258" s="67"/>
      <c r="B258" s="59"/>
      <c r="C258" s="10" t="s">
        <v>0</v>
      </c>
      <c r="D258" s="45">
        <v>266</v>
      </c>
      <c r="E258" s="24">
        <v>265</v>
      </c>
      <c r="F258" s="24">
        <v>335</v>
      </c>
      <c r="G258" s="24">
        <v>508</v>
      </c>
      <c r="H258" s="24">
        <v>1034</v>
      </c>
      <c r="I258" s="24">
        <v>1590</v>
      </c>
      <c r="J258" s="24">
        <v>1276</v>
      </c>
      <c r="K258" s="25">
        <v>5274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82</v>
      </c>
      <c r="E259" s="19">
        <v>98</v>
      </c>
      <c r="F259" s="19">
        <v>126</v>
      </c>
      <c r="G259" s="19">
        <v>166</v>
      </c>
      <c r="H259" s="19">
        <v>427</v>
      </c>
      <c r="I259" s="19">
        <v>733</v>
      </c>
      <c r="J259" s="19">
        <v>639</v>
      </c>
      <c r="K259" s="20">
        <v>2271</v>
      </c>
      <c r="L259" s="26">
        <f>+D259/D$262*100</f>
        <v>63.07692307692307</v>
      </c>
      <c r="M259" s="15">
        <f aca="true" t="shared" si="63" ref="M259:S262">+E259/E$262*100</f>
        <v>60.122699386503065</v>
      </c>
      <c r="N259" s="15">
        <f t="shared" si="63"/>
        <v>59.43396226415094</v>
      </c>
      <c r="O259" s="15">
        <f t="shared" si="63"/>
        <v>55.70469798657718</v>
      </c>
      <c r="P259" s="15">
        <f t="shared" si="63"/>
        <v>60.826210826210826</v>
      </c>
      <c r="Q259" s="15">
        <f t="shared" si="63"/>
        <v>55.071374906085644</v>
      </c>
      <c r="R259" s="15">
        <f t="shared" si="63"/>
        <v>54.66210436270317</v>
      </c>
      <c r="S259" s="15">
        <f t="shared" si="63"/>
        <v>56.70411985018726</v>
      </c>
    </row>
    <row r="260" spans="1:19" ht="13.5" customHeight="1">
      <c r="A260" s="52"/>
      <c r="B260" s="59"/>
      <c r="C260" s="8" t="s">
        <v>86</v>
      </c>
      <c r="D260" s="44">
        <v>18</v>
      </c>
      <c r="E260" s="19">
        <v>21</v>
      </c>
      <c r="F260" s="19">
        <v>28</v>
      </c>
      <c r="G260" s="19">
        <v>54</v>
      </c>
      <c r="H260" s="19">
        <v>133</v>
      </c>
      <c r="I260" s="19">
        <v>294</v>
      </c>
      <c r="J260" s="19">
        <v>254</v>
      </c>
      <c r="K260" s="20">
        <v>802</v>
      </c>
      <c r="L260" s="21">
        <f>+D260/D$262*100</f>
        <v>13.846153846153847</v>
      </c>
      <c r="M260" s="16">
        <f t="shared" si="63"/>
        <v>12.883435582822086</v>
      </c>
      <c r="N260" s="16">
        <f t="shared" si="63"/>
        <v>13.20754716981132</v>
      </c>
      <c r="O260" s="16">
        <f t="shared" si="63"/>
        <v>18.120805369127517</v>
      </c>
      <c r="P260" s="16">
        <f t="shared" si="63"/>
        <v>18.945868945868945</v>
      </c>
      <c r="Q260" s="16">
        <f t="shared" si="63"/>
        <v>22.088655146506387</v>
      </c>
      <c r="R260" s="16">
        <f t="shared" si="63"/>
        <v>21.72797262617622</v>
      </c>
      <c r="S260" s="16">
        <f t="shared" si="63"/>
        <v>20.024968789013734</v>
      </c>
    </row>
    <row r="261" spans="1:19" ht="13.5" customHeight="1">
      <c r="A261" s="52"/>
      <c r="B261" s="59"/>
      <c r="C261" s="8" t="s">
        <v>87</v>
      </c>
      <c r="D261" s="44">
        <v>30</v>
      </c>
      <c r="E261" s="19">
        <v>44</v>
      </c>
      <c r="F261" s="19">
        <v>58</v>
      </c>
      <c r="G261" s="19">
        <v>78</v>
      </c>
      <c r="H261" s="19">
        <v>142</v>
      </c>
      <c r="I261" s="19">
        <v>304</v>
      </c>
      <c r="J261" s="19">
        <v>276</v>
      </c>
      <c r="K261" s="20">
        <v>932</v>
      </c>
      <c r="L261" s="21">
        <f>+D261/D$262*100</f>
        <v>23.076923076923077</v>
      </c>
      <c r="M261" s="16">
        <f t="shared" si="63"/>
        <v>26.993865030674847</v>
      </c>
      <c r="N261" s="16">
        <f t="shared" si="63"/>
        <v>27.358490566037734</v>
      </c>
      <c r="O261" s="16">
        <f t="shared" si="63"/>
        <v>26.174496644295303</v>
      </c>
      <c r="P261" s="16">
        <f t="shared" si="63"/>
        <v>20.22792022792023</v>
      </c>
      <c r="Q261" s="16">
        <f t="shared" si="63"/>
        <v>22.839969947407965</v>
      </c>
      <c r="R261" s="16">
        <f t="shared" si="63"/>
        <v>23.609923011120614</v>
      </c>
      <c r="S261" s="16">
        <f t="shared" si="63"/>
        <v>23.270911360799</v>
      </c>
    </row>
    <row r="262" spans="1:19" ht="13.5" customHeight="1">
      <c r="A262" s="52"/>
      <c r="B262" s="61"/>
      <c r="C262" s="8" t="s">
        <v>0</v>
      </c>
      <c r="D262" s="44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57</v>
      </c>
      <c r="E263" s="22">
        <v>56</v>
      </c>
      <c r="F263" s="22">
        <v>52</v>
      </c>
      <c r="G263" s="22">
        <v>65</v>
      </c>
      <c r="H263" s="22">
        <v>168</v>
      </c>
      <c r="I263" s="22">
        <v>249</v>
      </c>
      <c r="J263" s="22">
        <v>232</v>
      </c>
      <c r="K263" s="23">
        <v>879</v>
      </c>
      <c r="L263" s="21">
        <f>+D263/D$266*100</f>
        <v>65.51724137931035</v>
      </c>
      <c r="M263" s="16">
        <f aca="true" t="shared" si="64" ref="M263:S266">+E263/E$266*100</f>
        <v>64.36781609195403</v>
      </c>
      <c r="N263" s="16">
        <f t="shared" si="64"/>
        <v>61.1764705882353</v>
      </c>
      <c r="O263" s="16">
        <f t="shared" si="64"/>
        <v>47.794117647058826</v>
      </c>
      <c r="P263" s="16">
        <f t="shared" si="64"/>
        <v>54.019292604501615</v>
      </c>
      <c r="Q263" s="16">
        <f t="shared" si="64"/>
        <v>51.87500000000001</v>
      </c>
      <c r="R263" s="16">
        <f t="shared" si="64"/>
        <v>51.44124168514412</v>
      </c>
      <c r="S263" s="16">
        <f t="shared" si="64"/>
        <v>53.69578497251069</v>
      </c>
    </row>
    <row r="264" spans="1:19" ht="13.5" customHeight="1">
      <c r="A264" s="67"/>
      <c r="B264" s="59"/>
      <c r="C264" s="8" t="s">
        <v>86</v>
      </c>
      <c r="D264" s="44">
        <v>10</v>
      </c>
      <c r="E264" s="19">
        <v>12</v>
      </c>
      <c r="F264" s="19">
        <v>14</v>
      </c>
      <c r="G264" s="19">
        <v>26</v>
      </c>
      <c r="H264" s="19">
        <v>56</v>
      </c>
      <c r="I264" s="19">
        <v>98</v>
      </c>
      <c r="J264" s="19">
        <v>93</v>
      </c>
      <c r="K264" s="20">
        <v>309</v>
      </c>
      <c r="L264" s="21">
        <f>+D264/D$266*100</f>
        <v>11.494252873563218</v>
      </c>
      <c r="M264" s="16">
        <f t="shared" si="64"/>
        <v>13.793103448275861</v>
      </c>
      <c r="N264" s="16">
        <f t="shared" si="64"/>
        <v>16.470588235294116</v>
      </c>
      <c r="O264" s="16">
        <f t="shared" si="64"/>
        <v>19.11764705882353</v>
      </c>
      <c r="P264" s="16">
        <f t="shared" si="64"/>
        <v>18.006430868167204</v>
      </c>
      <c r="Q264" s="16">
        <f t="shared" si="64"/>
        <v>20.416666666666668</v>
      </c>
      <c r="R264" s="16">
        <f t="shared" si="64"/>
        <v>20.620842572062084</v>
      </c>
      <c r="S264" s="16">
        <f t="shared" si="64"/>
        <v>18.875992669517412</v>
      </c>
    </row>
    <row r="265" spans="1:19" ht="13.5" customHeight="1">
      <c r="A265" s="67"/>
      <c r="B265" s="59"/>
      <c r="C265" s="8" t="s">
        <v>87</v>
      </c>
      <c r="D265" s="44">
        <v>20</v>
      </c>
      <c r="E265" s="19">
        <v>19</v>
      </c>
      <c r="F265" s="19">
        <v>19</v>
      </c>
      <c r="G265" s="19">
        <v>45</v>
      </c>
      <c r="H265" s="19">
        <v>87</v>
      </c>
      <c r="I265" s="19">
        <v>133</v>
      </c>
      <c r="J265" s="19">
        <v>126</v>
      </c>
      <c r="K265" s="20">
        <v>449</v>
      </c>
      <c r="L265" s="21">
        <f>+D265/D$266*100</f>
        <v>22.988505747126435</v>
      </c>
      <c r="M265" s="16">
        <f t="shared" si="64"/>
        <v>21.839080459770116</v>
      </c>
      <c r="N265" s="16">
        <f t="shared" si="64"/>
        <v>22.35294117647059</v>
      </c>
      <c r="O265" s="16">
        <f t="shared" si="64"/>
        <v>33.088235294117645</v>
      </c>
      <c r="P265" s="16">
        <f t="shared" si="64"/>
        <v>27.974276527331188</v>
      </c>
      <c r="Q265" s="16">
        <f t="shared" si="64"/>
        <v>27.708333333333336</v>
      </c>
      <c r="R265" s="16">
        <f t="shared" si="64"/>
        <v>27.93791574279379</v>
      </c>
      <c r="S265" s="16">
        <f t="shared" si="64"/>
        <v>27.428222357971897</v>
      </c>
    </row>
    <row r="266" spans="1:19" ht="13.5" customHeight="1">
      <c r="A266" s="67"/>
      <c r="B266" s="59"/>
      <c r="C266" s="10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24</v>
      </c>
      <c r="E267" s="19">
        <v>22</v>
      </c>
      <c r="F267" s="19">
        <v>21</v>
      </c>
      <c r="G267" s="19">
        <v>49</v>
      </c>
      <c r="H267" s="19">
        <v>79</v>
      </c>
      <c r="I267" s="19">
        <v>102</v>
      </c>
      <c r="J267" s="19">
        <v>85</v>
      </c>
      <c r="K267" s="20">
        <v>382</v>
      </c>
      <c r="L267" s="26">
        <f>+D267/D$270*100</f>
        <v>80</v>
      </c>
      <c r="M267" s="15">
        <f aca="true" t="shared" si="65" ref="M267:S270">+E267/E$270*100</f>
        <v>62.857142857142854</v>
      </c>
      <c r="N267" s="15">
        <f t="shared" si="65"/>
        <v>61.76470588235294</v>
      </c>
      <c r="O267" s="15">
        <f t="shared" si="65"/>
        <v>66.21621621621621</v>
      </c>
      <c r="P267" s="15">
        <f t="shared" si="65"/>
        <v>60.76923076923077</v>
      </c>
      <c r="Q267" s="15">
        <f t="shared" si="65"/>
        <v>58.620689655172406</v>
      </c>
      <c r="R267" s="15">
        <f t="shared" si="65"/>
        <v>57.82312925170068</v>
      </c>
      <c r="S267" s="15">
        <f t="shared" si="65"/>
        <v>61.21794871794872</v>
      </c>
    </row>
    <row r="268" spans="1:19" ht="13.5" customHeight="1">
      <c r="A268" s="52"/>
      <c r="B268" s="52"/>
      <c r="C268" s="8" t="s">
        <v>86</v>
      </c>
      <c r="D268" s="44">
        <v>1</v>
      </c>
      <c r="E268" s="19">
        <v>3</v>
      </c>
      <c r="F268" s="19">
        <v>9</v>
      </c>
      <c r="G268" s="19">
        <v>11</v>
      </c>
      <c r="H268" s="19">
        <v>17</v>
      </c>
      <c r="I268" s="19">
        <v>31</v>
      </c>
      <c r="J268" s="19">
        <v>34</v>
      </c>
      <c r="K268" s="20">
        <v>106</v>
      </c>
      <c r="L268" s="21">
        <f>+D268/D$270*100</f>
        <v>3.3333333333333335</v>
      </c>
      <c r="M268" s="16">
        <f t="shared" si="65"/>
        <v>8.571428571428571</v>
      </c>
      <c r="N268" s="16">
        <f t="shared" si="65"/>
        <v>26.47058823529412</v>
      </c>
      <c r="O268" s="16">
        <f t="shared" si="65"/>
        <v>14.864864864864865</v>
      </c>
      <c r="P268" s="16">
        <f t="shared" si="65"/>
        <v>13.076923076923078</v>
      </c>
      <c r="Q268" s="16">
        <f t="shared" si="65"/>
        <v>17.81609195402299</v>
      </c>
      <c r="R268" s="16">
        <f t="shared" si="65"/>
        <v>23.12925170068027</v>
      </c>
      <c r="S268" s="16">
        <f t="shared" si="65"/>
        <v>16.98717948717949</v>
      </c>
    </row>
    <row r="269" spans="1:19" ht="13.5" customHeight="1">
      <c r="A269" s="52"/>
      <c r="B269" s="52"/>
      <c r="C269" s="8" t="s">
        <v>87</v>
      </c>
      <c r="D269" s="44">
        <v>5</v>
      </c>
      <c r="E269" s="19">
        <v>10</v>
      </c>
      <c r="F269" s="19">
        <v>4</v>
      </c>
      <c r="G269" s="19">
        <v>14</v>
      </c>
      <c r="H269" s="19">
        <v>34</v>
      </c>
      <c r="I269" s="19">
        <v>41</v>
      </c>
      <c r="J269" s="19">
        <v>28</v>
      </c>
      <c r="K269" s="20">
        <v>136</v>
      </c>
      <c r="L269" s="21">
        <f>+D269/D$270*100</f>
        <v>16.666666666666664</v>
      </c>
      <c r="M269" s="16">
        <f t="shared" si="65"/>
        <v>28.57142857142857</v>
      </c>
      <c r="N269" s="16">
        <f t="shared" si="65"/>
        <v>11.76470588235294</v>
      </c>
      <c r="O269" s="16">
        <f t="shared" si="65"/>
        <v>18.91891891891892</v>
      </c>
      <c r="P269" s="16">
        <f t="shared" si="65"/>
        <v>26.153846153846157</v>
      </c>
      <c r="Q269" s="16">
        <f t="shared" si="65"/>
        <v>23.563218390804597</v>
      </c>
      <c r="R269" s="16">
        <f t="shared" si="65"/>
        <v>19.047619047619047</v>
      </c>
      <c r="S269" s="16">
        <f t="shared" si="65"/>
        <v>21.794871794871796</v>
      </c>
    </row>
    <row r="270" spans="1:19" ht="13.5" customHeight="1">
      <c r="A270" s="52"/>
      <c r="B270" s="57"/>
      <c r="C270" s="8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87</v>
      </c>
      <c r="E271" s="22">
        <v>93</v>
      </c>
      <c r="F271" s="22">
        <v>105</v>
      </c>
      <c r="G271" s="22">
        <v>156</v>
      </c>
      <c r="H271" s="22">
        <v>318</v>
      </c>
      <c r="I271" s="22">
        <v>486</v>
      </c>
      <c r="J271" s="22">
        <v>381</v>
      </c>
      <c r="K271" s="23">
        <v>1626</v>
      </c>
      <c r="L271" s="21">
        <f>+D271/D$274*100</f>
        <v>66.41221374045801</v>
      </c>
      <c r="M271" s="16">
        <f aca="true" t="shared" si="66" ref="M271:S274">+E271/E$274*100</f>
        <v>70.45454545454545</v>
      </c>
      <c r="N271" s="16">
        <f t="shared" si="66"/>
        <v>58.011049723756905</v>
      </c>
      <c r="O271" s="16">
        <f t="shared" si="66"/>
        <v>66.95278969957081</v>
      </c>
      <c r="P271" s="16">
        <f t="shared" si="66"/>
        <v>58.88888888888889</v>
      </c>
      <c r="Q271" s="16">
        <f t="shared" si="66"/>
        <v>58.554216867469876</v>
      </c>
      <c r="R271" s="16">
        <f t="shared" si="66"/>
        <v>56.95067264573991</v>
      </c>
      <c r="S271" s="16">
        <f t="shared" si="66"/>
        <v>59.86745213549337</v>
      </c>
    </row>
    <row r="272" spans="1:19" ht="13.5" customHeight="1">
      <c r="A272" s="67"/>
      <c r="B272" s="52"/>
      <c r="C272" s="8" t="s">
        <v>86</v>
      </c>
      <c r="D272" s="44">
        <v>19</v>
      </c>
      <c r="E272" s="19">
        <v>18</v>
      </c>
      <c r="F272" s="19">
        <v>30</v>
      </c>
      <c r="G272" s="19">
        <v>34</v>
      </c>
      <c r="H272" s="19">
        <v>104</v>
      </c>
      <c r="I272" s="19">
        <v>175</v>
      </c>
      <c r="J272" s="19">
        <v>156</v>
      </c>
      <c r="K272" s="20">
        <v>536</v>
      </c>
      <c r="L272" s="21">
        <f>+D272/D$274*100</f>
        <v>14.50381679389313</v>
      </c>
      <c r="M272" s="16">
        <f t="shared" si="66"/>
        <v>13.636363636363635</v>
      </c>
      <c r="N272" s="16">
        <f t="shared" si="66"/>
        <v>16.574585635359114</v>
      </c>
      <c r="O272" s="16">
        <f t="shared" si="66"/>
        <v>14.592274678111588</v>
      </c>
      <c r="P272" s="16">
        <f t="shared" si="66"/>
        <v>19.25925925925926</v>
      </c>
      <c r="Q272" s="16">
        <f t="shared" si="66"/>
        <v>21.084337349397593</v>
      </c>
      <c r="R272" s="16">
        <f t="shared" si="66"/>
        <v>23.318385650224215</v>
      </c>
      <c r="S272" s="16">
        <f t="shared" si="66"/>
        <v>19.734904270986746</v>
      </c>
    </row>
    <row r="273" spans="1:19" ht="13.5" customHeight="1">
      <c r="A273" s="67"/>
      <c r="B273" s="52"/>
      <c r="C273" s="8" t="s">
        <v>87</v>
      </c>
      <c r="D273" s="44">
        <v>25</v>
      </c>
      <c r="E273" s="19">
        <v>21</v>
      </c>
      <c r="F273" s="19">
        <v>46</v>
      </c>
      <c r="G273" s="19">
        <v>43</v>
      </c>
      <c r="H273" s="19">
        <v>118</v>
      </c>
      <c r="I273" s="19">
        <v>169</v>
      </c>
      <c r="J273" s="19">
        <v>132</v>
      </c>
      <c r="K273" s="20">
        <v>554</v>
      </c>
      <c r="L273" s="21">
        <f>+D273/D$274*100</f>
        <v>19.083969465648856</v>
      </c>
      <c r="M273" s="16">
        <f t="shared" si="66"/>
        <v>15.909090909090908</v>
      </c>
      <c r="N273" s="16">
        <f t="shared" si="66"/>
        <v>25.41436464088398</v>
      </c>
      <c r="O273" s="16">
        <f t="shared" si="66"/>
        <v>18.4549356223176</v>
      </c>
      <c r="P273" s="16">
        <f t="shared" si="66"/>
        <v>21.85185185185185</v>
      </c>
      <c r="Q273" s="16">
        <f t="shared" si="66"/>
        <v>20.36144578313253</v>
      </c>
      <c r="R273" s="16">
        <f t="shared" si="66"/>
        <v>19.730941704035875</v>
      </c>
      <c r="S273" s="16">
        <f t="shared" si="66"/>
        <v>20.39764359351988</v>
      </c>
    </row>
    <row r="274" spans="1:19" ht="13.5" customHeight="1" thickBot="1">
      <c r="A274" s="67"/>
      <c r="B274" s="57"/>
      <c r="C274" s="8" t="s">
        <v>0</v>
      </c>
      <c r="D274" s="44">
        <v>131</v>
      </c>
      <c r="E274" s="19">
        <v>132</v>
      </c>
      <c r="F274" s="19">
        <v>181</v>
      </c>
      <c r="G274" s="19">
        <v>233</v>
      </c>
      <c r="H274" s="19">
        <v>540</v>
      </c>
      <c r="I274" s="19">
        <v>830</v>
      </c>
      <c r="J274" s="19">
        <v>669</v>
      </c>
      <c r="K274" s="20">
        <v>2716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115</v>
      </c>
      <c r="E275" s="32">
        <v>113</v>
      </c>
      <c r="F275" s="32">
        <v>107</v>
      </c>
      <c r="G275" s="32">
        <v>159</v>
      </c>
      <c r="H275" s="32">
        <v>423</v>
      </c>
      <c r="I275" s="32">
        <v>855</v>
      </c>
      <c r="J275" s="32">
        <v>726</v>
      </c>
      <c r="K275" s="33">
        <v>2498</v>
      </c>
      <c r="L275" s="34">
        <f>+D275/D$278*100</f>
        <v>67.64705882352942</v>
      </c>
      <c r="M275" s="35">
        <f aca="true" t="shared" si="67" ref="M275:S278">+E275/E$278*100</f>
        <v>77.93103448275862</v>
      </c>
      <c r="N275" s="35">
        <f t="shared" si="67"/>
        <v>68.15286624203821</v>
      </c>
      <c r="O275" s="35">
        <f t="shared" si="67"/>
        <v>64.11290322580645</v>
      </c>
      <c r="P275" s="35">
        <f t="shared" si="67"/>
        <v>62.57396449704142</v>
      </c>
      <c r="Q275" s="35">
        <f t="shared" si="67"/>
        <v>63.0066322770818</v>
      </c>
      <c r="R275" s="35">
        <f t="shared" si="67"/>
        <v>62.05128205128205</v>
      </c>
      <c r="S275" s="35">
        <f t="shared" si="67"/>
        <v>63.675758348202905</v>
      </c>
    </row>
    <row r="276" spans="1:19" ht="13.5" customHeight="1">
      <c r="A276" s="67"/>
      <c r="B276" s="52"/>
      <c r="C276" s="8" t="s">
        <v>86</v>
      </c>
      <c r="D276" s="44">
        <v>25</v>
      </c>
      <c r="E276" s="19">
        <v>15</v>
      </c>
      <c r="F276" s="19">
        <v>22</v>
      </c>
      <c r="G276" s="19">
        <v>42</v>
      </c>
      <c r="H276" s="19">
        <v>123</v>
      </c>
      <c r="I276" s="19">
        <v>263</v>
      </c>
      <c r="J276" s="19">
        <v>218</v>
      </c>
      <c r="K276" s="20">
        <v>708</v>
      </c>
      <c r="L276" s="21">
        <f>+D276/D$278*100</f>
        <v>14.705882352941178</v>
      </c>
      <c r="M276" s="16">
        <f t="shared" si="67"/>
        <v>10.344827586206897</v>
      </c>
      <c r="N276" s="16">
        <f t="shared" si="67"/>
        <v>14.012738853503185</v>
      </c>
      <c r="O276" s="16">
        <f t="shared" si="67"/>
        <v>16.93548387096774</v>
      </c>
      <c r="P276" s="16">
        <f t="shared" si="67"/>
        <v>18.19526627218935</v>
      </c>
      <c r="Q276" s="16">
        <f t="shared" si="67"/>
        <v>19.38098747236551</v>
      </c>
      <c r="R276" s="16">
        <f t="shared" si="67"/>
        <v>18.632478632478634</v>
      </c>
      <c r="S276" s="16">
        <f t="shared" si="67"/>
        <v>18.047412694366557</v>
      </c>
    </row>
    <row r="277" spans="1:19" ht="13.5" customHeight="1">
      <c r="A277" s="67"/>
      <c r="B277" s="52"/>
      <c r="C277" s="8" t="s">
        <v>87</v>
      </c>
      <c r="D277" s="44">
        <v>30</v>
      </c>
      <c r="E277" s="19">
        <v>17</v>
      </c>
      <c r="F277" s="19">
        <v>28</v>
      </c>
      <c r="G277" s="19">
        <v>47</v>
      </c>
      <c r="H277" s="19">
        <v>130</v>
      </c>
      <c r="I277" s="19">
        <v>239</v>
      </c>
      <c r="J277" s="19">
        <v>226</v>
      </c>
      <c r="K277" s="20">
        <v>717</v>
      </c>
      <c r="L277" s="21">
        <f>+D277/D$278*100</f>
        <v>17.647058823529413</v>
      </c>
      <c r="M277" s="16">
        <f t="shared" si="67"/>
        <v>11.724137931034482</v>
      </c>
      <c r="N277" s="16">
        <f t="shared" si="67"/>
        <v>17.8343949044586</v>
      </c>
      <c r="O277" s="16">
        <f t="shared" si="67"/>
        <v>18.951612903225808</v>
      </c>
      <c r="P277" s="16">
        <f t="shared" si="67"/>
        <v>19.230769230769234</v>
      </c>
      <c r="Q277" s="16">
        <f t="shared" si="67"/>
        <v>17.61238025055269</v>
      </c>
      <c r="R277" s="16">
        <f t="shared" si="67"/>
        <v>19.31623931623932</v>
      </c>
      <c r="S277" s="16">
        <f t="shared" si="67"/>
        <v>18.27682895743054</v>
      </c>
    </row>
    <row r="278" spans="1:19" ht="13.5" customHeight="1">
      <c r="A278" s="67"/>
      <c r="B278" s="57"/>
      <c r="C278" s="8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83</v>
      </c>
      <c r="E279" s="22">
        <v>70</v>
      </c>
      <c r="F279" s="22">
        <v>70</v>
      </c>
      <c r="G279" s="22">
        <v>92</v>
      </c>
      <c r="H279" s="22">
        <v>263</v>
      </c>
      <c r="I279" s="22">
        <v>427</v>
      </c>
      <c r="J279" s="22">
        <v>378</v>
      </c>
      <c r="K279" s="23">
        <v>1383</v>
      </c>
      <c r="L279" s="21">
        <f>+D279/D$282*100</f>
        <v>76.14678899082568</v>
      </c>
      <c r="M279" s="16">
        <f aca="true" t="shared" si="68" ref="M279:S282">+E279/E$282*100</f>
        <v>76.08695652173914</v>
      </c>
      <c r="N279" s="16">
        <f t="shared" si="68"/>
        <v>66.66666666666666</v>
      </c>
      <c r="O279" s="16">
        <f t="shared" si="68"/>
        <v>63.44827586206897</v>
      </c>
      <c r="P279" s="16">
        <f t="shared" si="68"/>
        <v>67.78350515463917</v>
      </c>
      <c r="Q279" s="16">
        <f t="shared" si="68"/>
        <v>63.165680473372774</v>
      </c>
      <c r="R279" s="16">
        <f t="shared" si="68"/>
        <v>61.165048543689316</v>
      </c>
      <c r="S279" s="16">
        <f t="shared" si="68"/>
        <v>64.83825597749649</v>
      </c>
    </row>
    <row r="280" spans="1:19" ht="13.5" customHeight="1">
      <c r="A280" s="67"/>
      <c r="B280" s="52"/>
      <c r="C280" s="8" t="s">
        <v>86</v>
      </c>
      <c r="D280" s="44">
        <v>13</v>
      </c>
      <c r="E280" s="19">
        <v>10</v>
      </c>
      <c r="F280" s="19">
        <v>16</v>
      </c>
      <c r="G280" s="19">
        <v>26</v>
      </c>
      <c r="H280" s="19">
        <v>72</v>
      </c>
      <c r="I280" s="19">
        <v>137</v>
      </c>
      <c r="J280" s="19">
        <v>130</v>
      </c>
      <c r="K280" s="20">
        <v>404</v>
      </c>
      <c r="L280" s="21">
        <f>+D280/D$282*100</f>
        <v>11.926605504587156</v>
      </c>
      <c r="M280" s="16">
        <f t="shared" si="68"/>
        <v>10.869565217391305</v>
      </c>
      <c r="N280" s="16">
        <f t="shared" si="68"/>
        <v>15.238095238095239</v>
      </c>
      <c r="O280" s="16">
        <f t="shared" si="68"/>
        <v>17.93103448275862</v>
      </c>
      <c r="P280" s="16">
        <f t="shared" si="68"/>
        <v>18.556701030927837</v>
      </c>
      <c r="Q280" s="16">
        <f t="shared" si="68"/>
        <v>20.266272189349113</v>
      </c>
      <c r="R280" s="16">
        <f t="shared" si="68"/>
        <v>21.035598705501616</v>
      </c>
      <c r="S280" s="16">
        <f t="shared" si="68"/>
        <v>18.94045944678856</v>
      </c>
    </row>
    <row r="281" spans="1:19" ht="13.5" customHeight="1">
      <c r="A281" s="67"/>
      <c r="B281" s="52"/>
      <c r="C281" s="8" t="s">
        <v>87</v>
      </c>
      <c r="D281" s="44">
        <v>13</v>
      </c>
      <c r="E281" s="19">
        <v>12</v>
      </c>
      <c r="F281" s="19">
        <v>19</v>
      </c>
      <c r="G281" s="19">
        <v>27</v>
      </c>
      <c r="H281" s="19">
        <v>53</v>
      </c>
      <c r="I281" s="19">
        <v>112</v>
      </c>
      <c r="J281" s="19">
        <v>110</v>
      </c>
      <c r="K281" s="20">
        <v>346</v>
      </c>
      <c r="L281" s="21">
        <f>+D281/D$282*100</f>
        <v>11.926605504587156</v>
      </c>
      <c r="M281" s="16">
        <f t="shared" si="68"/>
        <v>13.043478260869565</v>
      </c>
      <c r="N281" s="16">
        <f t="shared" si="68"/>
        <v>18.095238095238095</v>
      </c>
      <c r="O281" s="16">
        <f t="shared" si="68"/>
        <v>18.620689655172416</v>
      </c>
      <c r="P281" s="16">
        <f t="shared" si="68"/>
        <v>13.65979381443299</v>
      </c>
      <c r="Q281" s="16">
        <f t="shared" si="68"/>
        <v>16.56804733727811</v>
      </c>
      <c r="R281" s="16">
        <f t="shared" si="68"/>
        <v>17.79935275080906</v>
      </c>
      <c r="S281" s="16">
        <f t="shared" si="68"/>
        <v>16.221284575714957</v>
      </c>
    </row>
    <row r="282" spans="1:19" ht="13.5" customHeight="1">
      <c r="A282" s="67"/>
      <c r="B282" s="52"/>
      <c r="C282" s="10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119</v>
      </c>
      <c r="E283" s="19">
        <v>131</v>
      </c>
      <c r="F283" s="19">
        <v>125</v>
      </c>
      <c r="G283" s="19">
        <v>231</v>
      </c>
      <c r="H283" s="19">
        <v>575</v>
      </c>
      <c r="I283" s="19">
        <v>881</v>
      </c>
      <c r="J283" s="19">
        <v>792</v>
      </c>
      <c r="K283" s="20">
        <v>2854</v>
      </c>
      <c r="L283" s="26">
        <f>+D283/D$286*100</f>
        <v>65.74585635359117</v>
      </c>
      <c r="M283" s="15">
        <f aca="true" t="shared" si="69" ref="M283:S286">+E283/E$286*100</f>
        <v>71.97802197802197</v>
      </c>
      <c r="N283" s="15">
        <f t="shared" si="69"/>
        <v>61.57635467980296</v>
      </c>
      <c r="O283" s="15">
        <f t="shared" si="69"/>
        <v>61.76470588235294</v>
      </c>
      <c r="P283" s="15">
        <f t="shared" si="69"/>
        <v>60.654008438818565</v>
      </c>
      <c r="Q283" s="15">
        <f t="shared" si="69"/>
        <v>58.34437086092715</v>
      </c>
      <c r="R283" s="15">
        <f t="shared" si="69"/>
        <v>59.1044776119403</v>
      </c>
      <c r="S283" s="15">
        <f t="shared" si="69"/>
        <v>60.23638666103841</v>
      </c>
    </row>
    <row r="284" spans="1:19" ht="13.5" customHeight="1">
      <c r="A284" s="67"/>
      <c r="B284" s="52"/>
      <c r="C284" s="8" t="s">
        <v>86</v>
      </c>
      <c r="D284" s="44">
        <v>25</v>
      </c>
      <c r="E284" s="19">
        <v>21</v>
      </c>
      <c r="F284" s="19">
        <v>38</v>
      </c>
      <c r="G284" s="19">
        <v>76</v>
      </c>
      <c r="H284" s="19">
        <v>186</v>
      </c>
      <c r="I284" s="19">
        <v>312</v>
      </c>
      <c r="J284" s="19">
        <v>250</v>
      </c>
      <c r="K284" s="20">
        <v>908</v>
      </c>
      <c r="L284" s="21">
        <f>+D284/D$286*100</f>
        <v>13.812154696132598</v>
      </c>
      <c r="M284" s="16">
        <f t="shared" si="69"/>
        <v>11.538461538461538</v>
      </c>
      <c r="N284" s="16">
        <f t="shared" si="69"/>
        <v>18.7192118226601</v>
      </c>
      <c r="O284" s="16">
        <f t="shared" si="69"/>
        <v>20.32085561497326</v>
      </c>
      <c r="P284" s="16">
        <f t="shared" si="69"/>
        <v>19.62025316455696</v>
      </c>
      <c r="Q284" s="16">
        <f t="shared" si="69"/>
        <v>20.662251655629138</v>
      </c>
      <c r="R284" s="16">
        <f t="shared" si="69"/>
        <v>18.65671641791045</v>
      </c>
      <c r="S284" s="16">
        <f t="shared" si="69"/>
        <v>19.16420430561418</v>
      </c>
    </row>
    <row r="285" spans="1:19" ht="13.5" customHeight="1">
      <c r="A285" s="67"/>
      <c r="B285" s="52"/>
      <c r="C285" s="8" t="s">
        <v>87</v>
      </c>
      <c r="D285" s="44">
        <v>37</v>
      </c>
      <c r="E285" s="19">
        <v>30</v>
      </c>
      <c r="F285" s="19">
        <v>40</v>
      </c>
      <c r="G285" s="19">
        <v>67</v>
      </c>
      <c r="H285" s="19">
        <v>187</v>
      </c>
      <c r="I285" s="19">
        <v>317</v>
      </c>
      <c r="J285" s="19">
        <v>298</v>
      </c>
      <c r="K285" s="20">
        <v>976</v>
      </c>
      <c r="L285" s="21">
        <f>+D285/D$286*100</f>
        <v>20.441988950276244</v>
      </c>
      <c r="M285" s="16">
        <f t="shared" si="69"/>
        <v>16.483516483516482</v>
      </c>
      <c r="N285" s="16">
        <f t="shared" si="69"/>
        <v>19.704433497536947</v>
      </c>
      <c r="O285" s="16">
        <f t="shared" si="69"/>
        <v>17.914438502673796</v>
      </c>
      <c r="P285" s="16">
        <f t="shared" si="69"/>
        <v>19.72573839662447</v>
      </c>
      <c r="Q285" s="16">
        <f t="shared" si="69"/>
        <v>20.99337748344371</v>
      </c>
      <c r="R285" s="16">
        <f t="shared" si="69"/>
        <v>22.238805970149254</v>
      </c>
      <c r="S285" s="16">
        <f t="shared" si="69"/>
        <v>20.599409033347406</v>
      </c>
    </row>
    <row r="286" spans="1:19" ht="13.5" customHeight="1">
      <c r="A286" s="67"/>
      <c r="B286" s="57"/>
      <c r="C286" s="8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948</v>
      </c>
      <c r="I286" s="19">
        <v>1510</v>
      </c>
      <c r="J286" s="19">
        <v>1340</v>
      </c>
      <c r="K286" s="20">
        <v>4738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23</v>
      </c>
      <c r="E287" s="22">
        <v>11</v>
      </c>
      <c r="F287" s="22">
        <v>16</v>
      </c>
      <c r="G287" s="22">
        <v>28</v>
      </c>
      <c r="H287" s="22">
        <v>79</v>
      </c>
      <c r="I287" s="22">
        <v>132</v>
      </c>
      <c r="J287" s="22">
        <v>110</v>
      </c>
      <c r="K287" s="23">
        <v>399</v>
      </c>
      <c r="L287" s="21">
        <f>+D287/D$290*100</f>
        <v>82.14285714285714</v>
      </c>
      <c r="M287" s="16">
        <f aca="true" t="shared" si="70" ref="M287:S290">+E287/E$290*100</f>
        <v>44</v>
      </c>
      <c r="N287" s="16">
        <f t="shared" si="70"/>
        <v>57.14285714285714</v>
      </c>
      <c r="O287" s="16">
        <f t="shared" si="70"/>
        <v>70</v>
      </c>
      <c r="P287" s="16">
        <f t="shared" si="70"/>
        <v>60.76923076923077</v>
      </c>
      <c r="Q287" s="16">
        <f t="shared" si="70"/>
        <v>60.273972602739725</v>
      </c>
      <c r="R287" s="16">
        <f t="shared" si="70"/>
        <v>61.452513966480446</v>
      </c>
      <c r="S287" s="16">
        <f t="shared" si="70"/>
        <v>61.47919876733437</v>
      </c>
    </row>
    <row r="288" spans="1:19" ht="13.5" customHeight="1">
      <c r="A288" s="67"/>
      <c r="B288" s="52"/>
      <c r="C288" s="8" t="s">
        <v>86</v>
      </c>
      <c r="D288" s="44">
        <v>2</v>
      </c>
      <c r="E288" s="19">
        <v>5</v>
      </c>
      <c r="F288" s="19">
        <v>6</v>
      </c>
      <c r="G288" s="19">
        <v>3</v>
      </c>
      <c r="H288" s="19">
        <v>30</v>
      </c>
      <c r="I288" s="19">
        <v>54</v>
      </c>
      <c r="J288" s="19">
        <v>32</v>
      </c>
      <c r="K288" s="20">
        <v>132</v>
      </c>
      <c r="L288" s="21">
        <f>+D288/D$290*100</f>
        <v>7.142857142857142</v>
      </c>
      <c r="M288" s="16">
        <f t="shared" si="70"/>
        <v>20</v>
      </c>
      <c r="N288" s="16">
        <f t="shared" si="70"/>
        <v>21.428571428571427</v>
      </c>
      <c r="O288" s="16">
        <f t="shared" si="70"/>
        <v>7.5</v>
      </c>
      <c r="P288" s="16">
        <f t="shared" si="70"/>
        <v>23.076923076923077</v>
      </c>
      <c r="Q288" s="16">
        <f t="shared" si="70"/>
        <v>24.65753424657534</v>
      </c>
      <c r="R288" s="16">
        <f t="shared" si="70"/>
        <v>17.877094972067038</v>
      </c>
      <c r="S288" s="16">
        <f t="shared" si="70"/>
        <v>20.33898305084746</v>
      </c>
    </row>
    <row r="289" spans="1:19" ht="13.5" customHeight="1">
      <c r="A289" s="67"/>
      <c r="B289" s="52"/>
      <c r="C289" s="8" t="s">
        <v>87</v>
      </c>
      <c r="D289" s="44">
        <v>3</v>
      </c>
      <c r="E289" s="19">
        <v>9</v>
      </c>
      <c r="F289" s="19">
        <v>6</v>
      </c>
      <c r="G289" s="19">
        <v>9</v>
      </c>
      <c r="H289" s="19">
        <v>21</v>
      </c>
      <c r="I289" s="19">
        <v>33</v>
      </c>
      <c r="J289" s="19">
        <v>37</v>
      </c>
      <c r="K289" s="20">
        <v>118</v>
      </c>
      <c r="L289" s="21">
        <f>+D289/D$290*100</f>
        <v>10.714285714285714</v>
      </c>
      <c r="M289" s="16">
        <f t="shared" si="70"/>
        <v>36</v>
      </c>
      <c r="N289" s="16">
        <f t="shared" si="70"/>
        <v>21.428571428571427</v>
      </c>
      <c r="O289" s="16">
        <f t="shared" si="70"/>
        <v>22.5</v>
      </c>
      <c r="P289" s="16">
        <f t="shared" si="70"/>
        <v>16.153846153846153</v>
      </c>
      <c r="Q289" s="16">
        <f t="shared" si="70"/>
        <v>15.068493150684931</v>
      </c>
      <c r="R289" s="16">
        <f t="shared" si="70"/>
        <v>20.670391061452513</v>
      </c>
      <c r="S289" s="16">
        <f t="shared" si="70"/>
        <v>18.181818181818183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11835</v>
      </c>
      <c r="E291" s="19">
        <v>11200</v>
      </c>
      <c r="F291" s="19">
        <v>11599</v>
      </c>
      <c r="G291" s="19">
        <v>15695</v>
      </c>
      <c r="H291" s="19">
        <v>39512</v>
      </c>
      <c r="I291" s="19">
        <v>82447</v>
      </c>
      <c r="J291" s="19">
        <v>88910</v>
      </c>
      <c r="K291" s="20">
        <v>261198</v>
      </c>
      <c r="L291" s="21">
        <f>+D291/D$294*100</f>
        <v>66.7437401308369</v>
      </c>
      <c r="M291" s="16">
        <f aca="true" t="shared" si="71" ref="M291:S294">+E291/E$294*100</f>
        <v>64.10623318642321</v>
      </c>
      <c r="N291" s="16">
        <f t="shared" si="71"/>
        <v>63.00038020748465</v>
      </c>
      <c r="O291" s="16">
        <f t="shared" si="71"/>
        <v>62.57724971093657</v>
      </c>
      <c r="P291" s="16">
        <f t="shared" si="71"/>
        <v>60.96590032402407</v>
      </c>
      <c r="Q291" s="16">
        <f t="shared" si="71"/>
        <v>59.623659413215314</v>
      </c>
      <c r="R291" s="16">
        <f t="shared" si="71"/>
        <v>58.67910955061741</v>
      </c>
      <c r="S291" s="16">
        <f t="shared" si="71"/>
        <v>60.28068118614457</v>
      </c>
    </row>
    <row r="292" spans="1:19" ht="13.5" customHeight="1">
      <c r="A292" s="67"/>
      <c r="B292" s="52"/>
      <c r="C292" s="8" t="s">
        <v>86</v>
      </c>
      <c r="D292" s="44">
        <v>2384</v>
      </c>
      <c r="E292" s="19">
        <v>2605</v>
      </c>
      <c r="F292" s="19">
        <v>2877</v>
      </c>
      <c r="G292" s="19">
        <v>4113</v>
      </c>
      <c r="H292" s="19">
        <v>11737</v>
      </c>
      <c r="I292" s="19">
        <v>27351</v>
      </c>
      <c r="J292" s="19">
        <v>30921</v>
      </c>
      <c r="K292" s="20">
        <v>81988</v>
      </c>
      <c r="L292" s="21">
        <f>+D292/D$294*100</f>
        <v>13.444619896232798</v>
      </c>
      <c r="M292" s="16">
        <f t="shared" si="71"/>
        <v>14.910422986663614</v>
      </c>
      <c r="N292" s="16">
        <f t="shared" si="71"/>
        <v>15.626527619357994</v>
      </c>
      <c r="O292" s="16">
        <f t="shared" si="71"/>
        <v>16.39886766875324</v>
      </c>
      <c r="P292" s="16">
        <f t="shared" si="71"/>
        <v>18.10985958956951</v>
      </c>
      <c r="Q292" s="16">
        <f t="shared" si="71"/>
        <v>19.77957607445816</v>
      </c>
      <c r="R292" s="16">
        <f t="shared" si="71"/>
        <v>20.407341653522</v>
      </c>
      <c r="S292" s="16">
        <f t="shared" si="71"/>
        <v>18.92163220656215</v>
      </c>
    </row>
    <row r="293" spans="1:19" ht="13.5" customHeight="1">
      <c r="A293" s="67"/>
      <c r="B293" s="52"/>
      <c r="C293" s="8" t="s">
        <v>87</v>
      </c>
      <c r="D293" s="44">
        <v>3513</v>
      </c>
      <c r="E293" s="19">
        <v>3666</v>
      </c>
      <c r="F293" s="19">
        <v>3935</v>
      </c>
      <c r="G293" s="19">
        <v>5273</v>
      </c>
      <c r="H293" s="19">
        <v>13561</v>
      </c>
      <c r="I293" s="19">
        <v>28481</v>
      </c>
      <c r="J293" s="19">
        <v>31688</v>
      </c>
      <c r="K293" s="20">
        <v>90117</v>
      </c>
      <c r="L293" s="21">
        <f>+D293/D$294*100</f>
        <v>19.811639972930294</v>
      </c>
      <c r="M293" s="16">
        <f t="shared" si="71"/>
        <v>20.98334382691317</v>
      </c>
      <c r="N293" s="16">
        <f t="shared" si="71"/>
        <v>21.373092173157353</v>
      </c>
      <c r="O293" s="16">
        <f t="shared" si="71"/>
        <v>21.023882620310193</v>
      </c>
      <c r="P293" s="16">
        <f t="shared" si="71"/>
        <v>20.924240086406417</v>
      </c>
      <c r="Q293" s="16">
        <f t="shared" si="71"/>
        <v>20.59676451232653</v>
      </c>
      <c r="R293" s="16">
        <f t="shared" si="71"/>
        <v>20.913548795860585</v>
      </c>
      <c r="S293" s="16">
        <f t="shared" si="71"/>
        <v>20.79768660729328</v>
      </c>
    </row>
    <row r="294" spans="1:19" ht="13.5" customHeight="1">
      <c r="A294" s="67"/>
      <c r="B294" s="52"/>
      <c r="C294" s="10" t="s">
        <v>0</v>
      </c>
      <c r="D294" s="45">
        <v>17732</v>
      </c>
      <c r="E294" s="24">
        <v>17471</v>
      </c>
      <c r="F294" s="24">
        <v>18411</v>
      </c>
      <c r="G294" s="24">
        <v>25081</v>
      </c>
      <c r="H294" s="24">
        <v>64810</v>
      </c>
      <c r="I294" s="24">
        <v>138279</v>
      </c>
      <c r="J294" s="24">
        <v>151519</v>
      </c>
      <c r="K294" s="25">
        <v>433303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523</v>
      </c>
      <c r="E7" s="22">
        <v>475</v>
      </c>
      <c r="F7" s="22">
        <v>400</v>
      </c>
      <c r="G7" s="22">
        <v>399</v>
      </c>
      <c r="H7" s="22">
        <v>1114</v>
      </c>
      <c r="I7" s="22">
        <v>3301</v>
      </c>
      <c r="J7" s="22">
        <v>4861</v>
      </c>
      <c r="K7" s="23">
        <v>11073</v>
      </c>
      <c r="L7" s="26">
        <f>+D7/D$10*100</f>
        <v>51.32482826300294</v>
      </c>
      <c r="M7" s="15">
        <f aca="true" t="shared" si="0" ref="M7:S10">+E7/E$10*100</f>
        <v>49.01960784313725</v>
      </c>
      <c r="N7" s="15">
        <f t="shared" si="0"/>
        <v>45.662100456621005</v>
      </c>
      <c r="O7" s="15">
        <f t="shared" si="0"/>
        <v>46.07390300230947</v>
      </c>
      <c r="P7" s="15">
        <f t="shared" si="0"/>
        <v>46.32016632016632</v>
      </c>
      <c r="Q7" s="15">
        <f t="shared" si="0"/>
        <v>48.06348281887012</v>
      </c>
      <c r="R7" s="15">
        <f t="shared" si="0"/>
        <v>52.6367081754196</v>
      </c>
      <c r="S7" s="15">
        <f t="shared" si="0"/>
        <v>49.79314686572533</v>
      </c>
    </row>
    <row r="8" spans="1:19" ht="13.5" customHeight="1">
      <c r="A8" s="67"/>
      <c r="B8" s="59"/>
      <c r="C8" s="8" t="s">
        <v>86</v>
      </c>
      <c r="D8" s="44">
        <v>197</v>
      </c>
      <c r="E8" s="19">
        <v>178</v>
      </c>
      <c r="F8" s="19">
        <v>179</v>
      </c>
      <c r="G8" s="19">
        <v>186</v>
      </c>
      <c r="H8" s="19">
        <v>553</v>
      </c>
      <c r="I8" s="19">
        <v>1685</v>
      </c>
      <c r="J8" s="19">
        <v>2161</v>
      </c>
      <c r="K8" s="20">
        <v>5139</v>
      </c>
      <c r="L8" s="21">
        <f>+D8/D$10*100</f>
        <v>19.332679097154074</v>
      </c>
      <c r="M8" s="16">
        <f t="shared" si="0"/>
        <v>18.369453044375643</v>
      </c>
      <c r="N8" s="16">
        <f t="shared" si="0"/>
        <v>20.4337899543379</v>
      </c>
      <c r="O8" s="16">
        <f t="shared" si="0"/>
        <v>21.478060046189377</v>
      </c>
      <c r="P8" s="16">
        <f t="shared" si="0"/>
        <v>22.993762993762996</v>
      </c>
      <c r="Q8" s="16">
        <f t="shared" si="0"/>
        <v>24.53407105416424</v>
      </c>
      <c r="R8" s="16">
        <f t="shared" si="0"/>
        <v>23.400108283703304</v>
      </c>
      <c r="S8" s="16">
        <f t="shared" si="0"/>
        <v>23.109092544293553</v>
      </c>
    </row>
    <row r="9" spans="1:19" ht="13.5" customHeight="1">
      <c r="A9" s="67"/>
      <c r="B9" s="59"/>
      <c r="C9" s="8" t="s">
        <v>87</v>
      </c>
      <c r="D9" s="44">
        <v>299</v>
      </c>
      <c r="E9" s="19">
        <v>316</v>
      </c>
      <c r="F9" s="19">
        <v>297</v>
      </c>
      <c r="G9" s="19">
        <v>281</v>
      </c>
      <c r="H9" s="19">
        <v>738</v>
      </c>
      <c r="I9" s="19">
        <v>1882</v>
      </c>
      <c r="J9" s="19">
        <v>2213</v>
      </c>
      <c r="K9" s="20">
        <v>6026</v>
      </c>
      <c r="L9" s="21">
        <f>+D9/D$10*100</f>
        <v>29.34249263984298</v>
      </c>
      <c r="M9" s="16">
        <f t="shared" si="0"/>
        <v>32.6109391124871</v>
      </c>
      <c r="N9" s="16">
        <f t="shared" si="0"/>
        <v>33.9041095890411</v>
      </c>
      <c r="O9" s="16">
        <f t="shared" si="0"/>
        <v>32.44803695150115</v>
      </c>
      <c r="P9" s="16">
        <f t="shared" si="0"/>
        <v>30.68607068607069</v>
      </c>
      <c r="Q9" s="16">
        <f t="shared" si="0"/>
        <v>27.402446126965636</v>
      </c>
      <c r="R9" s="16">
        <f t="shared" si="0"/>
        <v>23.963183540877097</v>
      </c>
      <c r="S9" s="16">
        <f t="shared" si="0"/>
        <v>27.097760589981114</v>
      </c>
    </row>
    <row r="10" spans="1:19" ht="13.5" customHeight="1">
      <c r="A10" s="67"/>
      <c r="B10" s="59"/>
      <c r="C10" s="10" t="s">
        <v>0</v>
      </c>
      <c r="D10" s="45">
        <v>1019</v>
      </c>
      <c r="E10" s="24">
        <v>969</v>
      </c>
      <c r="F10" s="24">
        <v>876</v>
      </c>
      <c r="G10" s="24">
        <v>866</v>
      </c>
      <c r="H10" s="24">
        <v>2405</v>
      </c>
      <c r="I10" s="24">
        <v>6868</v>
      </c>
      <c r="J10" s="24">
        <v>9235</v>
      </c>
      <c r="K10" s="25">
        <v>22238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555</v>
      </c>
      <c r="E11" s="19">
        <v>489</v>
      </c>
      <c r="F11" s="19">
        <v>494</v>
      </c>
      <c r="G11" s="19">
        <v>467</v>
      </c>
      <c r="H11" s="19">
        <v>931</v>
      </c>
      <c r="I11" s="19">
        <v>2787</v>
      </c>
      <c r="J11" s="19">
        <v>4359</v>
      </c>
      <c r="K11" s="20">
        <v>10082</v>
      </c>
      <c r="L11" s="26">
        <f>+D11/D$14*100</f>
        <v>53.110047846889955</v>
      </c>
      <c r="M11" s="15">
        <f aca="true" t="shared" si="1" ref="M11:S14">+E11/E$14*100</f>
        <v>50.41237113402062</v>
      </c>
      <c r="N11" s="15">
        <f t="shared" si="1"/>
        <v>51.56576200417536</v>
      </c>
      <c r="O11" s="15">
        <f t="shared" si="1"/>
        <v>51.431718061674005</v>
      </c>
      <c r="P11" s="15">
        <f t="shared" si="1"/>
        <v>46.76042189854345</v>
      </c>
      <c r="Q11" s="15">
        <f t="shared" si="1"/>
        <v>50.04489136290178</v>
      </c>
      <c r="R11" s="15">
        <f t="shared" si="1"/>
        <v>54.041656335234315</v>
      </c>
      <c r="S11" s="15">
        <f t="shared" si="1"/>
        <v>51.68401086789358</v>
      </c>
    </row>
    <row r="12" spans="1:19" ht="13.5" customHeight="1">
      <c r="A12" s="52"/>
      <c r="B12" s="59"/>
      <c r="C12" s="8" t="s">
        <v>86</v>
      </c>
      <c r="D12" s="44">
        <v>197</v>
      </c>
      <c r="E12" s="19">
        <v>197</v>
      </c>
      <c r="F12" s="19">
        <v>186</v>
      </c>
      <c r="G12" s="19">
        <v>154</v>
      </c>
      <c r="H12" s="19">
        <v>475</v>
      </c>
      <c r="I12" s="19">
        <v>1273</v>
      </c>
      <c r="J12" s="19">
        <v>1890</v>
      </c>
      <c r="K12" s="20">
        <v>4372</v>
      </c>
      <c r="L12" s="21">
        <f>+D12/D$14*100</f>
        <v>18.851674641148325</v>
      </c>
      <c r="M12" s="16">
        <f t="shared" si="1"/>
        <v>20.309278350515463</v>
      </c>
      <c r="N12" s="16">
        <f t="shared" si="1"/>
        <v>19.41544885177453</v>
      </c>
      <c r="O12" s="16">
        <f t="shared" si="1"/>
        <v>16.96035242290749</v>
      </c>
      <c r="P12" s="16">
        <f t="shared" si="1"/>
        <v>23.85735811150176</v>
      </c>
      <c r="Q12" s="16">
        <f t="shared" si="1"/>
        <v>22.858681989585204</v>
      </c>
      <c r="R12" s="16">
        <f t="shared" si="1"/>
        <v>23.43168856930325</v>
      </c>
      <c r="S12" s="16">
        <f t="shared" si="1"/>
        <v>22.412467319423797</v>
      </c>
    </row>
    <row r="13" spans="1:19" ht="13.5" customHeight="1">
      <c r="A13" s="52"/>
      <c r="B13" s="59"/>
      <c r="C13" s="8" t="s">
        <v>87</v>
      </c>
      <c r="D13" s="44">
        <v>293</v>
      </c>
      <c r="E13" s="19">
        <v>284</v>
      </c>
      <c r="F13" s="19">
        <v>278</v>
      </c>
      <c r="G13" s="19">
        <v>287</v>
      </c>
      <c r="H13" s="19">
        <v>585</v>
      </c>
      <c r="I13" s="19">
        <v>1509</v>
      </c>
      <c r="J13" s="19">
        <v>1817</v>
      </c>
      <c r="K13" s="20">
        <v>5053</v>
      </c>
      <c r="L13" s="21">
        <f>+D13/D$14*100</f>
        <v>28.038277511961724</v>
      </c>
      <c r="M13" s="16">
        <f t="shared" si="1"/>
        <v>29.27835051546392</v>
      </c>
      <c r="N13" s="16">
        <f t="shared" si="1"/>
        <v>29.018789144050107</v>
      </c>
      <c r="O13" s="16">
        <f t="shared" si="1"/>
        <v>31.607929515418505</v>
      </c>
      <c r="P13" s="16">
        <f t="shared" si="1"/>
        <v>29.382219989954795</v>
      </c>
      <c r="Q13" s="16">
        <f t="shared" si="1"/>
        <v>27.096426647513017</v>
      </c>
      <c r="R13" s="16">
        <f t="shared" si="1"/>
        <v>22.526655095462438</v>
      </c>
      <c r="S13" s="16">
        <f t="shared" si="1"/>
        <v>25.903521812682627</v>
      </c>
    </row>
    <row r="14" spans="1:19" ht="13.5" customHeight="1">
      <c r="A14" s="52"/>
      <c r="B14" s="61"/>
      <c r="C14" s="8" t="s">
        <v>0</v>
      </c>
      <c r="D14" s="44">
        <v>1045</v>
      </c>
      <c r="E14" s="19">
        <v>970</v>
      </c>
      <c r="F14" s="19">
        <v>958</v>
      </c>
      <c r="G14" s="19">
        <v>908</v>
      </c>
      <c r="H14" s="19">
        <v>1991</v>
      </c>
      <c r="I14" s="19">
        <v>5569</v>
      </c>
      <c r="J14" s="19">
        <v>8066</v>
      </c>
      <c r="K14" s="20">
        <v>19507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487</v>
      </c>
      <c r="E15" s="22">
        <v>507</v>
      </c>
      <c r="F15" s="22">
        <v>466</v>
      </c>
      <c r="G15" s="22">
        <v>435</v>
      </c>
      <c r="H15" s="22">
        <v>907</v>
      </c>
      <c r="I15" s="22">
        <v>2437</v>
      </c>
      <c r="J15" s="22">
        <v>2967</v>
      </c>
      <c r="K15" s="23">
        <v>8206</v>
      </c>
      <c r="L15" s="21">
        <f>+D15/D$18*100</f>
        <v>52.19721329046087</v>
      </c>
      <c r="M15" s="16">
        <f aca="true" t="shared" si="2" ref="M15:S18">+E15/E$18*100</f>
        <v>50.24777006937562</v>
      </c>
      <c r="N15" s="16">
        <f t="shared" si="2"/>
        <v>47.648261758691206</v>
      </c>
      <c r="O15" s="16">
        <f t="shared" si="2"/>
        <v>44.89164086687307</v>
      </c>
      <c r="P15" s="16">
        <f t="shared" si="2"/>
        <v>44.05050995628946</v>
      </c>
      <c r="Q15" s="16">
        <f t="shared" si="2"/>
        <v>46.72162576687116</v>
      </c>
      <c r="R15" s="16">
        <f t="shared" si="2"/>
        <v>48.04858299595141</v>
      </c>
      <c r="S15" s="16">
        <f t="shared" si="2"/>
        <v>47.32683545763885</v>
      </c>
    </row>
    <row r="16" spans="1:19" ht="13.5" customHeight="1">
      <c r="A16" s="67"/>
      <c r="B16" s="59"/>
      <c r="C16" s="8" t="s">
        <v>86</v>
      </c>
      <c r="D16" s="44">
        <v>177</v>
      </c>
      <c r="E16" s="19">
        <v>199</v>
      </c>
      <c r="F16" s="19">
        <v>211</v>
      </c>
      <c r="G16" s="19">
        <v>223</v>
      </c>
      <c r="H16" s="19">
        <v>467</v>
      </c>
      <c r="I16" s="19">
        <v>1210</v>
      </c>
      <c r="J16" s="19">
        <v>1482</v>
      </c>
      <c r="K16" s="20">
        <v>3969</v>
      </c>
      <c r="L16" s="21">
        <f>+D16/D$18*100</f>
        <v>18.971061093247588</v>
      </c>
      <c r="M16" s="16">
        <f t="shared" si="2"/>
        <v>19.722497522299307</v>
      </c>
      <c r="N16" s="16">
        <f t="shared" si="2"/>
        <v>21.574642126789367</v>
      </c>
      <c r="O16" s="16">
        <f t="shared" si="2"/>
        <v>23.01341589267286</v>
      </c>
      <c r="P16" s="16">
        <f t="shared" si="2"/>
        <v>22.680913064594463</v>
      </c>
      <c r="Q16" s="16">
        <f t="shared" si="2"/>
        <v>23.197852760736197</v>
      </c>
      <c r="R16" s="16">
        <f t="shared" si="2"/>
        <v>24</v>
      </c>
      <c r="S16" s="16">
        <f t="shared" si="2"/>
        <v>22.89059345983044</v>
      </c>
    </row>
    <row r="17" spans="1:19" ht="13.5" customHeight="1">
      <c r="A17" s="67"/>
      <c r="B17" s="59"/>
      <c r="C17" s="8" t="s">
        <v>87</v>
      </c>
      <c r="D17" s="44">
        <v>269</v>
      </c>
      <c r="E17" s="19">
        <v>303</v>
      </c>
      <c r="F17" s="19">
        <v>301</v>
      </c>
      <c r="G17" s="19">
        <v>311</v>
      </c>
      <c r="H17" s="19">
        <v>685</v>
      </c>
      <c r="I17" s="19">
        <v>1569</v>
      </c>
      <c r="J17" s="19">
        <v>1726</v>
      </c>
      <c r="K17" s="20">
        <v>5164</v>
      </c>
      <c r="L17" s="21">
        <f>+D17/D$18*100</f>
        <v>28.831725616291532</v>
      </c>
      <c r="M17" s="16">
        <f t="shared" si="2"/>
        <v>30.02973240832507</v>
      </c>
      <c r="N17" s="16">
        <f t="shared" si="2"/>
        <v>30.777096114519427</v>
      </c>
      <c r="O17" s="16">
        <f t="shared" si="2"/>
        <v>32.09494324045408</v>
      </c>
      <c r="P17" s="16">
        <f t="shared" si="2"/>
        <v>33.26857697911608</v>
      </c>
      <c r="Q17" s="16">
        <f t="shared" si="2"/>
        <v>30.08052147239264</v>
      </c>
      <c r="R17" s="16">
        <f t="shared" si="2"/>
        <v>27.951417004048583</v>
      </c>
      <c r="S17" s="16">
        <f t="shared" si="2"/>
        <v>29.782571082530712</v>
      </c>
    </row>
    <row r="18" spans="1:19" ht="13.5" customHeight="1">
      <c r="A18" s="67"/>
      <c r="B18" s="59"/>
      <c r="C18" s="10" t="s">
        <v>0</v>
      </c>
      <c r="D18" s="45">
        <v>933</v>
      </c>
      <c r="E18" s="24">
        <v>1009</v>
      </c>
      <c r="F18" s="24">
        <v>978</v>
      </c>
      <c r="G18" s="24">
        <v>969</v>
      </c>
      <c r="H18" s="24">
        <v>2059</v>
      </c>
      <c r="I18" s="24">
        <v>5216</v>
      </c>
      <c r="J18" s="24">
        <v>6175</v>
      </c>
      <c r="K18" s="25">
        <v>17339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465</v>
      </c>
      <c r="E19" s="19">
        <v>473</v>
      </c>
      <c r="F19" s="19">
        <v>414</v>
      </c>
      <c r="G19" s="19">
        <v>399</v>
      </c>
      <c r="H19" s="19">
        <v>985</v>
      </c>
      <c r="I19" s="19">
        <v>3012</v>
      </c>
      <c r="J19" s="19">
        <v>4108</v>
      </c>
      <c r="K19" s="20">
        <v>9856</v>
      </c>
      <c r="L19" s="26">
        <f>+D19/D$22*100</f>
        <v>52.30596175478065</v>
      </c>
      <c r="M19" s="15">
        <f aca="true" t="shared" si="3" ref="M19:S22">+E19/E$22*100</f>
        <v>51.024811218985974</v>
      </c>
      <c r="N19" s="15">
        <f t="shared" si="3"/>
        <v>48.994082840236686</v>
      </c>
      <c r="O19" s="15">
        <f t="shared" si="3"/>
        <v>47.330960854092524</v>
      </c>
      <c r="P19" s="15">
        <f t="shared" si="3"/>
        <v>46.882436934792956</v>
      </c>
      <c r="Q19" s="15">
        <f t="shared" si="3"/>
        <v>49.653808110781405</v>
      </c>
      <c r="R19" s="15">
        <f t="shared" si="3"/>
        <v>53.371443419514094</v>
      </c>
      <c r="S19" s="15">
        <f t="shared" si="3"/>
        <v>50.88806278397357</v>
      </c>
    </row>
    <row r="20" spans="1:19" ht="13.5" customHeight="1">
      <c r="A20" s="52"/>
      <c r="B20" s="59"/>
      <c r="C20" s="8" t="s">
        <v>86</v>
      </c>
      <c r="D20" s="44">
        <v>153</v>
      </c>
      <c r="E20" s="19">
        <v>186</v>
      </c>
      <c r="F20" s="19">
        <v>165</v>
      </c>
      <c r="G20" s="19">
        <v>179</v>
      </c>
      <c r="H20" s="19">
        <v>455</v>
      </c>
      <c r="I20" s="19">
        <v>1498</v>
      </c>
      <c r="J20" s="19">
        <v>1803</v>
      </c>
      <c r="K20" s="20">
        <v>4439</v>
      </c>
      <c r="L20" s="21">
        <f>+D20/D$22*100</f>
        <v>17.2103487064117</v>
      </c>
      <c r="M20" s="16">
        <f t="shared" si="3"/>
        <v>20.06472491909385</v>
      </c>
      <c r="N20" s="16">
        <f t="shared" si="3"/>
        <v>19.526627218934912</v>
      </c>
      <c r="O20" s="16">
        <f t="shared" si="3"/>
        <v>21.233689205219456</v>
      </c>
      <c r="P20" s="16">
        <f t="shared" si="3"/>
        <v>21.6563541170871</v>
      </c>
      <c r="Q20" s="16">
        <f t="shared" si="3"/>
        <v>24.695021430926474</v>
      </c>
      <c r="R20" s="16">
        <f t="shared" si="3"/>
        <v>23.424710926334935</v>
      </c>
      <c r="S20" s="16">
        <f t="shared" si="3"/>
        <v>22.919248244527054</v>
      </c>
    </row>
    <row r="21" spans="1:19" ht="13.5" customHeight="1">
      <c r="A21" s="52"/>
      <c r="B21" s="59"/>
      <c r="C21" s="8" t="s">
        <v>87</v>
      </c>
      <c r="D21" s="44">
        <v>271</v>
      </c>
      <c r="E21" s="19">
        <v>268</v>
      </c>
      <c r="F21" s="19">
        <v>266</v>
      </c>
      <c r="G21" s="19">
        <v>265</v>
      </c>
      <c r="H21" s="19">
        <v>661</v>
      </c>
      <c r="I21" s="19">
        <v>1556</v>
      </c>
      <c r="J21" s="19">
        <v>1786</v>
      </c>
      <c r="K21" s="20">
        <v>5073</v>
      </c>
      <c r="L21" s="21">
        <f>+D21/D$22*100</f>
        <v>30.483689538807653</v>
      </c>
      <c r="M21" s="16">
        <f t="shared" si="3"/>
        <v>28.91046386192017</v>
      </c>
      <c r="N21" s="16">
        <f t="shared" si="3"/>
        <v>31.4792899408284</v>
      </c>
      <c r="O21" s="16">
        <f t="shared" si="3"/>
        <v>31.435349940688017</v>
      </c>
      <c r="P21" s="16">
        <f t="shared" si="3"/>
        <v>31.461208948119946</v>
      </c>
      <c r="Q21" s="16">
        <f t="shared" si="3"/>
        <v>25.65117045829212</v>
      </c>
      <c r="R21" s="16">
        <f t="shared" si="3"/>
        <v>23.203845654150967</v>
      </c>
      <c r="S21" s="16">
        <f t="shared" si="3"/>
        <v>26.19268897149938</v>
      </c>
    </row>
    <row r="22" spans="1:19" ht="13.5" customHeight="1">
      <c r="A22" s="52"/>
      <c r="B22" s="61"/>
      <c r="C22" s="8" t="s">
        <v>0</v>
      </c>
      <c r="D22" s="44">
        <v>889</v>
      </c>
      <c r="E22" s="19">
        <v>927</v>
      </c>
      <c r="F22" s="19">
        <v>845</v>
      </c>
      <c r="G22" s="19">
        <v>843</v>
      </c>
      <c r="H22" s="19">
        <v>2101</v>
      </c>
      <c r="I22" s="19">
        <v>6066</v>
      </c>
      <c r="J22" s="19">
        <v>7697</v>
      </c>
      <c r="K22" s="20">
        <v>19368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90</v>
      </c>
      <c r="E23" s="22">
        <v>82</v>
      </c>
      <c r="F23" s="22">
        <v>71</v>
      </c>
      <c r="G23" s="22">
        <v>78</v>
      </c>
      <c r="H23" s="22">
        <v>238</v>
      </c>
      <c r="I23" s="22">
        <v>713</v>
      </c>
      <c r="J23" s="22">
        <v>924</v>
      </c>
      <c r="K23" s="23">
        <v>2196</v>
      </c>
      <c r="L23" s="21">
        <f>+D23/D$26*100</f>
        <v>53.57142857142857</v>
      </c>
      <c r="M23" s="16">
        <f aca="true" t="shared" si="4" ref="M23:S26">+E23/E$26*100</f>
        <v>44.80874316939891</v>
      </c>
      <c r="N23" s="16">
        <f t="shared" si="4"/>
        <v>43.292682926829265</v>
      </c>
      <c r="O23" s="16">
        <f t="shared" si="4"/>
        <v>41.935483870967744</v>
      </c>
      <c r="P23" s="16">
        <f t="shared" si="4"/>
        <v>45.506692160611856</v>
      </c>
      <c r="Q23" s="16">
        <f t="shared" si="4"/>
        <v>48.8021902806297</v>
      </c>
      <c r="R23" s="16">
        <f t="shared" si="4"/>
        <v>51.07794361525705</v>
      </c>
      <c r="S23" s="16">
        <f t="shared" si="4"/>
        <v>48.865153538050734</v>
      </c>
    </row>
    <row r="24" spans="1:19" ht="13.5" customHeight="1">
      <c r="A24" s="67"/>
      <c r="B24" s="59"/>
      <c r="C24" s="8" t="s">
        <v>86</v>
      </c>
      <c r="D24" s="44">
        <v>34</v>
      </c>
      <c r="E24" s="19">
        <v>39</v>
      </c>
      <c r="F24" s="19">
        <v>29</v>
      </c>
      <c r="G24" s="19">
        <v>41</v>
      </c>
      <c r="H24" s="19">
        <v>140</v>
      </c>
      <c r="I24" s="19">
        <v>377</v>
      </c>
      <c r="J24" s="19">
        <v>449</v>
      </c>
      <c r="K24" s="20">
        <v>1109</v>
      </c>
      <c r="L24" s="21">
        <f>+D24/D$26*100</f>
        <v>20.238095238095237</v>
      </c>
      <c r="M24" s="16">
        <f t="shared" si="4"/>
        <v>21.311475409836063</v>
      </c>
      <c r="N24" s="16">
        <f t="shared" si="4"/>
        <v>17.682926829268293</v>
      </c>
      <c r="O24" s="16">
        <f t="shared" si="4"/>
        <v>22.043010752688172</v>
      </c>
      <c r="P24" s="16">
        <f t="shared" si="4"/>
        <v>26.76864244741874</v>
      </c>
      <c r="Q24" s="16">
        <f t="shared" si="4"/>
        <v>25.804243668720055</v>
      </c>
      <c r="R24" s="16">
        <f t="shared" si="4"/>
        <v>24.820342730790493</v>
      </c>
      <c r="S24" s="16">
        <f t="shared" si="4"/>
        <v>24.677347574543838</v>
      </c>
    </row>
    <row r="25" spans="1:19" ht="13.5" customHeight="1">
      <c r="A25" s="67"/>
      <c r="B25" s="59"/>
      <c r="C25" s="8" t="s">
        <v>87</v>
      </c>
      <c r="D25" s="44">
        <v>44</v>
      </c>
      <c r="E25" s="19">
        <v>62</v>
      </c>
      <c r="F25" s="19">
        <v>64</v>
      </c>
      <c r="G25" s="19">
        <v>67</v>
      </c>
      <c r="H25" s="19">
        <v>145</v>
      </c>
      <c r="I25" s="19">
        <v>371</v>
      </c>
      <c r="J25" s="19">
        <v>436</v>
      </c>
      <c r="K25" s="20">
        <v>1189</v>
      </c>
      <c r="L25" s="21">
        <f>+D25/D$26*100</f>
        <v>26.190476190476193</v>
      </c>
      <c r="M25" s="16">
        <f t="shared" si="4"/>
        <v>33.87978142076503</v>
      </c>
      <c r="N25" s="16">
        <f t="shared" si="4"/>
        <v>39.02439024390244</v>
      </c>
      <c r="O25" s="16">
        <f t="shared" si="4"/>
        <v>36.02150537634409</v>
      </c>
      <c r="P25" s="16">
        <f t="shared" si="4"/>
        <v>27.724665391969406</v>
      </c>
      <c r="Q25" s="16">
        <f t="shared" si="4"/>
        <v>25.39356605065024</v>
      </c>
      <c r="R25" s="16">
        <f t="shared" si="4"/>
        <v>24.101713653952462</v>
      </c>
      <c r="S25" s="16">
        <f t="shared" si="4"/>
        <v>26.45749888740543</v>
      </c>
    </row>
    <row r="26" spans="1:19" ht="13.5" customHeight="1">
      <c r="A26" s="67"/>
      <c r="B26" s="59"/>
      <c r="C26" s="10" t="s">
        <v>0</v>
      </c>
      <c r="D26" s="45">
        <v>168</v>
      </c>
      <c r="E26" s="24">
        <v>183</v>
      </c>
      <c r="F26" s="24">
        <v>164</v>
      </c>
      <c r="G26" s="24">
        <v>186</v>
      </c>
      <c r="H26" s="24">
        <v>523</v>
      </c>
      <c r="I26" s="24">
        <v>1461</v>
      </c>
      <c r="J26" s="24">
        <v>1809</v>
      </c>
      <c r="K26" s="25">
        <v>4494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433</v>
      </c>
      <c r="E27" s="19">
        <v>429</v>
      </c>
      <c r="F27" s="19">
        <v>417</v>
      </c>
      <c r="G27" s="19">
        <v>485</v>
      </c>
      <c r="H27" s="19">
        <v>1321</v>
      </c>
      <c r="I27" s="19">
        <v>3344</v>
      </c>
      <c r="J27" s="19">
        <v>3910</v>
      </c>
      <c r="K27" s="20">
        <v>10339</v>
      </c>
      <c r="L27" s="26">
        <f>+D27/D$30*100</f>
        <v>50.52508751458576</v>
      </c>
      <c r="M27" s="15">
        <f aca="true" t="shared" si="5" ref="M27:S30">+E27/E$30*100</f>
        <v>52.57352941176471</v>
      </c>
      <c r="N27" s="15">
        <f t="shared" si="5"/>
        <v>50.66828675577156</v>
      </c>
      <c r="O27" s="15">
        <f t="shared" si="5"/>
        <v>49.338758901322485</v>
      </c>
      <c r="P27" s="15">
        <f t="shared" si="5"/>
        <v>49.25428784489187</v>
      </c>
      <c r="Q27" s="15">
        <f t="shared" si="5"/>
        <v>50.697392359005455</v>
      </c>
      <c r="R27" s="15">
        <f t="shared" si="5"/>
        <v>54.14762498268938</v>
      </c>
      <c r="S27" s="15">
        <f t="shared" si="5"/>
        <v>51.75192711983182</v>
      </c>
    </row>
    <row r="28" spans="1:19" ht="13.5" customHeight="1">
      <c r="A28" s="52"/>
      <c r="B28" s="59"/>
      <c r="C28" s="8" t="s">
        <v>86</v>
      </c>
      <c r="D28" s="44">
        <v>157</v>
      </c>
      <c r="E28" s="19">
        <v>166</v>
      </c>
      <c r="F28" s="19">
        <v>175</v>
      </c>
      <c r="G28" s="19">
        <v>211</v>
      </c>
      <c r="H28" s="19">
        <v>562</v>
      </c>
      <c r="I28" s="19">
        <v>1588</v>
      </c>
      <c r="J28" s="19">
        <v>1700</v>
      </c>
      <c r="K28" s="20">
        <v>4559</v>
      </c>
      <c r="L28" s="21">
        <f>+D28/D$30*100</f>
        <v>18.319719953325556</v>
      </c>
      <c r="M28" s="16">
        <f t="shared" si="5"/>
        <v>20.34313725490196</v>
      </c>
      <c r="N28" s="16">
        <f t="shared" si="5"/>
        <v>21.263669501822598</v>
      </c>
      <c r="O28" s="16">
        <f t="shared" si="5"/>
        <v>21.46490335707019</v>
      </c>
      <c r="P28" s="16">
        <f t="shared" si="5"/>
        <v>20.954511558538407</v>
      </c>
      <c r="Q28" s="16">
        <f t="shared" si="5"/>
        <v>24.075197089144936</v>
      </c>
      <c r="R28" s="16">
        <f t="shared" si="5"/>
        <v>23.542445644647554</v>
      </c>
      <c r="S28" s="16">
        <f t="shared" si="5"/>
        <v>22.820102112323557</v>
      </c>
    </row>
    <row r="29" spans="1:19" ht="13.5" customHeight="1">
      <c r="A29" s="52"/>
      <c r="B29" s="59"/>
      <c r="C29" s="8" t="s">
        <v>87</v>
      </c>
      <c r="D29" s="44">
        <v>267</v>
      </c>
      <c r="E29" s="19">
        <v>221</v>
      </c>
      <c r="F29" s="19">
        <v>231</v>
      </c>
      <c r="G29" s="19">
        <v>287</v>
      </c>
      <c r="H29" s="19">
        <v>799</v>
      </c>
      <c r="I29" s="19">
        <v>1664</v>
      </c>
      <c r="J29" s="19">
        <v>1611</v>
      </c>
      <c r="K29" s="20">
        <v>5080</v>
      </c>
      <c r="L29" s="21">
        <f>+D29/D$30*100</f>
        <v>31.155192532088684</v>
      </c>
      <c r="M29" s="16">
        <f t="shared" si="5"/>
        <v>27.083333333333332</v>
      </c>
      <c r="N29" s="16">
        <f t="shared" si="5"/>
        <v>28.068043742405834</v>
      </c>
      <c r="O29" s="16">
        <f t="shared" si="5"/>
        <v>29.196337741607326</v>
      </c>
      <c r="P29" s="16">
        <f t="shared" si="5"/>
        <v>29.791200596569723</v>
      </c>
      <c r="Q29" s="16">
        <f t="shared" si="5"/>
        <v>25.227410551849605</v>
      </c>
      <c r="R29" s="16">
        <f t="shared" si="5"/>
        <v>22.309929372663063</v>
      </c>
      <c r="S29" s="16">
        <f t="shared" si="5"/>
        <v>25.427970767844627</v>
      </c>
    </row>
    <row r="30" spans="1:19" ht="13.5" customHeight="1">
      <c r="A30" s="52"/>
      <c r="B30" s="61"/>
      <c r="C30" s="8" t="s">
        <v>0</v>
      </c>
      <c r="D30" s="44">
        <v>857</v>
      </c>
      <c r="E30" s="19">
        <v>816</v>
      </c>
      <c r="F30" s="19">
        <v>823</v>
      </c>
      <c r="G30" s="19">
        <v>983</v>
      </c>
      <c r="H30" s="19">
        <v>2682</v>
      </c>
      <c r="I30" s="19">
        <v>6596</v>
      </c>
      <c r="J30" s="19">
        <v>7221</v>
      </c>
      <c r="K30" s="20">
        <v>19978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169</v>
      </c>
      <c r="E31" s="22">
        <v>134</v>
      </c>
      <c r="F31" s="22">
        <v>114</v>
      </c>
      <c r="G31" s="22">
        <v>175</v>
      </c>
      <c r="H31" s="22">
        <v>479</v>
      </c>
      <c r="I31" s="22">
        <v>1023</v>
      </c>
      <c r="J31" s="22">
        <v>994</v>
      </c>
      <c r="K31" s="23">
        <v>3088</v>
      </c>
      <c r="L31" s="21">
        <f>+D31/D$34*100</f>
        <v>58.68055555555556</v>
      </c>
      <c r="M31" s="16">
        <f aca="true" t="shared" si="6" ref="M31:S34">+E31/E$34*100</f>
        <v>54.69387755102041</v>
      </c>
      <c r="N31" s="16">
        <f t="shared" si="6"/>
        <v>48.10126582278481</v>
      </c>
      <c r="O31" s="16">
        <f t="shared" si="6"/>
        <v>47.16981132075472</v>
      </c>
      <c r="P31" s="16">
        <f t="shared" si="6"/>
        <v>52.63736263736264</v>
      </c>
      <c r="Q31" s="16">
        <f t="shared" si="6"/>
        <v>52.38095238095239</v>
      </c>
      <c r="R31" s="16">
        <f t="shared" si="6"/>
        <v>55.008301051466525</v>
      </c>
      <c r="S31" s="16">
        <f t="shared" si="6"/>
        <v>53.14059542247461</v>
      </c>
    </row>
    <row r="32" spans="1:19" ht="13.5" customHeight="1">
      <c r="A32" s="67"/>
      <c r="B32" s="59"/>
      <c r="C32" s="8" t="s">
        <v>86</v>
      </c>
      <c r="D32" s="44">
        <v>46</v>
      </c>
      <c r="E32" s="19">
        <v>52</v>
      </c>
      <c r="F32" s="19">
        <v>59</v>
      </c>
      <c r="G32" s="19">
        <v>94</v>
      </c>
      <c r="H32" s="19">
        <v>179</v>
      </c>
      <c r="I32" s="19">
        <v>445</v>
      </c>
      <c r="J32" s="19">
        <v>400</v>
      </c>
      <c r="K32" s="20">
        <v>1275</v>
      </c>
      <c r="L32" s="21">
        <f>+D32/D$34*100</f>
        <v>15.972222222222221</v>
      </c>
      <c r="M32" s="16">
        <f t="shared" si="6"/>
        <v>21.224489795918366</v>
      </c>
      <c r="N32" s="16">
        <f t="shared" si="6"/>
        <v>24.894514767932492</v>
      </c>
      <c r="O32" s="16">
        <f t="shared" si="6"/>
        <v>25.336927223719673</v>
      </c>
      <c r="P32" s="16">
        <f t="shared" si="6"/>
        <v>19.67032967032967</v>
      </c>
      <c r="Q32" s="16">
        <f t="shared" si="6"/>
        <v>22.785458269329236</v>
      </c>
      <c r="R32" s="16">
        <f t="shared" si="6"/>
        <v>22.136137244050914</v>
      </c>
      <c r="S32" s="16">
        <f t="shared" si="6"/>
        <v>21.94114610221993</v>
      </c>
    </row>
    <row r="33" spans="1:19" ht="13.5" customHeight="1">
      <c r="A33" s="67"/>
      <c r="B33" s="59"/>
      <c r="C33" s="8" t="s">
        <v>87</v>
      </c>
      <c r="D33" s="44">
        <v>73</v>
      </c>
      <c r="E33" s="19">
        <v>59</v>
      </c>
      <c r="F33" s="19">
        <v>64</v>
      </c>
      <c r="G33" s="19">
        <v>102</v>
      </c>
      <c r="H33" s="19">
        <v>252</v>
      </c>
      <c r="I33" s="19">
        <v>485</v>
      </c>
      <c r="J33" s="19">
        <v>413</v>
      </c>
      <c r="K33" s="20">
        <v>1448</v>
      </c>
      <c r="L33" s="21">
        <f>+D33/D$34*100</f>
        <v>25.34722222222222</v>
      </c>
      <c r="M33" s="16">
        <f t="shared" si="6"/>
        <v>24.081632653061224</v>
      </c>
      <c r="N33" s="16">
        <f t="shared" si="6"/>
        <v>27.004219409282697</v>
      </c>
      <c r="O33" s="16">
        <f t="shared" si="6"/>
        <v>27.49326145552561</v>
      </c>
      <c r="P33" s="16">
        <f t="shared" si="6"/>
        <v>27.692307692307693</v>
      </c>
      <c r="Q33" s="16">
        <f t="shared" si="6"/>
        <v>24.833589349718384</v>
      </c>
      <c r="R33" s="16">
        <f t="shared" si="6"/>
        <v>22.855561704482568</v>
      </c>
      <c r="S33" s="16">
        <f t="shared" si="6"/>
        <v>24.918258475305453</v>
      </c>
    </row>
    <row r="34" spans="1:19" ht="13.5" customHeight="1">
      <c r="A34" s="67"/>
      <c r="B34" s="59"/>
      <c r="C34" s="10" t="s">
        <v>0</v>
      </c>
      <c r="D34" s="45">
        <v>288</v>
      </c>
      <c r="E34" s="24">
        <v>245</v>
      </c>
      <c r="F34" s="24">
        <v>237</v>
      </c>
      <c r="G34" s="24">
        <v>371</v>
      </c>
      <c r="H34" s="24">
        <v>910</v>
      </c>
      <c r="I34" s="24">
        <v>1953</v>
      </c>
      <c r="J34" s="24">
        <v>1807</v>
      </c>
      <c r="K34" s="25">
        <v>5811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82</v>
      </c>
      <c r="E35" s="19">
        <v>75</v>
      </c>
      <c r="F35" s="19">
        <v>91</v>
      </c>
      <c r="G35" s="19">
        <v>123</v>
      </c>
      <c r="H35" s="19">
        <v>270</v>
      </c>
      <c r="I35" s="19">
        <v>500</v>
      </c>
      <c r="J35" s="19">
        <v>493</v>
      </c>
      <c r="K35" s="20">
        <v>1634</v>
      </c>
      <c r="L35" s="26">
        <f>+D35/D$38*100</f>
        <v>59.854014598540154</v>
      </c>
      <c r="M35" s="15">
        <f aca="true" t="shared" si="7" ref="M35:S38">+E35/E$38*100</f>
        <v>53.57142857142857</v>
      </c>
      <c r="N35" s="15">
        <f t="shared" si="7"/>
        <v>54.49101796407185</v>
      </c>
      <c r="O35" s="15">
        <f t="shared" si="7"/>
        <v>58.85167464114832</v>
      </c>
      <c r="P35" s="15">
        <f t="shared" si="7"/>
        <v>54.655870445344135</v>
      </c>
      <c r="Q35" s="15">
        <f t="shared" si="7"/>
        <v>52.13764337851929</v>
      </c>
      <c r="R35" s="15">
        <f t="shared" si="7"/>
        <v>59.4692400482509</v>
      </c>
      <c r="S35" s="15">
        <f t="shared" si="7"/>
        <v>55.672913117546855</v>
      </c>
    </row>
    <row r="36" spans="1:19" ht="13.5" customHeight="1">
      <c r="A36" s="52"/>
      <c r="B36" s="59"/>
      <c r="C36" s="8" t="s">
        <v>86</v>
      </c>
      <c r="D36" s="44">
        <v>25</v>
      </c>
      <c r="E36" s="19">
        <v>29</v>
      </c>
      <c r="F36" s="19">
        <v>31</v>
      </c>
      <c r="G36" s="19">
        <v>36</v>
      </c>
      <c r="H36" s="19">
        <v>110</v>
      </c>
      <c r="I36" s="19">
        <v>241</v>
      </c>
      <c r="J36" s="19">
        <v>176</v>
      </c>
      <c r="K36" s="20">
        <v>648</v>
      </c>
      <c r="L36" s="21">
        <f>+D36/D$38*100</f>
        <v>18.248175182481752</v>
      </c>
      <c r="M36" s="16">
        <f t="shared" si="7"/>
        <v>20.714285714285715</v>
      </c>
      <c r="N36" s="16">
        <f t="shared" si="7"/>
        <v>18.562874251497004</v>
      </c>
      <c r="O36" s="16">
        <f t="shared" si="7"/>
        <v>17.22488038277512</v>
      </c>
      <c r="P36" s="16">
        <f t="shared" si="7"/>
        <v>22.267206477732792</v>
      </c>
      <c r="Q36" s="16">
        <f t="shared" si="7"/>
        <v>25.1303441084463</v>
      </c>
      <c r="R36" s="16">
        <f t="shared" si="7"/>
        <v>21.23039806996381</v>
      </c>
      <c r="S36" s="16">
        <f t="shared" si="7"/>
        <v>22.078364565587734</v>
      </c>
    </row>
    <row r="37" spans="1:19" ht="13.5" customHeight="1">
      <c r="A37" s="52"/>
      <c r="B37" s="59"/>
      <c r="C37" s="8" t="s">
        <v>87</v>
      </c>
      <c r="D37" s="44">
        <v>30</v>
      </c>
      <c r="E37" s="19">
        <v>36</v>
      </c>
      <c r="F37" s="19">
        <v>45</v>
      </c>
      <c r="G37" s="19">
        <v>50</v>
      </c>
      <c r="H37" s="19">
        <v>114</v>
      </c>
      <c r="I37" s="19">
        <v>218</v>
      </c>
      <c r="J37" s="19">
        <v>160</v>
      </c>
      <c r="K37" s="20">
        <v>653</v>
      </c>
      <c r="L37" s="21">
        <f>+D37/D$38*100</f>
        <v>21.897810218978105</v>
      </c>
      <c r="M37" s="16">
        <f t="shared" si="7"/>
        <v>25.71428571428571</v>
      </c>
      <c r="N37" s="16">
        <f t="shared" si="7"/>
        <v>26.94610778443114</v>
      </c>
      <c r="O37" s="16">
        <f t="shared" si="7"/>
        <v>23.923444976076556</v>
      </c>
      <c r="P37" s="16">
        <f t="shared" si="7"/>
        <v>23.076923076923077</v>
      </c>
      <c r="Q37" s="16">
        <f t="shared" si="7"/>
        <v>22.732012513034412</v>
      </c>
      <c r="R37" s="16">
        <f t="shared" si="7"/>
        <v>19.300361881785282</v>
      </c>
      <c r="S37" s="16">
        <f t="shared" si="7"/>
        <v>22.24872231686542</v>
      </c>
    </row>
    <row r="38" spans="1:19" ht="13.5" customHeight="1">
      <c r="A38" s="52"/>
      <c r="B38" s="61"/>
      <c r="C38" s="8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132</v>
      </c>
      <c r="E39" s="22">
        <v>138</v>
      </c>
      <c r="F39" s="22">
        <v>114</v>
      </c>
      <c r="G39" s="22">
        <v>142</v>
      </c>
      <c r="H39" s="22">
        <v>420</v>
      </c>
      <c r="I39" s="22">
        <v>1344</v>
      </c>
      <c r="J39" s="22">
        <v>1617</v>
      </c>
      <c r="K39" s="23">
        <v>3907</v>
      </c>
      <c r="L39" s="21">
        <f>+D39/D$42*100</f>
        <v>47.65342960288809</v>
      </c>
      <c r="M39" s="16">
        <f aca="true" t="shared" si="8" ref="M39:S42">+E39/E$42*100</f>
        <v>48.93617021276596</v>
      </c>
      <c r="N39" s="16">
        <f t="shared" si="8"/>
        <v>43.51145038167939</v>
      </c>
      <c r="O39" s="16">
        <f t="shared" si="8"/>
        <v>42.38805970149254</v>
      </c>
      <c r="P39" s="16">
        <f t="shared" si="8"/>
        <v>44.0713536201469</v>
      </c>
      <c r="Q39" s="16">
        <f t="shared" si="8"/>
        <v>47.77817276928546</v>
      </c>
      <c r="R39" s="16">
        <f t="shared" si="8"/>
        <v>53.61405835543766</v>
      </c>
      <c r="S39" s="16">
        <f t="shared" si="8"/>
        <v>49.21894683799446</v>
      </c>
    </row>
    <row r="40" spans="1:19" ht="13.5" customHeight="1">
      <c r="A40" s="67"/>
      <c r="B40" s="59"/>
      <c r="C40" s="8" t="s">
        <v>86</v>
      </c>
      <c r="D40" s="44">
        <v>49</v>
      </c>
      <c r="E40" s="19">
        <v>64</v>
      </c>
      <c r="F40" s="19">
        <v>56</v>
      </c>
      <c r="G40" s="19">
        <v>76</v>
      </c>
      <c r="H40" s="19">
        <v>238</v>
      </c>
      <c r="I40" s="19">
        <v>715</v>
      </c>
      <c r="J40" s="19">
        <v>679</v>
      </c>
      <c r="K40" s="20">
        <v>1877</v>
      </c>
      <c r="L40" s="21">
        <f>+D40/D$42*100</f>
        <v>17.689530685920577</v>
      </c>
      <c r="M40" s="16">
        <f t="shared" si="8"/>
        <v>22.69503546099291</v>
      </c>
      <c r="N40" s="16">
        <f t="shared" si="8"/>
        <v>21.374045801526716</v>
      </c>
      <c r="O40" s="16">
        <f t="shared" si="8"/>
        <v>22.686567164179106</v>
      </c>
      <c r="P40" s="16">
        <f t="shared" si="8"/>
        <v>24.97376705141658</v>
      </c>
      <c r="Q40" s="16">
        <f t="shared" si="8"/>
        <v>25.417703519374335</v>
      </c>
      <c r="R40" s="16">
        <f t="shared" si="8"/>
        <v>22.513262599469495</v>
      </c>
      <c r="S40" s="16">
        <f t="shared" si="8"/>
        <v>23.64575459813555</v>
      </c>
    </row>
    <row r="41" spans="1:19" ht="13.5" customHeight="1">
      <c r="A41" s="67"/>
      <c r="B41" s="59"/>
      <c r="C41" s="8" t="s">
        <v>87</v>
      </c>
      <c r="D41" s="44">
        <v>96</v>
      </c>
      <c r="E41" s="19">
        <v>80</v>
      </c>
      <c r="F41" s="19">
        <v>92</v>
      </c>
      <c r="G41" s="19">
        <v>117</v>
      </c>
      <c r="H41" s="19">
        <v>295</v>
      </c>
      <c r="I41" s="19">
        <v>754</v>
      </c>
      <c r="J41" s="19">
        <v>720</v>
      </c>
      <c r="K41" s="20">
        <v>2154</v>
      </c>
      <c r="L41" s="21">
        <f>+D41/D$42*100</f>
        <v>34.65703971119133</v>
      </c>
      <c r="M41" s="16">
        <f t="shared" si="8"/>
        <v>28.368794326241137</v>
      </c>
      <c r="N41" s="16">
        <f t="shared" si="8"/>
        <v>35.11450381679389</v>
      </c>
      <c r="O41" s="16">
        <f t="shared" si="8"/>
        <v>34.92537313432836</v>
      </c>
      <c r="P41" s="16">
        <f t="shared" si="8"/>
        <v>30.95487932843652</v>
      </c>
      <c r="Q41" s="16">
        <f t="shared" si="8"/>
        <v>26.804123711340207</v>
      </c>
      <c r="R41" s="16">
        <f t="shared" si="8"/>
        <v>23.872679045092838</v>
      </c>
      <c r="S41" s="16">
        <f t="shared" si="8"/>
        <v>27.13529856386999</v>
      </c>
    </row>
    <row r="42" spans="1:19" ht="13.5" customHeight="1">
      <c r="A42" s="67"/>
      <c r="B42" s="59"/>
      <c r="C42" s="10" t="s">
        <v>0</v>
      </c>
      <c r="D42" s="45">
        <v>277</v>
      </c>
      <c r="E42" s="24">
        <v>282</v>
      </c>
      <c r="F42" s="24">
        <v>262</v>
      </c>
      <c r="G42" s="24">
        <v>335</v>
      </c>
      <c r="H42" s="24">
        <v>953</v>
      </c>
      <c r="I42" s="24">
        <v>2813</v>
      </c>
      <c r="J42" s="24">
        <v>3016</v>
      </c>
      <c r="K42" s="25">
        <v>7938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284</v>
      </c>
      <c r="E43" s="19">
        <v>276</v>
      </c>
      <c r="F43" s="19">
        <v>243</v>
      </c>
      <c r="G43" s="19">
        <v>288</v>
      </c>
      <c r="H43" s="19">
        <v>778</v>
      </c>
      <c r="I43" s="19">
        <v>1964</v>
      </c>
      <c r="J43" s="19">
        <v>2490</v>
      </c>
      <c r="K43" s="20">
        <v>6323</v>
      </c>
      <c r="L43" s="26">
        <f>+D43/D$46*100</f>
        <v>50.987432675044886</v>
      </c>
      <c r="M43" s="15">
        <f aca="true" t="shared" si="9" ref="M43:S46">+E43/E$46*100</f>
        <v>49.81949458483754</v>
      </c>
      <c r="N43" s="15">
        <f t="shared" si="9"/>
        <v>45.590994371482175</v>
      </c>
      <c r="O43" s="15">
        <f t="shared" si="9"/>
        <v>44.513137557959816</v>
      </c>
      <c r="P43" s="15">
        <f t="shared" si="9"/>
        <v>45.523698069046226</v>
      </c>
      <c r="Q43" s="15">
        <f t="shared" si="9"/>
        <v>48.64998761456527</v>
      </c>
      <c r="R43" s="15">
        <f t="shared" si="9"/>
        <v>50.323362974939364</v>
      </c>
      <c r="S43" s="15">
        <f t="shared" si="9"/>
        <v>48.69464767038891</v>
      </c>
    </row>
    <row r="44" spans="1:19" ht="13.5" customHeight="1">
      <c r="A44" s="52"/>
      <c r="B44" s="59"/>
      <c r="C44" s="8" t="s">
        <v>86</v>
      </c>
      <c r="D44" s="44">
        <v>87</v>
      </c>
      <c r="E44" s="19">
        <v>99</v>
      </c>
      <c r="F44" s="19">
        <v>100</v>
      </c>
      <c r="G44" s="19">
        <v>151</v>
      </c>
      <c r="H44" s="19">
        <v>396</v>
      </c>
      <c r="I44" s="19">
        <v>978</v>
      </c>
      <c r="J44" s="19">
        <v>1126</v>
      </c>
      <c r="K44" s="20">
        <v>2937</v>
      </c>
      <c r="L44" s="21">
        <f>+D44/D$46*100</f>
        <v>15.61938958707361</v>
      </c>
      <c r="M44" s="16">
        <f t="shared" si="9"/>
        <v>17.870036101083034</v>
      </c>
      <c r="N44" s="16">
        <f t="shared" si="9"/>
        <v>18.76172607879925</v>
      </c>
      <c r="O44" s="16">
        <f t="shared" si="9"/>
        <v>23.338485316846985</v>
      </c>
      <c r="P44" s="16">
        <f t="shared" si="9"/>
        <v>23.171445289643067</v>
      </c>
      <c r="Q44" s="16">
        <f t="shared" si="9"/>
        <v>24.225910329452564</v>
      </c>
      <c r="R44" s="16">
        <f t="shared" si="9"/>
        <v>22.756669361358124</v>
      </c>
      <c r="S44" s="16">
        <f t="shared" si="9"/>
        <v>22.618405852907202</v>
      </c>
    </row>
    <row r="45" spans="1:19" ht="13.5" customHeight="1">
      <c r="A45" s="52"/>
      <c r="B45" s="59"/>
      <c r="C45" s="8" t="s">
        <v>87</v>
      </c>
      <c r="D45" s="44">
        <v>186</v>
      </c>
      <c r="E45" s="19">
        <v>179</v>
      </c>
      <c r="F45" s="19">
        <v>190</v>
      </c>
      <c r="G45" s="19">
        <v>208</v>
      </c>
      <c r="H45" s="19">
        <v>535</v>
      </c>
      <c r="I45" s="19">
        <v>1095</v>
      </c>
      <c r="J45" s="19">
        <v>1332</v>
      </c>
      <c r="K45" s="20">
        <v>3725</v>
      </c>
      <c r="L45" s="21">
        <f>+D45/D$46*100</f>
        <v>33.39317773788151</v>
      </c>
      <c r="M45" s="16">
        <f t="shared" si="9"/>
        <v>32.31046931407942</v>
      </c>
      <c r="N45" s="16">
        <f t="shared" si="9"/>
        <v>35.647279549718576</v>
      </c>
      <c r="O45" s="16">
        <f t="shared" si="9"/>
        <v>32.1483771251932</v>
      </c>
      <c r="P45" s="16">
        <f t="shared" si="9"/>
        <v>31.304856641310707</v>
      </c>
      <c r="Q45" s="16">
        <f t="shared" si="9"/>
        <v>27.124102055982164</v>
      </c>
      <c r="R45" s="16">
        <f t="shared" si="9"/>
        <v>26.919967663702504</v>
      </c>
      <c r="S45" s="16">
        <f t="shared" si="9"/>
        <v>28.686946476703888</v>
      </c>
    </row>
    <row r="46" spans="1:19" ht="13.5" customHeight="1">
      <c r="A46" s="52"/>
      <c r="B46" s="61"/>
      <c r="C46" s="8" t="s">
        <v>0</v>
      </c>
      <c r="D46" s="44">
        <v>557</v>
      </c>
      <c r="E46" s="19">
        <v>554</v>
      </c>
      <c r="F46" s="19">
        <v>533</v>
      </c>
      <c r="G46" s="19">
        <v>647</v>
      </c>
      <c r="H46" s="19">
        <v>1709</v>
      </c>
      <c r="I46" s="19">
        <v>4037</v>
      </c>
      <c r="J46" s="19">
        <v>4948</v>
      </c>
      <c r="K46" s="20">
        <v>12985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266</v>
      </c>
      <c r="E47" s="22">
        <v>249</v>
      </c>
      <c r="F47" s="22">
        <v>241</v>
      </c>
      <c r="G47" s="22">
        <v>226</v>
      </c>
      <c r="H47" s="22">
        <v>593</v>
      </c>
      <c r="I47" s="22">
        <v>1965</v>
      </c>
      <c r="J47" s="22">
        <v>2627</v>
      </c>
      <c r="K47" s="23">
        <v>6167</v>
      </c>
      <c r="L47" s="21">
        <f>+D47/D$50*100</f>
        <v>58.719646799117</v>
      </c>
      <c r="M47" s="16">
        <f aca="true" t="shared" si="10" ref="M47:S50">+E47/E$50*100</f>
        <v>51.98329853862212</v>
      </c>
      <c r="N47" s="16">
        <f t="shared" si="10"/>
        <v>53.08370044052864</v>
      </c>
      <c r="O47" s="16">
        <f t="shared" si="10"/>
        <v>47.18162839248434</v>
      </c>
      <c r="P47" s="16">
        <f t="shared" si="10"/>
        <v>48.25061025223759</v>
      </c>
      <c r="Q47" s="16">
        <f t="shared" si="10"/>
        <v>51.35912179822269</v>
      </c>
      <c r="R47" s="16">
        <f t="shared" si="10"/>
        <v>55.061831901068956</v>
      </c>
      <c r="S47" s="16">
        <f t="shared" si="10"/>
        <v>52.74997861602942</v>
      </c>
    </row>
    <row r="48" spans="1:19" ht="13.5" customHeight="1">
      <c r="A48" s="67"/>
      <c r="B48" s="59"/>
      <c r="C48" s="8" t="s">
        <v>86</v>
      </c>
      <c r="D48" s="44">
        <v>80</v>
      </c>
      <c r="E48" s="19">
        <v>86</v>
      </c>
      <c r="F48" s="19">
        <v>87</v>
      </c>
      <c r="G48" s="19">
        <v>105</v>
      </c>
      <c r="H48" s="19">
        <v>272</v>
      </c>
      <c r="I48" s="19">
        <v>863</v>
      </c>
      <c r="J48" s="19">
        <v>1088</v>
      </c>
      <c r="K48" s="20">
        <v>2581</v>
      </c>
      <c r="L48" s="21">
        <f>+D48/D$50*100</f>
        <v>17.660044150110377</v>
      </c>
      <c r="M48" s="16">
        <f t="shared" si="10"/>
        <v>17.954070981210858</v>
      </c>
      <c r="N48" s="16">
        <f t="shared" si="10"/>
        <v>19.162995594713657</v>
      </c>
      <c r="O48" s="16">
        <f t="shared" si="10"/>
        <v>21.920668058455114</v>
      </c>
      <c r="P48" s="16">
        <f t="shared" si="10"/>
        <v>22.131814483319772</v>
      </c>
      <c r="Q48" s="16">
        <f t="shared" si="10"/>
        <v>22.556194458964978</v>
      </c>
      <c r="R48" s="16">
        <f t="shared" si="10"/>
        <v>22.80444351289038</v>
      </c>
      <c r="S48" s="16">
        <f t="shared" si="10"/>
        <v>22.076811222307757</v>
      </c>
    </row>
    <row r="49" spans="1:19" ht="13.5" customHeight="1">
      <c r="A49" s="67"/>
      <c r="B49" s="59"/>
      <c r="C49" s="8" t="s">
        <v>87</v>
      </c>
      <c r="D49" s="44">
        <v>107</v>
      </c>
      <c r="E49" s="19">
        <v>144</v>
      </c>
      <c r="F49" s="19">
        <v>126</v>
      </c>
      <c r="G49" s="19">
        <v>148</v>
      </c>
      <c r="H49" s="19">
        <v>364</v>
      </c>
      <c r="I49" s="19">
        <v>998</v>
      </c>
      <c r="J49" s="19">
        <v>1056</v>
      </c>
      <c r="K49" s="20">
        <v>2943</v>
      </c>
      <c r="L49" s="21">
        <f>+D49/D$50*100</f>
        <v>23.62030905077263</v>
      </c>
      <c r="M49" s="16">
        <f t="shared" si="10"/>
        <v>30.062630480167012</v>
      </c>
      <c r="N49" s="16">
        <f t="shared" si="10"/>
        <v>27.75330396475771</v>
      </c>
      <c r="O49" s="16">
        <f t="shared" si="10"/>
        <v>30.89770354906054</v>
      </c>
      <c r="P49" s="16">
        <f t="shared" si="10"/>
        <v>29.617575264442635</v>
      </c>
      <c r="Q49" s="16">
        <f t="shared" si="10"/>
        <v>26.084683742812338</v>
      </c>
      <c r="R49" s="16">
        <f t="shared" si="10"/>
        <v>22.133724586040664</v>
      </c>
      <c r="S49" s="16">
        <f t="shared" si="10"/>
        <v>25.17321016166282</v>
      </c>
    </row>
    <row r="50" spans="1:19" ht="13.5" customHeight="1">
      <c r="A50" s="67"/>
      <c r="B50" s="59"/>
      <c r="C50" s="10" t="s">
        <v>0</v>
      </c>
      <c r="D50" s="45">
        <v>453</v>
      </c>
      <c r="E50" s="24">
        <v>479</v>
      </c>
      <c r="F50" s="24">
        <v>454</v>
      </c>
      <c r="G50" s="24">
        <v>479</v>
      </c>
      <c r="H50" s="24">
        <v>1229</v>
      </c>
      <c r="I50" s="24">
        <v>3826</v>
      </c>
      <c r="J50" s="24">
        <v>4771</v>
      </c>
      <c r="K50" s="25">
        <v>11691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223</v>
      </c>
      <c r="E51" s="19">
        <v>214</v>
      </c>
      <c r="F51" s="19">
        <v>168</v>
      </c>
      <c r="G51" s="19">
        <v>196</v>
      </c>
      <c r="H51" s="19">
        <v>479</v>
      </c>
      <c r="I51" s="19">
        <v>1507</v>
      </c>
      <c r="J51" s="19">
        <v>2273</v>
      </c>
      <c r="K51" s="20">
        <v>5060</v>
      </c>
      <c r="L51" s="26">
        <f>+D51/D$54*100</f>
        <v>53.47721822541966</v>
      </c>
      <c r="M51" s="15">
        <f aca="true" t="shared" si="11" ref="M51:S54">+E51/E$54*100</f>
        <v>49.30875576036866</v>
      </c>
      <c r="N51" s="15">
        <f t="shared" si="11"/>
        <v>45.90163934426229</v>
      </c>
      <c r="O51" s="15">
        <f t="shared" si="11"/>
        <v>45.90163934426229</v>
      </c>
      <c r="P51" s="15">
        <f t="shared" si="11"/>
        <v>47.2852912142152</v>
      </c>
      <c r="Q51" s="15">
        <f t="shared" si="11"/>
        <v>48.10086179380785</v>
      </c>
      <c r="R51" s="15">
        <f t="shared" si="11"/>
        <v>53.55796418473139</v>
      </c>
      <c r="S51" s="15">
        <f t="shared" si="11"/>
        <v>50.428542953956544</v>
      </c>
    </row>
    <row r="52" spans="1:19" ht="13.5" customHeight="1">
      <c r="A52" s="52"/>
      <c r="B52" s="59"/>
      <c r="C52" s="8" t="s">
        <v>86</v>
      </c>
      <c r="D52" s="44">
        <v>72</v>
      </c>
      <c r="E52" s="19">
        <v>72</v>
      </c>
      <c r="F52" s="19">
        <v>79</v>
      </c>
      <c r="G52" s="19">
        <v>79</v>
      </c>
      <c r="H52" s="19">
        <v>217</v>
      </c>
      <c r="I52" s="19">
        <v>794</v>
      </c>
      <c r="J52" s="19">
        <v>976</v>
      </c>
      <c r="K52" s="20">
        <v>2289</v>
      </c>
      <c r="L52" s="21">
        <f>+D52/D$54*100</f>
        <v>17.26618705035971</v>
      </c>
      <c r="M52" s="16">
        <f t="shared" si="11"/>
        <v>16.589861751152075</v>
      </c>
      <c r="N52" s="16">
        <f t="shared" si="11"/>
        <v>21.584699453551913</v>
      </c>
      <c r="O52" s="16">
        <f t="shared" si="11"/>
        <v>18.501170960187356</v>
      </c>
      <c r="P52" s="16">
        <f t="shared" si="11"/>
        <v>21.42152023692004</v>
      </c>
      <c r="Q52" s="16">
        <f t="shared" si="11"/>
        <v>25.343121608681773</v>
      </c>
      <c r="R52" s="16">
        <f t="shared" si="11"/>
        <v>22.99717247879359</v>
      </c>
      <c r="S52" s="16">
        <f t="shared" si="11"/>
        <v>22.81243771177995</v>
      </c>
    </row>
    <row r="53" spans="1:19" ht="13.5" customHeight="1">
      <c r="A53" s="52"/>
      <c r="B53" s="59"/>
      <c r="C53" s="8" t="s">
        <v>87</v>
      </c>
      <c r="D53" s="44">
        <v>122</v>
      </c>
      <c r="E53" s="19">
        <v>148</v>
      </c>
      <c r="F53" s="19">
        <v>119</v>
      </c>
      <c r="G53" s="19">
        <v>152</v>
      </c>
      <c r="H53" s="19">
        <v>317</v>
      </c>
      <c r="I53" s="19">
        <v>832</v>
      </c>
      <c r="J53" s="19">
        <v>995</v>
      </c>
      <c r="K53" s="20">
        <v>2685</v>
      </c>
      <c r="L53" s="21">
        <f>+D53/D$54*100</f>
        <v>29.256594724220626</v>
      </c>
      <c r="M53" s="16">
        <f t="shared" si="11"/>
        <v>34.10138248847927</v>
      </c>
      <c r="N53" s="16">
        <f t="shared" si="11"/>
        <v>32.51366120218579</v>
      </c>
      <c r="O53" s="16">
        <f t="shared" si="11"/>
        <v>35.597189695550355</v>
      </c>
      <c r="P53" s="16">
        <f t="shared" si="11"/>
        <v>31.29318854886476</v>
      </c>
      <c r="Q53" s="16">
        <f t="shared" si="11"/>
        <v>26.556016597510375</v>
      </c>
      <c r="R53" s="16">
        <f t="shared" si="11"/>
        <v>23.444863336475024</v>
      </c>
      <c r="S53" s="16">
        <f t="shared" si="11"/>
        <v>26.759019334263506</v>
      </c>
    </row>
    <row r="54" spans="1:19" ht="13.5" customHeight="1">
      <c r="A54" s="52"/>
      <c r="B54" s="61"/>
      <c r="C54" s="8" t="s">
        <v>0</v>
      </c>
      <c r="D54" s="44">
        <v>417</v>
      </c>
      <c r="E54" s="19">
        <v>434</v>
      </c>
      <c r="F54" s="19">
        <v>366</v>
      </c>
      <c r="G54" s="19">
        <v>427</v>
      </c>
      <c r="H54" s="19">
        <v>1013</v>
      </c>
      <c r="I54" s="19">
        <v>3133</v>
      </c>
      <c r="J54" s="19">
        <v>4244</v>
      </c>
      <c r="K54" s="20">
        <v>10034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153</v>
      </c>
      <c r="E55" s="22">
        <v>159</v>
      </c>
      <c r="F55" s="22">
        <v>174</v>
      </c>
      <c r="G55" s="22">
        <v>221</v>
      </c>
      <c r="H55" s="22">
        <v>494</v>
      </c>
      <c r="I55" s="22">
        <v>909</v>
      </c>
      <c r="J55" s="22">
        <v>770</v>
      </c>
      <c r="K55" s="23">
        <v>2880</v>
      </c>
      <c r="L55" s="21">
        <f>+D55/D$58*100</f>
        <v>52.94117647058824</v>
      </c>
      <c r="M55" s="16">
        <f aca="true" t="shared" si="12" ref="M55:S58">+E55/E$58*100</f>
        <v>55.59440559440559</v>
      </c>
      <c r="N55" s="16">
        <f t="shared" si="12"/>
        <v>50.14409221902017</v>
      </c>
      <c r="O55" s="16">
        <f t="shared" si="12"/>
        <v>49.111111111111114</v>
      </c>
      <c r="P55" s="16">
        <f t="shared" si="12"/>
        <v>50.562947799385874</v>
      </c>
      <c r="Q55" s="16">
        <f t="shared" si="12"/>
        <v>50.3043718871057</v>
      </c>
      <c r="R55" s="16">
        <f t="shared" si="12"/>
        <v>51.12881806108898</v>
      </c>
      <c r="S55" s="16">
        <f t="shared" si="12"/>
        <v>50.86541858000706</v>
      </c>
    </row>
    <row r="56" spans="1:19" ht="13.5" customHeight="1">
      <c r="A56" s="67"/>
      <c r="B56" s="59"/>
      <c r="C56" s="8" t="s">
        <v>86</v>
      </c>
      <c r="D56" s="44">
        <v>51</v>
      </c>
      <c r="E56" s="19">
        <v>54</v>
      </c>
      <c r="F56" s="19">
        <v>67</v>
      </c>
      <c r="G56" s="19">
        <v>83</v>
      </c>
      <c r="H56" s="19">
        <v>213</v>
      </c>
      <c r="I56" s="19">
        <v>401</v>
      </c>
      <c r="J56" s="19">
        <v>368</v>
      </c>
      <c r="K56" s="20">
        <v>1237</v>
      </c>
      <c r="L56" s="21">
        <f>+D56/D$58*100</f>
        <v>17.647058823529413</v>
      </c>
      <c r="M56" s="16">
        <f t="shared" si="12"/>
        <v>18.88111888111888</v>
      </c>
      <c r="N56" s="16">
        <f t="shared" si="12"/>
        <v>19.30835734870317</v>
      </c>
      <c r="O56" s="16">
        <f t="shared" si="12"/>
        <v>18.444444444444443</v>
      </c>
      <c r="P56" s="16">
        <f t="shared" si="12"/>
        <v>21.8014329580348</v>
      </c>
      <c r="Q56" s="16">
        <f t="shared" si="12"/>
        <v>22.19147758716104</v>
      </c>
      <c r="R56" s="16">
        <f t="shared" si="12"/>
        <v>24.43559096945551</v>
      </c>
      <c r="S56" s="16">
        <f t="shared" si="12"/>
        <v>21.84740374425998</v>
      </c>
    </row>
    <row r="57" spans="1:19" ht="13.5" customHeight="1">
      <c r="A57" s="67"/>
      <c r="B57" s="59"/>
      <c r="C57" s="8" t="s">
        <v>87</v>
      </c>
      <c r="D57" s="44">
        <v>85</v>
      </c>
      <c r="E57" s="19">
        <v>73</v>
      </c>
      <c r="F57" s="19">
        <v>106</v>
      </c>
      <c r="G57" s="19">
        <v>146</v>
      </c>
      <c r="H57" s="19">
        <v>270</v>
      </c>
      <c r="I57" s="19">
        <v>497</v>
      </c>
      <c r="J57" s="19">
        <v>368</v>
      </c>
      <c r="K57" s="20">
        <v>1545</v>
      </c>
      <c r="L57" s="21">
        <f>+D57/D$58*100</f>
        <v>29.411764705882355</v>
      </c>
      <c r="M57" s="16">
        <f t="shared" si="12"/>
        <v>25.524475524475527</v>
      </c>
      <c r="N57" s="16">
        <f t="shared" si="12"/>
        <v>30.547550432276655</v>
      </c>
      <c r="O57" s="16">
        <f t="shared" si="12"/>
        <v>32.44444444444444</v>
      </c>
      <c r="P57" s="16">
        <f t="shared" si="12"/>
        <v>27.635619242579324</v>
      </c>
      <c r="Q57" s="16">
        <f t="shared" si="12"/>
        <v>27.504150525733262</v>
      </c>
      <c r="R57" s="16">
        <f t="shared" si="12"/>
        <v>24.43559096945551</v>
      </c>
      <c r="S57" s="16">
        <f t="shared" si="12"/>
        <v>27.287177675732956</v>
      </c>
    </row>
    <row r="58" spans="1:19" ht="13.5" customHeight="1">
      <c r="A58" s="67"/>
      <c r="B58" s="59"/>
      <c r="C58" s="10" t="s">
        <v>0</v>
      </c>
      <c r="D58" s="45">
        <v>289</v>
      </c>
      <c r="E58" s="24">
        <v>286</v>
      </c>
      <c r="F58" s="24">
        <v>347</v>
      </c>
      <c r="G58" s="24">
        <v>450</v>
      </c>
      <c r="H58" s="24">
        <v>977</v>
      </c>
      <c r="I58" s="24">
        <v>1807</v>
      </c>
      <c r="J58" s="24">
        <v>1506</v>
      </c>
      <c r="K58" s="25">
        <v>5662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224</v>
      </c>
      <c r="E59" s="19">
        <v>252</v>
      </c>
      <c r="F59" s="19">
        <v>281</v>
      </c>
      <c r="G59" s="19">
        <v>345</v>
      </c>
      <c r="H59" s="19">
        <v>720</v>
      </c>
      <c r="I59" s="19">
        <v>1105</v>
      </c>
      <c r="J59" s="19">
        <v>952</v>
      </c>
      <c r="K59" s="20">
        <v>3879</v>
      </c>
      <c r="L59" s="26">
        <f>+D59/D$62*100</f>
        <v>52.336448598130836</v>
      </c>
      <c r="M59" s="15">
        <f aca="true" t="shared" si="13" ref="M59:S62">+E59/E$62*100</f>
        <v>52.719665271966534</v>
      </c>
      <c r="N59" s="15">
        <f t="shared" si="13"/>
        <v>53.119092627599244</v>
      </c>
      <c r="O59" s="15">
        <f t="shared" si="13"/>
        <v>51.33928571428571</v>
      </c>
      <c r="P59" s="15">
        <f t="shared" si="13"/>
        <v>52.785923753665685</v>
      </c>
      <c r="Q59" s="15">
        <f t="shared" si="13"/>
        <v>49.93221870763669</v>
      </c>
      <c r="R59" s="15">
        <f t="shared" si="13"/>
        <v>54.36893203883495</v>
      </c>
      <c r="S59" s="15">
        <f t="shared" si="13"/>
        <v>52.17215870880968</v>
      </c>
    </row>
    <row r="60" spans="1:19" ht="13.5" customHeight="1">
      <c r="A60" s="52"/>
      <c r="B60" s="59"/>
      <c r="C60" s="8" t="s">
        <v>86</v>
      </c>
      <c r="D60" s="44">
        <v>94</v>
      </c>
      <c r="E60" s="19">
        <v>89</v>
      </c>
      <c r="F60" s="19">
        <v>97</v>
      </c>
      <c r="G60" s="19">
        <v>133</v>
      </c>
      <c r="H60" s="19">
        <v>281</v>
      </c>
      <c r="I60" s="19">
        <v>527</v>
      </c>
      <c r="J60" s="19">
        <v>392</v>
      </c>
      <c r="K60" s="20">
        <v>1613</v>
      </c>
      <c r="L60" s="21">
        <f>+D60/D$62*100</f>
        <v>21.962616822429908</v>
      </c>
      <c r="M60" s="16">
        <f t="shared" si="13"/>
        <v>18.619246861924683</v>
      </c>
      <c r="N60" s="16">
        <f t="shared" si="13"/>
        <v>18.336483931947072</v>
      </c>
      <c r="O60" s="16">
        <f t="shared" si="13"/>
        <v>19.791666666666664</v>
      </c>
      <c r="P60" s="16">
        <f t="shared" si="13"/>
        <v>20.60117302052786</v>
      </c>
      <c r="Q60" s="16">
        <f t="shared" si="13"/>
        <v>23.813827383642113</v>
      </c>
      <c r="R60" s="16">
        <f t="shared" si="13"/>
        <v>22.387207310108508</v>
      </c>
      <c r="S60" s="16">
        <f t="shared" si="13"/>
        <v>21.694687289845326</v>
      </c>
    </row>
    <row r="61" spans="1:19" ht="13.5" customHeight="1">
      <c r="A61" s="52"/>
      <c r="B61" s="59"/>
      <c r="C61" s="8" t="s">
        <v>87</v>
      </c>
      <c r="D61" s="44">
        <v>110</v>
      </c>
      <c r="E61" s="19">
        <v>137</v>
      </c>
      <c r="F61" s="19">
        <v>151</v>
      </c>
      <c r="G61" s="19">
        <v>194</v>
      </c>
      <c r="H61" s="19">
        <v>363</v>
      </c>
      <c r="I61" s="19">
        <v>581</v>
      </c>
      <c r="J61" s="19">
        <v>407</v>
      </c>
      <c r="K61" s="20">
        <v>1943</v>
      </c>
      <c r="L61" s="21">
        <f>+D61/D$62*100</f>
        <v>25.70093457943925</v>
      </c>
      <c r="M61" s="16">
        <f t="shared" si="13"/>
        <v>28.661087866108787</v>
      </c>
      <c r="N61" s="16">
        <f t="shared" si="13"/>
        <v>28.544423440453688</v>
      </c>
      <c r="O61" s="16">
        <f t="shared" si="13"/>
        <v>28.869047619047617</v>
      </c>
      <c r="P61" s="16">
        <f t="shared" si="13"/>
        <v>26.61290322580645</v>
      </c>
      <c r="Q61" s="16">
        <f t="shared" si="13"/>
        <v>26.253953908721193</v>
      </c>
      <c r="R61" s="16">
        <f t="shared" si="13"/>
        <v>23.24386065105654</v>
      </c>
      <c r="S61" s="16">
        <f t="shared" si="13"/>
        <v>26.133154001344987</v>
      </c>
    </row>
    <row r="62" spans="1:19" ht="13.5" customHeight="1">
      <c r="A62" s="52"/>
      <c r="B62" s="61"/>
      <c r="C62" s="8" t="s">
        <v>0</v>
      </c>
      <c r="D62" s="44">
        <v>428</v>
      </c>
      <c r="E62" s="19">
        <v>478</v>
      </c>
      <c r="F62" s="19">
        <v>529</v>
      </c>
      <c r="G62" s="19">
        <v>672</v>
      </c>
      <c r="H62" s="19">
        <v>1364</v>
      </c>
      <c r="I62" s="19">
        <v>2213</v>
      </c>
      <c r="J62" s="19">
        <v>1751</v>
      </c>
      <c r="K62" s="20">
        <v>7435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233</v>
      </c>
      <c r="E63" s="22">
        <v>218</v>
      </c>
      <c r="F63" s="22">
        <v>262</v>
      </c>
      <c r="G63" s="22">
        <v>324</v>
      </c>
      <c r="H63" s="22">
        <v>736</v>
      </c>
      <c r="I63" s="22">
        <v>1294</v>
      </c>
      <c r="J63" s="22">
        <v>1313</v>
      </c>
      <c r="K63" s="23">
        <v>4380</v>
      </c>
      <c r="L63" s="21">
        <f>+D63/D$66*100</f>
        <v>54.312354312354316</v>
      </c>
      <c r="M63" s="16">
        <f aca="true" t="shared" si="14" ref="M63:S66">+E63/E$66*100</f>
        <v>50.34642032332564</v>
      </c>
      <c r="N63" s="16">
        <f t="shared" si="14"/>
        <v>50</v>
      </c>
      <c r="O63" s="16">
        <f t="shared" si="14"/>
        <v>47.093023255813954</v>
      </c>
      <c r="P63" s="16">
        <f t="shared" si="14"/>
        <v>48.96872920825017</v>
      </c>
      <c r="Q63" s="16">
        <f t="shared" si="14"/>
        <v>47.17462632154575</v>
      </c>
      <c r="R63" s="16">
        <f t="shared" si="14"/>
        <v>52.331606217616574</v>
      </c>
      <c r="S63" s="16">
        <f t="shared" si="14"/>
        <v>49.60924226979273</v>
      </c>
    </row>
    <row r="64" spans="1:19" ht="13.5" customHeight="1">
      <c r="A64" s="67"/>
      <c r="B64" s="59"/>
      <c r="C64" s="8" t="s">
        <v>86</v>
      </c>
      <c r="D64" s="44">
        <v>68</v>
      </c>
      <c r="E64" s="19">
        <v>73</v>
      </c>
      <c r="F64" s="19">
        <v>97</v>
      </c>
      <c r="G64" s="19">
        <v>164</v>
      </c>
      <c r="H64" s="19">
        <v>314</v>
      </c>
      <c r="I64" s="19">
        <v>648</v>
      </c>
      <c r="J64" s="19">
        <v>575</v>
      </c>
      <c r="K64" s="20">
        <v>1939</v>
      </c>
      <c r="L64" s="21">
        <f>+D64/D$66*100</f>
        <v>15.85081585081585</v>
      </c>
      <c r="M64" s="16">
        <f t="shared" si="14"/>
        <v>16.859122401847575</v>
      </c>
      <c r="N64" s="16">
        <f t="shared" si="14"/>
        <v>18.51145038167939</v>
      </c>
      <c r="O64" s="16">
        <f t="shared" si="14"/>
        <v>23.837209302325583</v>
      </c>
      <c r="P64" s="16">
        <f t="shared" si="14"/>
        <v>20.891550232867598</v>
      </c>
      <c r="Q64" s="16">
        <f t="shared" si="14"/>
        <v>23.623769595333577</v>
      </c>
      <c r="R64" s="16">
        <f t="shared" si="14"/>
        <v>22.91749701076126</v>
      </c>
      <c r="S64" s="16">
        <f t="shared" si="14"/>
        <v>21.96171706875071</v>
      </c>
    </row>
    <row r="65" spans="1:19" ht="13.5" customHeight="1">
      <c r="A65" s="67"/>
      <c r="B65" s="59"/>
      <c r="C65" s="8" t="s">
        <v>87</v>
      </c>
      <c r="D65" s="44">
        <v>128</v>
      </c>
      <c r="E65" s="19">
        <v>142</v>
      </c>
      <c r="F65" s="19">
        <v>165</v>
      </c>
      <c r="G65" s="19">
        <v>200</v>
      </c>
      <c r="H65" s="19">
        <v>453</v>
      </c>
      <c r="I65" s="19">
        <v>801</v>
      </c>
      <c r="J65" s="19">
        <v>621</v>
      </c>
      <c r="K65" s="20">
        <v>2510</v>
      </c>
      <c r="L65" s="21">
        <f>+D65/D$66*100</f>
        <v>29.836829836829835</v>
      </c>
      <c r="M65" s="16">
        <f t="shared" si="14"/>
        <v>32.79445727482679</v>
      </c>
      <c r="N65" s="16">
        <f t="shared" si="14"/>
        <v>31.48854961832061</v>
      </c>
      <c r="O65" s="16">
        <f t="shared" si="14"/>
        <v>29.069767441860467</v>
      </c>
      <c r="P65" s="16">
        <f t="shared" si="14"/>
        <v>30.13972055888224</v>
      </c>
      <c r="Q65" s="16">
        <f t="shared" si="14"/>
        <v>29.20160408312067</v>
      </c>
      <c r="R65" s="16">
        <f t="shared" si="14"/>
        <v>24.75089677162216</v>
      </c>
      <c r="S65" s="16">
        <f t="shared" si="14"/>
        <v>28.42904066145656</v>
      </c>
    </row>
    <row r="66" spans="1:19" ht="13.5" customHeight="1">
      <c r="A66" s="67"/>
      <c r="B66" s="59"/>
      <c r="C66" s="10" t="s">
        <v>0</v>
      </c>
      <c r="D66" s="45">
        <v>429</v>
      </c>
      <c r="E66" s="24">
        <v>433</v>
      </c>
      <c r="F66" s="24">
        <v>524</v>
      </c>
      <c r="G66" s="24">
        <v>688</v>
      </c>
      <c r="H66" s="24">
        <v>1503</v>
      </c>
      <c r="I66" s="24">
        <v>2743</v>
      </c>
      <c r="J66" s="24">
        <v>2509</v>
      </c>
      <c r="K66" s="25">
        <v>8829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159</v>
      </c>
      <c r="E67" s="19">
        <v>144</v>
      </c>
      <c r="F67" s="19">
        <v>153</v>
      </c>
      <c r="G67" s="19">
        <v>179</v>
      </c>
      <c r="H67" s="19">
        <v>517</v>
      </c>
      <c r="I67" s="19">
        <v>999</v>
      </c>
      <c r="J67" s="19">
        <v>958</v>
      </c>
      <c r="K67" s="20">
        <v>3109</v>
      </c>
      <c r="L67" s="26">
        <f>+D67/D$70*100</f>
        <v>58.88888888888889</v>
      </c>
      <c r="M67" s="15">
        <f aca="true" t="shared" si="15" ref="M67:S70">+E67/E$70*100</f>
        <v>64</v>
      </c>
      <c r="N67" s="15">
        <f t="shared" si="15"/>
        <v>58.84615384615385</v>
      </c>
      <c r="O67" s="15">
        <f t="shared" si="15"/>
        <v>54.40729483282675</v>
      </c>
      <c r="P67" s="15">
        <f t="shared" si="15"/>
        <v>56.875687568756874</v>
      </c>
      <c r="Q67" s="15">
        <f t="shared" si="15"/>
        <v>55.01101321585903</v>
      </c>
      <c r="R67" s="15">
        <f t="shared" si="15"/>
        <v>58.30797321972002</v>
      </c>
      <c r="S67" s="15">
        <f t="shared" si="15"/>
        <v>57.02494497432134</v>
      </c>
    </row>
    <row r="68" spans="1:19" ht="13.5" customHeight="1">
      <c r="A68" s="52"/>
      <c r="B68" s="59"/>
      <c r="C68" s="8" t="s">
        <v>86</v>
      </c>
      <c r="D68" s="44">
        <v>49</v>
      </c>
      <c r="E68" s="19">
        <v>32</v>
      </c>
      <c r="F68" s="19">
        <v>45</v>
      </c>
      <c r="G68" s="19">
        <v>69</v>
      </c>
      <c r="H68" s="19">
        <v>194</v>
      </c>
      <c r="I68" s="19">
        <v>403</v>
      </c>
      <c r="J68" s="19">
        <v>341</v>
      </c>
      <c r="K68" s="20">
        <v>1133</v>
      </c>
      <c r="L68" s="21">
        <f>+D68/D$70*100</f>
        <v>18.14814814814815</v>
      </c>
      <c r="M68" s="16">
        <f t="shared" si="15"/>
        <v>14.222222222222221</v>
      </c>
      <c r="N68" s="16">
        <f t="shared" si="15"/>
        <v>17.307692307692307</v>
      </c>
      <c r="O68" s="16">
        <f t="shared" si="15"/>
        <v>20.972644376899694</v>
      </c>
      <c r="P68" s="16">
        <f t="shared" si="15"/>
        <v>21.342134213421343</v>
      </c>
      <c r="Q68" s="16">
        <f t="shared" si="15"/>
        <v>22.191629955947135</v>
      </c>
      <c r="R68" s="16">
        <f t="shared" si="15"/>
        <v>20.754716981132077</v>
      </c>
      <c r="S68" s="16">
        <f t="shared" si="15"/>
        <v>20.78136463683052</v>
      </c>
    </row>
    <row r="69" spans="1:19" ht="13.5" customHeight="1">
      <c r="A69" s="52"/>
      <c r="B69" s="59"/>
      <c r="C69" s="8" t="s">
        <v>87</v>
      </c>
      <c r="D69" s="44">
        <v>62</v>
      </c>
      <c r="E69" s="19">
        <v>49</v>
      </c>
      <c r="F69" s="19">
        <v>62</v>
      </c>
      <c r="G69" s="19">
        <v>81</v>
      </c>
      <c r="H69" s="19">
        <v>198</v>
      </c>
      <c r="I69" s="19">
        <v>414</v>
      </c>
      <c r="J69" s="19">
        <v>344</v>
      </c>
      <c r="K69" s="20">
        <v>1210</v>
      </c>
      <c r="L69" s="21">
        <f>+D69/D$70*100</f>
        <v>22.962962962962962</v>
      </c>
      <c r="M69" s="16">
        <f t="shared" si="15"/>
        <v>21.777777777777775</v>
      </c>
      <c r="N69" s="16">
        <f t="shared" si="15"/>
        <v>23.846153846153847</v>
      </c>
      <c r="O69" s="16">
        <f t="shared" si="15"/>
        <v>24.620060790273556</v>
      </c>
      <c r="P69" s="16">
        <f t="shared" si="15"/>
        <v>21.782178217821784</v>
      </c>
      <c r="Q69" s="16">
        <f t="shared" si="15"/>
        <v>22.79735682819383</v>
      </c>
      <c r="R69" s="16">
        <f t="shared" si="15"/>
        <v>20.9373097991479</v>
      </c>
      <c r="S69" s="16">
        <f t="shared" si="15"/>
        <v>22.19369038884813</v>
      </c>
    </row>
    <row r="70" spans="1:19" ht="13.5" customHeight="1">
      <c r="A70" s="52"/>
      <c r="B70" s="61"/>
      <c r="C70" s="8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1643</v>
      </c>
      <c r="K70" s="20">
        <v>5452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4478</v>
      </c>
      <c r="E71" s="22">
        <v>4314</v>
      </c>
      <c r="F71" s="22">
        <v>4103</v>
      </c>
      <c r="G71" s="22">
        <v>4482</v>
      </c>
      <c r="H71" s="22">
        <v>10982</v>
      </c>
      <c r="I71" s="22">
        <v>28204</v>
      </c>
      <c r="J71" s="22">
        <v>35616</v>
      </c>
      <c r="K71" s="23">
        <v>92179</v>
      </c>
      <c r="L71" s="21">
        <f>+D71/D$74*100</f>
        <v>52.95648060548723</v>
      </c>
      <c r="M71" s="16">
        <f aca="true" t="shared" si="16" ref="M71:S74">+E71/E$74*100</f>
        <v>51.17437722419928</v>
      </c>
      <c r="N71" s="16">
        <f t="shared" si="16"/>
        <v>49.29712843926469</v>
      </c>
      <c r="O71" s="16">
        <f t="shared" si="16"/>
        <v>47.87438581499679</v>
      </c>
      <c r="P71" s="16">
        <f t="shared" si="16"/>
        <v>48.120234861098936</v>
      </c>
      <c r="Q71" s="16">
        <f t="shared" si="16"/>
        <v>49.41481533394071</v>
      </c>
      <c r="R71" s="16">
        <f t="shared" si="16"/>
        <v>52.97871390958989</v>
      </c>
      <c r="S71" s="16">
        <f t="shared" si="16"/>
        <v>50.732542268404366</v>
      </c>
    </row>
    <row r="72" spans="1:19" ht="13.5" customHeight="1">
      <c r="A72" s="67"/>
      <c r="B72" s="59"/>
      <c r="C72" s="8" t="s">
        <v>86</v>
      </c>
      <c r="D72" s="44">
        <v>1536</v>
      </c>
      <c r="E72" s="19">
        <v>1615</v>
      </c>
      <c r="F72" s="19">
        <v>1663</v>
      </c>
      <c r="G72" s="19">
        <v>1984</v>
      </c>
      <c r="H72" s="19">
        <v>5066</v>
      </c>
      <c r="I72" s="19">
        <v>13646</v>
      </c>
      <c r="J72" s="19">
        <v>15606</v>
      </c>
      <c r="K72" s="20">
        <v>41116</v>
      </c>
      <c r="L72" s="21">
        <f>+D72/D$74*100</f>
        <v>18.164616840113528</v>
      </c>
      <c r="M72" s="16">
        <f t="shared" si="16"/>
        <v>19.15776986951364</v>
      </c>
      <c r="N72" s="16">
        <f t="shared" si="16"/>
        <v>19.980776162441426</v>
      </c>
      <c r="O72" s="16">
        <f t="shared" si="16"/>
        <v>21.192052980132452</v>
      </c>
      <c r="P72" s="16">
        <f t="shared" si="16"/>
        <v>22.19787923933047</v>
      </c>
      <c r="Q72" s="16">
        <f t="shared" si="16"/>
        <v>23.90847291330857</v>
      </c>
      <c r="R72" s="16">
        <f t="shared" si="16"/>
        <v>23.213887277433173</v>
      </c>
      <c r="S72" s="16">
        <f t="shared" si="16"/>
        <v>22.62900669249736</v>
      </c>
    </row>
    <row r="73" spans="1:19" ht="13.5" customHeight="1">
      <c r="A73" s="67"/>
      <c r="B73" s="59"/>
      <c r="C73" s="8" t="s">
        <v>87</v>
      </c>
      <c r="D73" s="44">
        <v>2442</v>
      </c>
      <c r="E73" s="19">
        <v>2501</v>
      </c>
      <c r="F73" s="19">
        <v>2557</v>
      </c>
      <c r="G73" s="19">
        <v>2896</v>
      </c>
      <c r="H73" s="19">
        <v>6774</v>
      </c>
      <c r="I73" s="19">
        <v>15226</v>
      </c>
      <c r="J73" s="19">
        <v>16005</v>
      </c>
      <c r="K73" s="20">
        <v>48401</v>
      </c>
      <c r="L73" s="21">
        <f>+D73/D$74*100</f>
        <v>28.878902554399243</v>
      </c>
      <c r="M73" s="16">
        <f t="shared" si="16"/>
        <v>29.667852906287067</v>
      </c>
      <c r="N73" s="16">
        <f t="shared" si="16"/>
        <v>30.722095398293884</v>
      </c>
      <c r="O73" s="16">
        <f t="shared" si="16"/>
        <v>30.933561204870752</v>
      </c>
      <c r="P73" s="16">
        <f t="shared" si="16"/>
        <v>29.68188589957059</v>
      </c>
      <c r="Q73" s="16">
        <f t="shared" si="16"/>
        <v>26.67671175275072</v>
      </c>
      <c r="R73" s="16">
        <f t="shared" si="16"/>
        <v>23.807398812976928</v>
      </c>
      <c r="S73" s="16">
        <f t="shared" si="16"/>
        <v>26.63845103909828</v>
      </c>
    </row>
    <row r="74" spans="1:19" ht="13.5" customHeight="1" thickBot="1">
      <c r="A74" s="72"/>
      <c r="B74" s="66"/>
      <c r="C74" s="38" t="s">
        <v>0</v>
      </c>
      <c r="D74" s="46">
        <v>8456</v>
      </c>
      <c r="E74" s="39">
        <v>8430</v>
      </c>
      <c r="F74" s="39">
        <v>8323</v>
      </c>
      <c r="G74" s="39">
        <v>9362</v>
      </c>
      <c r="H74" s="39">
        <v>22822</v>
      </c>
      <c r="I74" s="39">
        <v>57076</v>
      </c>
      <c r="J74" s="39">
        <v>67227</v>
      </c>
      <c r="K74" s="40">
        <v>181696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523</v>
      </c>
      <c r="E75" s="19">
        <v>475</v>
      </c>
      <c r="F75" s="19">
        <v>400</v>
      </c>
      <c r="G75" s="19">
        <v>399</v>
      </c>
      <c r="H75" s="19">
        <v>1114</v>
      </c>
      <c r="I75" s="19">
        <v>3301</v>
      </c>
      <c r="J75" s="19">
        <v>4861</v>
      </c>
      <c r="K75" s="20">
        <v>11073</v>
      </c>
      <c r="L75" s="21">
        <f>+D75/D$78*100</f>
        <v>51.32482826300294</v>
      </c>
      <c r="M75" s="16">
        <f aca="true" t="shared" si="17" ref="M75:S78">+E75/E$78*100</f>
        <v>49.01960784313725</v>
      </c>
      <c r="N75" s="16">
        <f t="shared" si="17"/>
        <v>45.662100456621005</v>
      </c>
      <c r="O75" s="16">
        <f t="shared" si="17"/>
        <v>46.07390300230947</v>
      </c>
      <c r="P75" s="16">
        <f t="shared" si="17"/>
        <v>46.32016632016632</v>
      </c>
      <c r="Q75" s="16">
        <f t="shared" si="17"/>
        <v>48.06348281887012</v>
      </c>
      <c r="R75" s="16">
        <f t="shared" si="17"/>
        <v>52.6367081754196</v>
      </c>
      <c r="S75" s="16">
        <f t="shared" si="17"/>
        <v>49.79314686572533</v>
      </c>
    </row>
    <row r="76" spans="1:19" ht="13.5" customHeight="1">
      <c r="A76" s="52"/>
      <c r="B76" s="59"/>
      <c r="C76" s="8" t="s">
        <v>86</v>
      </c>
      <c r="D76" s="44">
        <v>197</v>
      </c>
      <c r="E76" s="19">
        <v>178</v>
      </c>
      <c r="F76" s="19">
        <v>179</v>
      </c>
      <c r="G76" s="19">
        <v>186</v>
      </c>
      <c r="H76" s="19">
        <v>553</v>
      </c>
      <c r="I76" s="19">
        <v>1685</v>
      </c>
      <c r="J76" s="19">
        <v>2161</v>
      </c>
      <c r="K76" s="20">
        <v>5139</v>
      </c>
      <c r="L76" s="21">
        <f>+D76/D$78*100</f>
        <v>19.332679097154074</v>
      </c>
      <c r="M76" s="16">
        <f t="shared" si="17"/>
        <v>18.369453044375643</v>
      </c>
      <c r="N76" s="16">
        <f t="shared" si="17"/>
        <v>20.4337899543379</v>
      </c>
      <c r="O76" s="16">
        <f t="shared" si="17"/>
        <v>21.478060046189377</v>
      </c>
      <c r="P76" s="16">
        <f t="shared" si="17"/>
        <v>22.993762993762996</v>
      </c>
      <c r="Q76" s="16">
        <f t="shared" si="17"/>
        <v>24.53407105416424</v>
      </c>
      <c r="R76" s="16">
        <f t="shared" si="17"/>
        <v>23.400108283703304</v>
      </c>
      <c r="S76" s="16">
        <f t="shared" si="17"/>
        <v>23.109092544293553</v>
      </c>
    </row>
    <row r="77" spans="1:19" ht="13.5" customHeight="1">
      <c r="A77" s="52"/>
      <c r="B77" s="59"/>
      <c r="C77" s="8" t="s">
        <v>87</v>
      </c>
      <c r="D77" s="44">
        <v>299</v>
      </c>
      <c r="E77" s="19">
        <v>316</v>
      </c>
      <c r="F77" s="19">
        <v>297</v>
      </c>
      <c r="G77" s="19">
        <v>281</v>
      </c>
      <c r="H77" s="19">
        <v>738</v>
      </c>
      <c r="I77" s="19">
        <v>1882</v>
      </c>
      <c r="J77" s="19">
        <v>2213</v>
      </c>
      <c r="K77" s="20">
        <v>6026</v>
      </c>
      <c r="L77" s="21">
        <f>+D77/D$78*100</f>
        <v>29.34249263984298</v>
      </c>
      <c r="M77" s="16">
        <f t="shared" si="17"/>
        <v>32.6109391124871</v>
      </c>
      <c r="N77" s="16">
        <f t="shared" si="17"/>
        <v>33.9041095890411</v>
      </c>
      <c r="O77" s="16">
        <f t="shared" si="17"/>
        <v>32.44803695150115</v>
      </c>
      <c r="P77" s="16">
        <f t="shared" si="17"/>
        <v>30.68607068607069</v>
      </c>
      <c r="Q77" s="16">
        <f t="shared" si="17"/>
        <v>27.402446126965636</v>
      </c>
      <c r="R77" s="16">
        <f t="shared" si="17"/>
        <v>23.963183540877097</v>
      </c>
      <c r="S77" s="16">
        <f t="shared" si="17"/>
        <v>27.097760589981114</v>
      </c>
    </row>
    <row r="78" spans="1:19" ht="13.5" customHeight="1" thickBot="1">
      <c r="A78" s="52"/>
      <c r="B78" s="61"/>
      <c r="C78" s="8" t="s">
        <v>0</v>
      </c>
      <c r="D78" s="44">
        <v>1019</v>
      </c>
      <c r="E78" s="19">
        <v>969</v>
      </c>
      <c r="F78" s="19">
        <v>876</v>
      </c>
      <c r="G78" s="19">
        <v>866</v>
      </c>
      <c r="H78" s="19">
        <v>2405</v>
      </c>
      <c r="I78" s="19">
        <v>6868</v>
      </c>
      <c r="J78" s="19">
        <v>9235</v>
      </c>
      <c r="K78" s="20">
        <v>22238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555</v>
      </c>
      <c r="E79" s="32">
        <v>489</v>
      </c>
      <c r="F79" s="32">
        <v>494</v>
      </c>
      <c r="G79" s="32">
        <v>467</v>
      </c>
      <c r="H79" s="32">
        <v>931</v>
      </c>
      <c r="I79" s="32">
        <v>2787</v>
      </c>
      <c r="J79" s="32">
        <v>4359</v>
      </c>
      <c r="K79" s="33">
        <v>10082</v>
      </c>
      <c r="L79" s="34">
        <f>+D79/D$82*100</f>
        <v>53.110047846889955</v>
      </c>
      <c r="M79" s="35">
        <f aca="true" t="shared" si="18" ref="M79:S82">+E79/E$82*100</f>
        <v>50.41237113402062</v>
      </c>
      <c r="N79" s="35">
        <f t="shared" si="18"/>
        <v>51.56576200417536</v>
      </c>
      <c r="O79" s="35">
        <f t="shared" si="18"/>
        <v>51.431718061674005</v>
      </c>
      <c r="P79" s="35">
        <f t="shared" si="18"/>
        <v>46.76042189854345</v>
      </c>
      <c r="Q79" s="35">
        <f t="shared" si="18"/>
        <v>50.04489136290178</v>
      </c>
      <c r="R79" s="35">
        <f t="shared" si="18"/>
        <v>54.041656335234315</v>
      </c>
      <c r="S79" s="35">
        <f t="shared" si="18"/>
        <v>51.68401086789358</v>
      </c>
    </row>
    <row r="80" spans="1:19" ht="13.5" customHeight="1">
      <c r="A80" s="67"/>
      <c r="B80" s="59"/>
      <c r="C80" s="8" t="s">
        <v>86</v>
      </c>
      <c r="D80" s="44">
        <v>197</v>
      </c>
      <c r="E80" s="19">
        <v>197</v>
      </c>
      <c r="F80" s="19">
        <v>186</v>
      </c>
      <c r="G80" s="19">
        <v>154</v>
      </c>
      <c r="H80" s="19">
        <v>475</v>
      </c>
      <c r="I80" s="19">
        <v>1273</v>
      </c>
      <c r="J80" s="19">
        <v>1890</v>
      </c>
      <c r="K80" s="20">
        <v>4372</v>
      </c>
      <c r="L80" s="21">
        <f>+D80/D$82*100</f>
        <v>18.851674641148325</v>
      </c>
      <c r="M80" s="16">
        <f t="shared" si="18"/>
        <v>20.309278350515463</v>
      </c>
      <c r="N80" s="16">
        <f t="shared" si="18"/>
        <v>19.41544885177453</v>
      </c>
      <c r="O80" s="16">
        <f t="shared" si="18"/>
        <v>16.96035242290749</v>
      </c>
      <c r="P80" s="16">
        <f t="shared" si="18"/>
        <v>23.85735811150176</v>
      </c>
      <c r="Q80" s="16">
        <f t="shared" si="18"/>
        <v>22.858681989585204</v>
      </c>
      <c r="R80" s="16">
        <f t="shared" si="18"/>
        <v>23.43168856930325</v>
      </c>
      <c r="S80" s="16">
        <f t="shared" si="18"/>
        <v>22.412467319423797</v>
      </c>
    </row>
    <row r="81" spans="1:19" ht="13.5" customHeight="1">
      <c r="A81" s="67"/>
      <c r="B81" s="59"/>
      <c r="C81" s="8" t="s">
        <v>87</v>
      </c>
      <c r="D81" s="44">
        <v>293</v>
      </c>
      <c r="E81" s="19">
        <v>284</v>
      </c>
      <c r="F81" s="19">
        <v>278</v>
      </c>
      <c r="G81" s="19">
        <v>287</v>
      </c>
      <c r="H81" s="19">
        <v>585</v>
      </c>
      <c r="I81" s="19">
        <v>1509</v>
      </c>
      <c r="J81" s="19">
        <v>1817</v>
      </c>
      <c r="K81" s="20">
        <v>5053</v>
      </c>
      <c r="L81" s="21">
        <f>+D81/D$82*100</f>
        <v>28.038277511961724</v>
      </c>
      <c r="M81" s="16">
        <f t="shared" si="18"/>
        <v>29.27835051546392</v>
      </c>
      <c r="N81" s="16">
        <f t="shared" si="18"/>
        <v>29.018789144050107</v>
      </c>
      <c r="O81" s="16">
        <f t="shared" si="18"/>
        <v>31.607929515418505</v>
      </c>
      <c r="P81" s="16">
        <f t="shared" si="18"/>
        <v>29.382219989954795</v>
      </c>
      <c r="Q81" s="16">
        <f t="shared" si="18"/>
        <v>27.096426647513017</v>
      </c>
      <c r="R81" s="16">
        <f t="shared" si="18"/>
        <v>22.526655095462438</v>
      </c>
      <c r="S81" s="16">
        <f t="shared" si="18"/>
        <v>25.903521812682627</v>
      </c>
    </row>
    <row r="82" spans="1:19" ht="13.5" customHeight="1" thickBot="1">
      <c r="A82" s="67"/>
      <c r="B82" s="62"/>
      <c r="C82" s="28" t="s">
        <v>0</v>
      </c>
      <c r="D82" s="48">
        <v>1045</v>
      </c>
      <c r="E82" s="29">
        <v>970</v>
      </c>
      <c r="F82" s="29">
        <v>958</v>
      </c>
      <c r="G82" s="29">
        <v>908</v>
      </c>
      <c r="H82" s="29">
        <v>1991</v>
      </c>
      <c r="I82" s="29">
        <v>5569</v>
      </c>
      <c r="J82" s="29">
        <v>8066</v>
      </c>
      <c r="K82" s="30">
        <v>19507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383</v>
      </c>
      <c r="E83" s="19">
        <v>395</v>
      </c>
      <c r="F83" s="19">
        <v>382</v>
      </c>
      <c r="G83" s="19">
        <v>362</v>
      </c>
      <c r="H83" s="19">
        <v>730</v>
      </c>
      <c r="I83" s="19">
        <v>1859</v>
      </c>
      <c r="J83" s="19">
        <v>2272</v>
      </c>
      <c r="K83" s="20">
        <v>6383</v>
      </c>
      <c r="L83" s="21">
        <f>+D83/D$86*100</f>
        <v>52.90055248618785</v>
      </c>
      <c r="M83" s="16">
        <f aca="true" t="shared" si="19" ref="M83:S86">+E83/E$86*100</f>
        <v>50.06337135614702</v>
      </c>
      <c r="N83" s="16">
        <f t="shared" si="19"/>
        <v>48.17150063051702</v>
      </c>
      <c r="O83" s="16">
        <f t="shared" si="19"/>
        <v>45.5919395465995</v>
      </c>
      <c r="P83" s="16">
        <f t="shared" si="19"/>
        <v>44.840294840294845</v>
      </c>
      <c r="Q83" s="16">
        <f t="shared" si="19"/>
        <v>47.01568032372281</v>
      </c>
      <c r="R83" s="16">
        <f t="shared" si="19"/>
        <v>48.41252929895589</v>
      </c>
      <c r="S83" s="16">
        <f t="shared" si="19"/>
        <v>47.72336448598131</v>
      </c>
    </row>
    <row r="84" spans="1:19" ht="13.5" customHeight="1">
      <c r="A84" s="52"/>
      <c r="B84" s="59"/>
      <c r="C84" s="8" t="s">
        <v>86</v>
      </c>
      <c r="D84" s="44">
        <v>134</v>
      </c>
      <c r="E84" s="19">
        <v>162</v>
      </c>
      <c r="F84" s="19">
        <v>174</v>
      </c>
      <c r="G84" s="19">
        <v>180</v>
      </c>
      <c r="H84" s="19">
        <v>363</v>
      </c>
      <c r="I84" s="19">
        <v>902</v>
      </c>
      <c r="J84" s="19">
        <v>1132</v>
      </c>
      <c r="K84" s="20">
        <v>3047</v>
      </c>
      <c r="L84" s="21">
        <f>+D84/D$86*100</f>
        <v>18.50828729281768</v>
      </c>
      <c r="M84" s="16">
        <f t="shared" si="19"/>
        <v>20.53231939163498</v>
      </c>
      <c r="N84" s="16">
        <f t="shared" si="19"/>
        <v>21.94199243379571</v>
      </c>
      <c r="O84" s="16">
        <f t="shared" si="19"/>
        <v>22.670025188916874</v>
      </c>
      <c r="P84" s="16">
        <f t="shared" si="19"/>
        <v>22.2972972972973</v>
      </c>
      <c r="Q84" s="16">
        <f t="shared" si="19"/>
        <v>22.812341932220537</v>
      </c>
      <c r="R84" s="16">
        <f t="shared" si="19"/>
        <v>24.12103132324739</v>
      </c>
      <c r="S84" s="16">
        <f t="shared" si="19"/>
        <v>22.781308411214955</v>
      </c>
    </row>
    <row r="85" spans="1:19" ht="13.5" customHeight="1">
      <c r="A85" s="52"/>
      <c r="B85" s="59"/>
      <c r="C85" s="8" t="s">
        <v>87</v>
      </c>
      <c r="D85" s="44">
        <v>207</v>
      </c>
      <c r="E85" s="19">
        <v>232</v>
      </c>
      <c r="F85" s="19">
        <v>237</v>
      </c>
      <c r="G85" s="19">
        <v>252</v>
      </c>
      <c r="H85" s="19">
        <v>535</v>
      </c>
      <c r="I85" s="19">
        <v>1193</v>
      </c>
      <c r="J85" s="19">
        <v>1289</v>
      </c>
      <c r="K85" s="20">
        <v>3945</v>
      </c>
      <c r="L85" s="21">
        <f>+D85/D$86*100</f>
        <v>28.591160220994478</v>
      </c>
      <c r="M85" s="16">
        <f t="shared" si="19"/>
        <v>29.404309252218</v>
      </c>
      <c r="N85" s="16">
        <f t="shared" si="19"/>
        <v>29.88650693568726</v>
      </c>
      <c r="O85" s="16">
        <f t="shared" si="19"/>
        <v>31.738035264483628</v>
      </c>
      <c r="P85" s="16">
        <f t="shared" si="19"/>
        <v>32.86240786240786</v>
      </c>
      <c r="Q85" s="16">
        <f t="shared" si="19"/>
        <v>30.17197774405665</v>
      </c>
      <c r="R85" s="16">
        <f t="shared" si="19"/>
        <v>27.46643937779672</v>
      </c>
      <c r="S85" s="16">
        <f t="shared" si="19"/>
        <v>29.495327102803735</v>
      </c>
    </row>
    <row r="86" spans="1:19" ht="13.5" customHeight="1">
      <c r="A86" s="52"/>
      <c r="B86" s="61"/>
      <c r="C86" s="8" t="s">
        <v>0</v>
      </c>
      <c r="D86" s="44">
        <v>724</v>
      </c>
      <c r="E86" s="19">
        <v>789</v>
      </c>
      <c r="F86" s="19">
        <v>793</v>
      </c>
      <c r="G86" s="19">
        <v>794</v>
      </c>
      <c r="H86" s="19">
        <v>1628</v>
      </c>
      <c r="I86" s="19">
        <v>3954</v>
      </c>
      <c r="J86" s="19">
        <v>4693</v>
      </c>
      <c r="K86" s="20">
        <v>13375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104</v>
      </c>
      <c r="E87" s="22">
        <v>112</v>
      </c>
      <c r="F87" s="22">
        <v>84</v>
      </c>
      <c r="G87" s="22">
        <v>73</v>
      </c>
      <c r="H87" s="22">
        <v>177</v>
      </c>
      <c r="I87" s="22">
        <v>578</v>
      </c>
      <c r="J87" s="22">
        <v>695</v>
      </c>
      <c r="K87" s="23">
        <v>1823</v>
      </c>
      <c r="L87" s="21">
        <f>+D87/D$90*100</f>
        <v>49.760765550239235</v>
      </c>
      <c r="M87" s="16">
        <f aca="true" t="shared" si="20" ref="M87:S90">+E87/E$90*100</f>
        <v>50.90909090909091</v>
      </c>
      <c r="N87" s="16">
        <f t="shared" si="20"/>
        <v>45.40540540540541</v>
      </c>
      <c r="O87" s="16">
        <f t="shared" si="20"/>
        <v>41.714285714285715</v>
      </c>
      <c r="P87" s="16">
        <f t="shared" si="20"/>
        <v>41.067285382830626</v>
      </c>
      <c r="Q87" s="16">
        <f t="shared" si="20"/>
        <v>45.800316957210775</v>
      </c>
      <c r="R87" s="16">
        <f t="shared" si="20"/>
        <v>46.89608636977058</v>
      </c>
      <c r="S87" s="16">
        <f t="shared" si="20"/>
        <v>45.988900100908175</v>
      </c>
    </row>
    <row r="88" spans="1:19" ht="13.5" customHeight="1">
      <c r="A88" s="67"/>
      <c r="B88" s="59"/>
      <c r="C88" s="8" t="s">
        <v>86</v>
      </c>
      <c r="D88" s="44">
        <v>43</v>
      </c>
      <c r="E88" s="19">
        <v>37</v>
      </c>
      <c r="F88" s="19">
        <v>37</v>
      </c>
      <c r="G88" s="19">
        <v>43</v>
      </c>
      <c r="H88" s="19">
        <v>104</v>
      </c>
      <c r="I88" s="19">
        <v>308</v>
      </c>
      <c r="J88" s="19">
        <v>350</v>
      </c>
      <c r="K88" s="20">
        <v>922</v>
      </c>
      <c r="L88" s="21">
        <f>+D88/D$90*100</f>
        <v>20.574162679425836</v>
      </c>
      <c r="M88" s="16">
        <f t="shared" si="20"/>
        <v>16.818181818181817</v>
      </c>
      <c r="N88" s="16">
        <f t="shared" si="20"/>
        <v>20</v>
      </c>
      <c r="O88" s="16">
        <f t="shared" si="20"/>
        <v>24.571428571428573</v>
      </c>
      <c r="P88" s="16">
        <f t="shared" si="20"/>
        <v>24.129930394431554</v>
      </c>
      <c r="Q88" s="16">
        <f t="shared" si="20"/>
        <v>24.405705229793977</v>
      </c>
      <c r="R88" s="16">
        <f t="shared" si="20"/>
        <v>23.616734143049932</v>
      </c>
      <c r="S88" s="16">
        <f t="shared" si="20"/>
        <v>23.25933400605449</v>
      </c>
    </row>
    <row r="89" spans="1:19" ht="13.5" customHeight="1">
      <c r="A89" s="67"/>
      <c r="B89" s="59"/>
      <c r="C89" s="8" t="s">
        <v>87</v>
      </c>
      <c r="D89" s="44">
        <v>62</v>
      </c>
      <c r="E89" s="19">
        <v>71</v>
      </c>
      <c r="F89" s="19">
        <v>64</v>
      </c>
      <c r="G89" s="19">
        <v>59</v>
      </c>
      <c r="H89" s="19">
        <v>150</v>
      </c>
      <c r="I89" s="19">
        <v>376</v>
      </c>
      <c r="J89" s="19">
        <v>437</v>
      </c>
      <c r="K89" s="20">
        <v>1219</v>
      </c>
      <c r="L89" s="21">
        <f>+D89/D$90*100</f>
        <v>29.665071770334926</v>
      </c>
      <c r="M89" s="16">
        <f t="shared" si="20"/>
        <v>32.27272727272727</v>
      </c>
      <c r="N89" s="16">
        <f t="shared" si="20"/>
        <v>34.5945945945946</v>
      </c>
      <c r="O89" s="16">
        <f t="shared" si="20"/>
        <v>33.714285714285715</v>
      </c>
      <c r="P89" s="16">
        <f t="shared" si="20"/>
        <v>34.80278422273782</v>
      </c>
      <c r="Q89" s="16">
        <f t="shared" si="20"/>
        <v>29.793977812995248</v>
      </c>
      <c r="R89" s="16">
        <f t="shared" si="20"/>
        <v>29.48717948717949</v>
      </c>
      <c r="S89" s="16">
        <f t="shared" si="20"/>
        <v>30.751765893037337</v>
      </c>
    </row>
    <row r="90" spans="1:19" ht="13.5" customHeight="1" thickBot="1">
      <c r="A90" s="67"/>
      <c r="B90" s="61"/>
      <c r="C90" s="8" t="s">
        <v>0</v>
      </c>
      <c r="D90" s="44">
        <v>209</v>
      </c>
      <c r="E90" s="19">
        <v>220</v>
      </c>
      <c r="F90" s="19">
        <v>185</v>
      </c>
      <c r="G90" s="19">
        <v>175</v>
      </c>
      <c r="H90" s="19">
        <v>431</v>
      </c>
      <c r="I90" s="19">
        <v>1262</v>
      </c>
      <c r="J90" s="19">
        <v>1482</v>
      </c>
      <c r="K90" s="20">
        <v>3964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304</v>
      </c>
      <c r="E91" s="32">
        <v>306</v>
      </c>
      <c r="F91" s="32">
        <v>262</v>
      </c>
      <c r="G91" s="32">
        <v>254</v>
      </c>
      <c r="H91" s="32">
        <v>602</v>
      </c>
      <c r="I91" s="32">
        <v>1652</v>
      </c>
      <c r="J91" s="32">
        <v>2030</v>
      </c>
      <c r="K91" s="33">
        <v>5410</v>
      </c>
      <c r="L91" s="34">
        <f>+D91/D$94*100</f>
        <v>54.188948306595364</v>
      </c>
      <c r="M91" s="35">
        <f aca="true" t="shared" si="21" ref="M91:S94">+E91/E$94*100</f>
        <v>52.48713550600343</v>
      </c>
      <c r="N91" s="35">
        <f t="shared" si="21"/>
        <v>48.88059701492538</v>
      </c>
      <c r="O91" s="35">
        <f t="shared" si="21"/>
        <v>46.435100548446066</v>
      </c>
      <c r="P91" s="35">
        <f t="shared" si="21"/>
        <v>47.17868338557994</v>
      </c>
      <c r="Q91" s="35">
        <f t="shared" si="21"/>
        <v>48.70283018867924</v>
      </c>
      <c r="R91" s="35">
        <f t="shared" si="21"/>
        <v>51.24968442312547</v>
      </c>
      <c r="S91" s="35">
        <f t="shared" si="21"/>
        <v>49.834193072955046</v>
      </c>
    </row>
    <row r="92" spans="1:19" ht="13.5" customHeight="1">
      <c r="A92" s="67"/>
      <c r="B92" s="59"/>
      <c r="C92" s="8" t="s">
        <v>86</v>
      </c>
      <c r="D92" s="44">
        <v>97</v>
      </c>
      <c r="E92" s="19">
        <v>111</v>
      </c>
      <c r="F92" s="19">
        <v>98</v>
      </c>
      <c r="G92" s="19">
        <v>115</v>
      </c>
      <c r="H92" s="19">
        <v>279</v>
      </c>
      <c r="I92" s="19">
        <v>862</v>
      </c>
      <c r="J92" s="19">
        <v>956</v>
      </c>
      <c r="K92" s="20">
        <v>2518</v>
      </c>
      <c r="L92" s="21">
        <f>+D92/D$94*100</f>
        <v>17.290552584670234</v>
      </c>
      <c r="M92" s="16">
        <f t="shared" si="21"/>
        <v>19.039451114922812</v>
      </c>
      <c r="N92" s="16">
        <f t="shared" si="21"/>
        <v>18.28358208955224</v>
      </c>
      <c r="O92" s="16">
        <f t="shared" si="21"/>
        <v>21.023765996343695</v>
      </c>
      <c r="P92" s="16">
        <f t="shared" si="21"/>
        <v>21.865203761755485</v>
      </c>
      <c r="Q92" s="16">
        <f t="shared" si="21"/>
        <v>25.412735849056606</v>
      </c>
      <c r="R92" s="16">
        <f t="shared" si="21"/>
        <v>24.13531936379702</v>
      </c>
      <c r="S92" s="16">
        <f t="shared" si="21"/>
        <v>23.19454679439941</v>
      </c>
    </row>
    <row r="93" spans="1:19" ht="13.5" customHeight="1">
      <c r="A93" s="67"/>
      <c r="B93" s="59"/>
      <c r="C93" s="8" t="s">
        <v>87</v>
      </c>
      <c r="D93" s="44">
        <v>160</v>
      </c>
      <c r="E93" s="19">
        <v>166</v>
      </c>
      <c r="F93" s="19">
        <v>176</v>
      </c>
      <c r="G93" s="19">
        <v>178</v>
      </c>
      <c r="H93" s="19">
        <v>395</v>
      </c>
      <c r="I93" s="19">
        <v>878</v>
      </c>
      <c r="J93" s="19">
        <v>975</v>
      </c>
      <c r="K93" s="20">
        <v>2928</v>
      </c>
      <c r="L93" s="21">
        <f>+D93/D$94*100</f>
        <v>28.520499108734406</v>
      </c>
      <c r="M93" s="16">
        <f t="shared" si="21"/>
        <v>28.473413379073758</v>
      </c>
      <c r="N93" s="16">
        <f t="shared" si="21"/>
        <v>32.83582089552239</v>
      </c>
      <c r="O93" s="16">
        <f t="shared" si="21"/>
        <v>32.541133455210236</v>
      </c>
      <c r="P93" s="16">
        <f t="shared" si="21"/>
        <v>30.956112852664575</v>
      </c>
      <c r="Q93" s="16">
        <f t="shared" si="21"/>
        <v>25.884433962264154</v>
      </c>
      <c r="R93" s="16">
        <f t="shared" si="21"/>
        <v>24.614996213077507</v>
      </c>
      <c r="S93" s="16">
        <f t="shared" si="21"/>
        <v>26.97126013264554</v>
      </c>
    </row>
    <row r="94" spans="1:19" ht="13.5" customHeight="1">
      <c r="A94" s="67"/>
      <c r="B94" s="61"/>
      <c r="C94" s="8" t="s">
        <v>0</v>
      </c>
      <c r="D94" s="44">
        <v>561</v>
      </c>
      <c r="E94" s="19">
        <v>583</v>
      </c>
      <c r="F94" s="19">
        <v>536</v>
      </c>
      <c r="G94" s="19">
        <v>547</v>
      </c>
      <c r="H94" s="19">
        <v>1276</v>
      </c>
      <c r="I94" s="19">
        <v>3392</v>
      </c>
      <c r="J94" s="19">
        <v>3961</v>
      </c>
      <c r="K94" s="20">
        <v>10856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102</v>
      </c>
      <c r="E95" s="22">
        <v>110</v>
      </c>
      <c r="F95" s="22">
        <v>85</v>
      </c>
      <c r="G95" s="22">
        <v>94</v>
      </c>
      <c r="H95" s="22">
        <v>238</v>
      </c>
      <c r="I95" s="22">
        <v>852</v>
      </c>
      <c r="J95" s="22">
        <v>1292</v>
      </c>
      <c r="K95" s="23">
        <v>2773</v>
      </c>
      <c r="L95" s="21">
        <f>+D95/D$98*100</f>
        <v>48.57142857142857</v>
      </c>
      <c r="M95" s="16">
        <f aca="true" t="shared" si="22" ref="M95:S98">+E95/E$98*100</f>
        <v>50</v>
      </c>
      <c r="N95" s="16">
        <f t="shared" si="22"/>
        <v>45.45454545454545</v>
      </c>
      <c r="O95" s="16">
        <f t="shared" si="22"/>
        <v>49.21465968586388</v>
      </c>
      <c r="P95" s="16">
        <f t="shared" si="22"/>
        <v>46.57534246575342</v>
      </c>
      <c r="Q95" s="16">
        <f t="shared" si="22"/>
        <v>52.62507720815318</v>
      </c>
      <c r="R95" s="16">
        <f t="shared" si="22"/>
        <v>57.652833556448016</v>
      </c>
      <c r="S95" s="16">
        <f t="shared" si="22"/>
        <v>53.5431550492373</v>
      </c>
    </row>
    <row r="96" spans="1:19" ht="13.5" customHeight="1">
      <c r="A96" s="67"/>
      <c r="B96" s="59"/>
      <c r="C96" s="8" t="s">
        <v>86</v>
      </c>
      <c r="D96" s="44">
        <v>30</v>
      </c>
      <c r="E96" s="19">
        <v>42</v>
      </c>
      <c r="F96" s="19">
        <v>46</v>
      </c>
      <c r="G96" s="19">
        <v>40</v>
      </c>
      <c r="H96" s="19">
        <v>109</v>
      </c>
      <c r="I96" s="19">
        <v>370</v>
      </c>
      <c r="J96" s="19">
        <v>471</v>
      </c>
      <c r="K96" s="20">
        <v>1108</v>
      </c>
      <c r="L96" s="21">
        <f>+D96/D$98*100</f>
        <v>14.285714285714285</v>
      </c>
      <c r="M96" s="16">
        <f t="shared" si="22"/>
        <v>19.090909090909093</v>
      </c>
      <c r="N96" s="16">
        <f t="shared" si="22"/>
        <v>24.598930481283425</v>
      </c>
      <c r="O96" s="16">
        <f t="shared" si="22"/>
        <v>20.94240837696335</v>
      </c>
      <c r="P96" s="16">
        <f t="shared" si="22"/>
        <v>21.330724070450096</v>
      </c>
      <c r="Q96" s="16">
        <f t="shared" si="22"/>
        <v>22.85361334156887</v>
      </c>
      <c r="R96" s="16">
        <f t="shared" si="22"/>
        <v>21.01740294511379</v>
      </c>
      <c r="S96" s="16">
        <f t="shared" si="22"/>
        <v>21.394091523460126</v>
      </c>
    </row>
    <row r="97" spans="1:19" ht="13.5" customHeight="1">
      <c r="A97" s="67"/>
      <c r="B97" s="59"/>
      <c r="C97" s="8" t="s">
        <v>87</v>
      </c>
      <c r="D97" s="44">
        <v>78</v>
      </c>
      <c r="E97" s="19">
        <v>68</v>
      </c>
      <c r="F97" s="19">
        <v>56</v>
      </c>
      <c r="G97" s="19">
        <v>57</v>
      </c>
      <c r="H97" s="19">
        <v>164</v>
      </c>
      <c r="I97" s="19">
        <v>397</v>
      </c>
      <c r="J97" s="19">
        <v>478</v>
      </c>
      <c r="K97" s="20">
        <v>1298</v>
      </c>
      <c r="L97" s="21">
        <f>+D97/D$98*100</f>
        <v>37.142857142857146</v>
      </c>
      <c r="M97" s="16">
        <f t="shared" si="22"/>
        <v>30.909090909090907</v>
      </c>
      <c r="N97" s="16">
        <f t="shared" si="22"/>
        <v>29.946524064171122</v>
      </c>
      <c r="O97" s="16">
        <f t="shared" si="22"/>
        <v>29.84293193717277</v>
      </c>
      <c r="P97" s="16">
        <f t="shared" si="22"/>
        <v>32.093933463796475</v>
      </c>
      <c r="Q97" s="16">
        <f t="shared" si="22"/>
        <v>24.52130945027795</v>
      </c>
      <c r="R97" s="16">
        <f t="shared" si="22"/>
        <v>21.329763498438197</v>
      </c>
      <c r="S97" s="16">
        <f t="shared" si="22"/>
        <v>25.06275342730257</v>
      </c>
    </row>
    <row r="98" spans="1:19" ht="13.5" customHeight="1">
      <c r="A98" s="67"/>
      <c r="B98" s="59"/>
      <c r="C98" s="10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2241</v>
      </c>
      <c r="K98" s="25">
        <v>5179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59</v>
      </c>
      <c r="E99" s="19">
        <v>57</v>
      </c>
      <c r="F99" s="19">
        <v>67</v>
      </c>
      <c r="G99" s="19">
        <v>51</v>
      </c>
      <c r="H99" s="19">
        <v>145</v>
      </c>
      <c r="I99" s="19">
        <v>508</v>
      </c>
      <c r="J99" s="19">
        <v>786</v>
      </c>
      <c r="K99" s="20">
        <v>1673</v>
      </c>
      <c r="L99" s="26">
        <f>+D99/D$102*100</f>
        <v>50</v>
      </c>
      <c r="M99" s="15">
        <f aca="true" t="shared" si="23" ref="M99:S102">+E99/E$102*100</f>
        <v>45.96774193548387</v>
      </c>
      <c r="N99" s="15">
        <f t="shared" si="23"/>
        <v>54.91803278688525</v>
      </c>
      <c r="O99" s="15">
        <f t="shared" si="23"/>
        <v>48.57142857142857</v>
      </c>
      <c r="P99" s="15">
        <f t="shared" si="23"/>
        <v>46.17834394904459</v>
      </c>
      <c r="Q99" s="15">
        <f t="shared" si="23"/>
        <v>48.15165876777251</v>
      </c>
      <c r="R99" s="15">
        <f t="shared" si="23"/>
        <v>52.575250836120404</v>
      </c>
      <c r="S99" s="15">
        <f t="shared" si="23"/>
        <v>50.1950195019502</v>
      </c>
    </row>
    <row r="100" spans="1:19" ht="13.5" customHeight="1">
      <c r="A100" s="67"/>
      <c r="B100" s="59"/>
      <c r="C100" s="8" t="s">
        <v>86</v>
      </c>
      <c r="D100" s="44">
        <v>26</v>
      </c>
      <c r="E100" s="19">
        <v>33</v>
      </c>
      <c r="F100" s="19">
        <v>21</v>
      </c>
      <c r="G100" s="19">
        <v>24</v>
      </c>
      <c r="H100" s="19">
        <v>67</v>
      </c>
      <c r="I100" s="19">
        <v>266</v>
      </c>
      <c r="J100" s="19">
        <v>376</v>
      </c>
      <c r="K100" s="20">
        <v>813</v>
      </c>
      <c r="L100" s="21">
        <f>+D100/D$102*100</f>
        <v>22.033898305084744</v>
      </c>
      <c r="M100" s="16">
        <f t="shared" si="23"/>
        <v>26.61290322580645</v>
      </c>
      <c r="N100" s="16">
        <f t="shared" si="23"/>
        <v>17.21311475409836</v>
      </c>
      <c r="O100" s="16">
        <f t="shared" si="23"/>
        <v>22.857142857142858</v>
      </c>
      <c r="P100" s="16">
        <f t="shared" si="23"/>
        <v>21.337579617834397</v>
      </c>
      <c r="Q100" s="16">
        <f t="shared" si="23"/>
        <v>25.213270142180093</v>
      </c>
      <c r="R100" s="16">
        <f t="shared" si="23"/>
        <v>25.150501672240804</v>
      </c>
      <c r="S100" s="16">
        <f t="shared" si="23"/>
        <v>24.392439243924393</v>
      </c>
    </row>
    <row r="101" spans="1:19" ht="13.5" customHeight="1">
      <c r="A101" s="67"/>
      <c r="B101" s="59"/>
      <c r="C101" s="8" t="s">
        <v>87</v>
      </c>
      <c r="D101" s="44">
        <v>33</v>
      </c>
      <c r="E101" s="19">
        <v>34</v>
      </c>
      <c r="F101" s="19">
        <v>34</v>
      </c>
      <c r="G101" s="19">
        <v>30</v>
      </c>
      <c r="H101" s="19">
        <v>102</v>
      </c>
      <c r="I101" s="19">
        <v>281</v>
      </c>
      <c r="J101" s="19">
        <v>333</v>
      </c>
      <c r="K101" s="20">
        <v>847</v>
      </c>
      <c r="L101" s="21">
        <f>+D101/D$102*100</f>
        <v>27.966101694915253</v>
      </c>
      <c r="M101" s="16">
        <f t="shared" si="23"/>
        <v>27.419354838709676</v>
      </c>
      <c r="N101" s="16">
        <f t="shared" si="23"/>
        <v>27.86885245901639</v>
      </c>
      <c r="O101" s="16">
        <f t="shared" si="23"/>
        <v>28.57142857142857</v>
      </c>
      <c r="P101" s="16">
        <f t="shared" si="23"/>
        <v>32.48407643312102</v>
      </c>
      <c r="Q101" s="16">
        <f t="shared" si="23"/>
        <v>26.63507109004739</v>
      </c>
      <c r="R101" s="16">
        <f t="shared" si="23"/>
        <v>22.274247491638796</v>
      </c>
      <c r="S101" s="16">
        <f t="shared" si="23"/>
        <v>25.412541254125415</v>
      </c>
    </row>
    <row r="102" spans="1:19" ht="13.5" customHeight="1" thickBot="1">
      <c r="A102" s="67"/>
      <c r="B102" s="62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90</v>
      </c>
      <c r="E103" s="19">
        <v>82</v>
      </c>
      <c r="F103" s="19">
        <v>71</v>
      </c>
      <c r="G103" s="19">
        <v>78</v>
      </c>
      <c r="H103" s="19">
        <v>238</v>
      </c>
      <c r="I103" s="19">
        <v>713</v>
      </c>
      <c r="J103" s="19">
        <v>924</v>
      </c>
      <c r="K103" s="20">
        <v>2196</v>
      </c>
      <c r="L103" s="21">
        <f>+D103/D$106*100</f>
        <v>53.57142857142857</v>
      </c>
      <c r="M103" s="16">
        <f aca="true" t="shared" si="24" ref="M103:S106">+E103/E$106*100</f>
        <v>44.80874316939891</v>
      </c>
      <c r="N103" s="16">
        <f t="shared" si="24"/>
        <v>43.292682926829265</v>
      </c>
      <c r="O103" s="16">
        <f t="shared" si="24"/>
        <v>41.935483870967744</v>
      </c>
      <c r="P103" s="16">
        <f t="shared" si="24"/>
        <v>45.506692160611856</v>
      </c>
      <c r="Q103" s="16">
        <f t="shared" si="24"/>
        <v>48.8021902806297</v>
      </c>
      <c r="R103" s="16">
        <f t="shared" si="24"/>
        <v>51.07794361525705</v>
      </c>
      <c r="S103" s="16">
        <f t="shared" si="24"/>
        <v>48.865153538050734</v>
      </c>
    </row>
    <row r="104" spans="1:19" ht="13.5" customHeight="1">
      <c r="A104" s="67"/>
      <c r="B104" s="59"/>
      <c r="C104" s="8" t="s">
        <v>86</v>
      </c>
      <c r="D104" s="44">
        <v>34</v>
      </c>
      <c r="E104" s="19">
        <v>39</v>
      </c>
      <c r="F104" s="19">
        <v>29</v>
      </c>
      <c r="G104" s="19">
        <v>41</v>
      </c>
      <c r="H104" s="19">
        <v>140</v>
      </c>
      <c r="I104" s="19">
        <v>377</v>
      </c>
      <c r="J104" s="19">
        <v>449</v>
      </c>
      <c r="K104" s="20">
        <v>1109</v>
      </c>
      <c r="L104" s="21">
        <f>+D104/D$106*100</f>
        <v>20.238095238095237</v>
      </c>
      <c r="M104" s="16">
        <f t="shared" si="24"/>
        <v>21.311475409836063</v>
      </c>
      <c r="N104" s="16">
        <f t="shared" si="24"/>
        <v>17.682926829268293</v>
      </c>
      <c r="O104" s="16">
        <f t="shared" si="24"/>
        <v>22.043010752688172</v>
      </c>
      <c r="P104" s="16">
        <f t="shared" si="24"/>
        <v>26.76864244741874</v>
      </c>
      <c r="Q104" s="16">
        <f t="shared" si="24"/>
        <v>25.804243668720055</v>
      </c>
      <c r="R104" s="16">
        <f t="shared" si="24"/>
        <v>24.820342730790493</v>
      </c>
      <c r="S104" s="16">
        <f t="shared" si="24"/>
        <v>24.677347574543838</v>
      </c>
    </row>
    <row r="105" spans="1:19" ht="13.5" customHeight="1">
      <c r="A105" s="67"/>
      <c r="B105" s="59"/>
      <c r="C105" s="8" t="s">
        <v>87</v>
      </c>
      <c r="D105" s="44">
        <v>44</v>
      </c>
      <c r="E105" s="19">
        <v>62</v>
      </c>
      <c r="F105" s="19">
        <v>64</v>
      </c>
      <c r="G105" s="19">
        <v>67</v>
      </c>
      <c r="H105" s="19">
        <v>145</v>
      </c>
      <c r="I105" s="19">
        <v>371</v>
      </c>
      <c r="J105" s="19">
        <v>436</v>
      </c>
      <c r="K105" s="20">
        <v>1189</v>
      </c>
      <c r="L105" s="21">
        <f>+D105/D$106*100</f>
        <v>26.190476190476193</v>
      </c>
      <c r="M105" s="16">
        <f t="shared" si="24"/>
        <v>33.87978142076503</v>
      </c>
      <c r="N105" s="16">
        <f t="shared" si="24"/>
        <v>39.02439024390244</v>
      </c>
      <c r="O105" s="16">
        <f t="shared" si="24"/>
        <v>36.02150537634409</v>
      </c>
      <c r="P105" s="16">
        <f t="shared" si="24"/>
        <v>27.724665391969406</v>
      </c>
      <c r="Q105" s="16">
        <f t="shared" si="24"/>
        <v>25.39356605065024</v>
      </c>
      <c r="R105" s="16">
        <f t="shared" si="24"/>
        <v>24.101713653952462</v>
      </c>
      <c r="S105" s="16">
        <f t="shared" si="24"/>
        <v>26.45749888740543</v>
      </c>
    </row>
    <row r="106" spans="1:19" ht="13.5" customHeight="1" thickBot="1">
      <c r="A106" s="67"/>
      <c r="B106" s="61"/>
      <c r="C106" s="8" t="s">
        <v>0</v>
      </c>
      <c r="D106" s="44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1461</v>
      </c>
      <c r="J106" s="19">
        <v>1809</v>
      </c>
      <c r="K106" s="20">
        <v>4494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77</v>
      </c>
      <c r="E107" s="32">
        <v>65</v>
      </c>
      <c r="F107" s="32">
        <v>67</v>
      </c>
      <c r="G107" s="32">
        <v>76</v>
      </c>
      <c r="H107" s="32">
        <v>223</v>
      </c>
      <c r="I107" s="32">
        <v>465</v>
      </c>
      <c r="J107" s="32">
        <v>491</v>
      </c>
      <c r="K107" s="33">
        <v>1464</v>
      </c>
      <c r="L107" s="34">
        <f>+D107/D$110*100</f>
        <v>54.22535211267606</v>
      </c>
      <c r="M107" s="35">
        <f aca="true" t="shared" si="25" ref="M107:S110">+E107/E$110*100</f>
        <v>53.71900826446281</v>
      </c>
      <c r="N107" s="35">
        <f t="shared" si="25"/>
        <v>48.9051094890511</v>
      </c>
      <c r="O107" s="35">
        <f t="shared" si="25"/>
        <v>44.18604651162791</v>
      </c>
      <c r="P107" s="35">
        <f t="shared" si="25"/>
        <v>46.75052410901468</v>
      </c>
      <c r="Q107" s="35">
        <f t="shared" si="25"/>
        <v>47.54601226993865</v>
      </c>
      <c r="R107" s="35">
        <f t="shared" si="25"/>
        <v>52.96655879180151</v>
      </c>
      <c r="S107" s="35">
        <f t="shared" si="25"/>
        <v>49.55991875423155</v>
      </c>
    </row>
    <row r="108" spans="1:19" ht="13.5" customHeight="1">
      <c r="A108" s="67"/>
      <c r="B108" s="59"/>
      <c r="C108" s="8" t="s">
        <v>86</v>
      </c>
      <c r="D108" s="44">
        <v>27</v>
      </c>
      <c r="E108" s="19">
        <v>25</v>
      </c>
      <c r="F108" s="19">
        <v>29</v>
      </c>
      <c r="G108" s="19">
        <v>41</v>
      </c>
      <c r="H108" s="19">
        <v>91</v>
      </c>
      <c r="I108" s="19">
        <v>252</v>
      </c>
      <c r="J108" s="19">
        <v>205</v>
      </c>
      <c r="K108" s="20">
        <v>670</v>
      </c>
      <c r="L108" s="21">
        <f>+D108/D$110*100</f>
        <v>19.014084507042252</v>
      </c>
      <c r="M108" s="16">
        <f t="shared" si="25"/>
        <v>20.66115702479339</v>
      </c>
      <c r="N108" s="16">
        <f t="shared" si="25"/>
        <v>21.16788321167883</v>
      </c>
      <c r="O108" s="16">
        <f t="shared" si="25"/>
        <v>23.837209302325583</v>
      </c>
      <c r="P108" s="16">
        <f t="shared" si="25"/>
        <v>19.07756813417191</v>
      </c>
      <c r="Q108" s="16">
        <f t="shared" si="25"/>
        <v>25.766871165644172</v>
      </c>
      <c r="R108" s="16">
        <f t="shared" si="25"/>
        <v>22.114347357065803</v>
      </c>
      <c r="S108" s="16">
        <f t="shared" si="25"/>
        <v>22.681110358835475</v>
      </c>
    </row>
    <row r="109" spans="1:19" ht="13.5" customHeight="1">
      <c r="A109" s="67"/>
      <c r="B109" s="59"/>
      <c r="C109" s="8" t="s">
        <v>87</v>
      </c>
      <c r="D109" s="44">
        <v>38</v>
      </c>
      <c r="E109" s="19">
        <v>31</v>
      </c>
      <c r="F109" s="19">
        <v>41</v>
      </c>
      <c r="G109" s="19">
        <v>55</v>
      </c>
      <c r="H109" s="19">
        <v>163</v>
      </c>
      <c r="I109" s="19">
        <v>261</v>
      </c>
      <c r="J109" s="19">
        <v>231</v>
      </c>
      <c r="K109" s="20">
        <v>820</v>
      </c>
      <c r="L109" s="21">
        <f>+D109/D$110*100</f>
        <v>26.76056338028169</v>
      </c>
      <c r="M109" s="16">
        <f t="shared" si="25"/>
        <v>25.6198347107438</v>
      </c>
      <c r="N109" s="16">
        <f t="shared" si="25"/>
        <v>29.927007299270077</v>
      </c>
      <c r="O109" s="16">
        <f t="shared" si="25"/>
        <v>31.976744186046513</v>
      </c>
      <c r="P109" s="16">
        <f t="shared" si="25"/>
        <v>34.17190775681342</v>
      </c>
      <c r="Q109" s="16">
        <f t="shared" si="25"/>
        <v>26.68711656441718</v>
      </c>
      <c r="R109" s="16">
        <f t="shared" si="25"/>
        <v>24.919093851132686</v>
      </c>
      <c r="S109" s="16">
        <f t="shared" si="25"/>
        <v>27.75897088693297</v>
      </c>
    </row>
    <row r="110" spans="1:19" ht="13.5" customHeight="1">
      <c r="A110" s="67"/>
      <c r="B110" s="61"/>
      <c r="C110" s="8" t="s">
        <v>0</v>
      </c>
      <c r="D110" s="44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83</v>
      </c>
      <c r="E111" s="22">
        <v>74</v>
      </c>
      <c r="F111" s="22">
        <v>70</v>
      </c>
      <c r="G111" s="22">
        <v>89</v>
      </c>
      <c r="H111" s="22">
        <v>239</v>
      </c>
      <c r="I111" s="22">
        <v>819</v>
      </c>
      <c r="J111" s="22">
        <v>1109</v>
      </c>
      <c r="K111" s="23">
        <v>2483</v>
      </c>
      <c r="L111" s="21">
        <f>+D111/D$114*100</f>
        <v>45.3551912568306</v>
      </c>
      <c r="M111" s="16">
        <f aca="true" t="shared" si="26" ref="M111:S114">+E111/E$114*100</f>
        <v>45.67901234567901</v>
      </c>
      <c r="N111" s="16">
        <f t="shared" si="26"/>
        <v>50.35971223021583</v>
      </c>
      <c r="O111" s="16">
        <f t="shared" si="26"/>
        <v>53.6144578313253</v>
      </c>
      <c r="P111" s="16">
        <f t="shared" si="26"/>
        <v>46.31782945736434</v>
      </c>
      <c r="Q111" s="16">
        <f t="shared" si="26"/>
        <v>51.541850220264315</v>
      </c>
      <c r="R111" s="16">
        <f t="shared" si="26"/>
        <v>54.684418145956606</v>
      </c>
      <c r="S111" s="16">
        <f t="shared" si="26"/>
        <v>51.91302529793017</v>
      </c>
    </row>
    <row r="112" spans="1:19" ht="13.5" customHeight="1">
      <c r="A112" s="67"/>
      <c r="B112" s="59"/>
      <c r="C112" s="8" t="s">
        <v>86</v>
      </c>
      <c r="D112" s="44">
        <v>40</v>
      </c>
      <c r="E112" s="19">
        <v>30</v>
      </c>
      <c r="F112" s="19">
        <v>29</v>
      </c>
      <c r="G112" s="19">
        <v>27</v>
      </c>
      <c r="H112" s="19">
        <v>119</v>
      </c>
      <c r="I112" s="19">
        <v>379</v>
      </c>
      <c r="J112" s="19">
        <v>509</v>
      </c>
      <c r="K112" s="20">
        <v>1133</v>
      </c>
      <c r="L112" s="21">
        <f>+D112/D$114*100</f>
        <v>21.85792349726776</v>
      </c>
      <c r="M112" s="16">
        <f t="shared" si="26"/>
        <v>18.51851851851852</v>
      </c>
      <c r="N112" s="16">
        <f t="shared" si="26"/>
        <v>20.863309352517987</v>
      </c>
      <c r="O112" s="16">
        <f t="shared" si="26"/>
        <v>16.265060240963855</v>
      </c>
      <c r="P112" s="16">
        <f t="shared" si="26"/>
        <v>23.06201550387597</v>
      </c>
      <c r="Q112" s="16">
        <f t="shared" si="26"/>
        <v>23.851478917558214</v>
      </c>
      <c r="R112" s="16">
        <f t="shared" si="26"/>
        <v>25.098619329388562</v>
      </c>
      <c r="S112" s="16">
        <f t="shared" si="26"/>
        <v>23.688061885845705</v>
      </c>
    </row>
    <row r="113" spans="1:19" ht="13.5" customHeight="1">
      <c r="A113" s="67"/>
      <c r="B113" s="59"/>
      <c r="C113" s="8" t="s">
        <v>87</v>
      </c>
      <c r="D113" s="44">
        <v>60</v>
      </c>
      <c r="E113" s="19">
        <v>58</v>
      </c>
      <c r="F113" s="19">
        <v>40</v>
      </c>
      <c r="G113" s="19">
        <v>50</v>
      </c>
      <c r="H113" s="19">
        <v>158</v>
      </c>
      <c r="I113" s="19">
        <v>391</v>
      </c>
      <c r="J113" s="19">
        <v>410</v>
      </c>
      <c r="K113" s="20">
        <v>1167</v>
      </c>
      <c r="L113" s="21">
        <f>+D113/D$114*100</f>
        <v>32.78688524590164</v>
      </c>
      <c r="M113" s="16">
        <f t="shared" si="26"/>
        <v>35.80246913580247</v>
      </c>
      <c r="N113" s="16">
        <f t="shared" si="26"/>
        <v>28.776978417266186</v>
      </c>
      <c r="O113" s="16">
        <f t="shared" si="26"/>
        <v>30.120481927710845</v>
      </c>
      <c r="P113" s="16">
        <f t="shared" si="26"/>
        <v>30.620155038759687</v>
      </c>
      <c r="Q113" s="16">
        <f t="shared" si="26"/>
        <v>24.60667086217747</v>
      </c>
      <c r="R113" s="16">
        <f t="shared" si="26"/>
        <v>20.216962524654832</v>
      </c>
      <c r="S113" s="16">
        <f t="shared" si="26"/>
        <v>24.398912816224126</v>
      </c>
    </row>
    <row r="114" spans="1:19" ht="13.5" customHeight="1">
      <c r="A114" s="67"/>
      <c r="B114" s="59"/>
      <c r="C114" s="10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54</v>
      </c>
      <c r="E115" s="19">
        <v>61</v>
      </c>
      <c r="F115" s="19">
        <v>39</v>
      </c>
      <c r="G115" s="19">
        <v>43</v>
      </c>
      <c r="H115" s="19">
        <v>114</v>
      </c>
      <c r="I115" s="19">
        <v>394</v>
      </c>
      <c r="J115" s="19">
        <v>599</v>
      </c>
      <c r="K115" s="20">
        <v>1304</v>
      </c>
      <c r="L115" s="26">
        <f>+D115/D$118*100</f>
        <v>44.26229508196721</v>
      </c>
      <c r="M115" s="15">
        <f aca="true" t="shared" si="27" ref="M115:S118">+E115/E$118*100</f>
        <v>61.61616161616161</v>
      </c>
      <c r="N115" s="15">
        <f t="shared" si="27"/>
        <v>48.148148148148145</v>
      </c>
      <c r="O115" s="15">
        <f t="shared" si="27"/>
        <v>61.42857142857143</v>
      </c>
      <c r="P115" s="15">
        <f t="shared" si="27"/>
        <v>45.41832669322709</v>
      </c>
      <c r="Q115" s="15">
        <f t="shared" si="27"/>
        <v>51.91040843214756</v>
      </c>
      <c r="R115" s="15">
        <f t="shared" si="27"/>
        <v>53.77019748653501</v>
      </c>
      <c r="S115" s="15">
        <f t="shared" si="27"/>
        <v>52.243589743589745</v>
      </c>
    </row>
    <row r="116" spans="1:19" ht="13.5" customHeight="1">
      <c r="A116" s="67"/>
      <c r="B116" s="59"/>
      <c r="C116" s="8" t="s">
        <v>86</v>
      </c>
      <c r="D116" s="44">
        <v>17</v>
      </c>
      <c r="E116" s="19">
        <v>24</v>
      </c>
      <c r="F116" s="19">
        <v>16</v>
      </c>
      <c r="G116" s="19">
        <v>12</v>
      </c>
      <c r="H116" s="19">
        <v>55</v>
      </c>
      <c r="I116" s="19">
        <v>175</v>
      </c>
      <c r="J116" s="19">
        <v>276</v>
      </c>
      <c r="K116" s="20">
        <v>575</v>
      </c>
      <c r="L116" s="21">
        <f>+D116/D$118*100</f>
        <v>13.934426229508196</v>
      </c>
      <c r="M116" s="16">
        <f t="shared" si="27"/>
        <v>24.242424242424242</v>
      </c>
      <c r="N116" s="16">
        <f t="shared" si="27"/>
        <v>19.753086419753085</v>
      </c>
      <c r="O116" s="16">
        <f t="shared" si="27"/>
        <v>17.142857142857142</v>
      </c>
      <c r="P116" s="16">
        <f t="shared" si="27"/>
        <v>21.91235059760956</v>
      </c>
      <c r="Q116" s="16">
        <f t="shared" si="27"/>
        <v>23.056653491436098</v>
      </c>
      <c r="R116" s="16">
        <f t="shared" si="27"/>
        <v>24.775583482944345</v>
      </c>
      <c r="S116" s="16">
        <f t="shared" si="27"/>
        <v>23.036858974358974</v>
      </c>
    </row>
    <row r="117" spans="1:19" ht="13.5" customHeight="1">
      <c r="A117" s="67"/>
      <c r="B117" s="59"/>
      <c r="C117" s="8" t="s">
        <v>87</v>
      </c>
      <c r="D117" s="44">
        <v>51</v>
      </c>
      <c r="E117" s="19">
        <v>14</v>
      </c>
      <c r="F117" s="19">
        <v>26</v>
      </c>
      <c r="G117" s="19">
        <v>15</v>
      </c>
      <c r="H117" s="19">
        <v>82</v>
      </c>
      <c r="I117" s="19">
        <v>190</v>
      </c>
      <c r="J117" s="19">
        <v>239</v>
      </c>
      <c r="K117" s="20">
        <v>617</v>
      </c>
      <c r="L117" s="21">
        <f>+D117/D$118*100</f>
        <v>41.80327868852459</v>
      </c>
      <c r="M117" s="16">
        <f t="shared" si="27"/>
        <v>14.14141414141414</v>
      </c>
      <c r="N117" s="16">
        <f t="shared" si="27"/>
        <v>32.098765432098766</v>
      </c>
      <c r="O117" s="16">
        <f t="shared" si="27"/>
        <v>21.428571428571427</v>
      </c>
      <c r="P117" s="16">
        <f t="shared" si="27"/>
        <v>32.669322709163346</v>
      </c>
      <c r="Q117" s="16">
        <f t="shared" si="27"/>
        <v>25.03293807641634</v>
      </c>
      <c r="R117" s="16">
        <f t="shared" si="27"/>
        <v>21.454219030520647</v>
      </c>
      <c r="S117" s="16">
        <f t="shared" si="27"/>
        <v>24.719551282051285</v>
      </c>
    </row>
    <row r="118" spans="1:19" ht="13.5" customHeight="1">
      <c r="A118" s="67"/>
      <c r="B118" s="61"/>
      <c r="C118" s="8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759</v>
      </c>
      <c r="J118" s="19">
        <v>1114</v>
      </c>
      <c r="K118" s="20">
        <v>2496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49</v>
      </c>
      <c r="E119" s="22">
        <v>57</v>
      </c>
      <c r="F119" s="22">
        <v>79</v>
      </c>
      <c r="G119" s="22">
        <v>71</v>
      </c>
      <c r="H119" s="22">
        <v>162</v>
      </c>
      <c r="I119" s="22">
        <v>347</v>
      </c>
      <c r="J119" s="22">
        <v>328</v>
      </c>
      <c r="K119" s="23">
        <v>1093</v>
      </c>
      <c r="L119" s="21">
        <f>+D119/D$122*100</f>
        <v>48.51485148514851</v>
      </c>
      <c r="M119" s="16">
        <f aca="true" t="shared" si="28" ref="M119:S122">+E119/E$122*100</f>
        <v>48.30508474576271</v>
      </c>
      <c r="N119" s="16">
        <f t="shared" si="28"/>
        <v>56.02836879432624</v>
      </c>
      <c r="O119" s="16">
        <f t="shared" si="28"/>
        <v>43.558282208588956</v>
      </c>
      <c r="P119" s="16">
        <f t="shared" si="28"/>
        <v>48.214285714285715</v>
      </c>
      <c r="Q119" s="16">
        <f t="shared" si="28"/>
        <v>52.97709923664122</v>
      </c>
      <c r="R119" s="16">
        <f t="shared" si="28"/>
        <v>50.617283950617285</v>
      </c>
      <c r="S119" s="16">
        <f t="shared" si="28"/>
        <v>50.55504162812211</v>
      </c>
    </row>
    <row r="120" spans="1:19" ht="13.5" customHeight="1">
      <c r="A120" s="67"/>
      <c r="B120" s="59"/>
      <c r="C120" s="8" t="s">
        <v>86</v>
      </c>
      <c r="D120" s="44">
        <v>24</v>
      </c>
      <c r="E120" s="19">
        <v>23</v>
      </c>
      <c r="F120" s="19">
        <v>27</v>
      </c>
      <c r="G120" s="19">
        <v>40</v>
      </c>
      <c r="H120" s="19">
        <v>61</v>
      </c>
      <c r="I120" s="19">
        <v>152</v>
      </c>
      <c r="J120" s="19">
        <v>148</v>
      </c>
      <c r="K120" s="20">
        <v>475</v>
      </c>
      <c r="L120" s="21">
        <f>+D120/D$122*100</f>
        <v>23.762376237623762</v>
      </c>
      <c r="M120" s="16">
        <f t="shared" si="28"/>
        <v>19.491525423728813</v>
      </c>
      <c r="N120" s="16">
        <f t="shared" si="28"/>
        <v>19.148936170212767</v>
      </c>
      <c r="O120" s="16">
        <f t="shared" si="28"/>
        <v>24.539877300613497</v>
      </c>
      <c r="P120" s="16">
        <f t="shared" si="28"/>
        <v>18.154761904761905</v>
      </c>
      <c r="Q120" s="16">
        <f t="shared" si="28"/>
        <v>23.206106870229007</v>
      </c>
      <c r="R120" s="16">
        <f t="shared" si="28"/>
        <v>22.839506172839506</v>
      </c>
      <c r="S120" s="16">
        <f t="shared" si="28"/>
        <v>21.970397779833487</v>
      </c>
    </row>
    <row r="121" spans="1:19" ht="13.5" customHeight="1">
      <c r="A121" s="67"/>
      <c r="B121" s="59"/>
      <c r="C121" s="8" t="s">
        <v>87</v>
      </c>
      <c r="D121" s="44">
        <v>28</v>
      </c>
      <c r="E121" s="19">
        <v>38</v>
      </c>
      <c r="F121" s="19">
        <v>35</v>
      </c>
      <c r="G121" s="19">
        <v>52</v>
      </c>
      <c r="H121" s="19">
        <v>113</v>
      </c>
      <c r="I121" s="19">
        <v>156</v>
      </c>
      <c r="J121" s="19">
        <v>172</v>
      </c>
      <c r="K121" s="20">
        <v>594</v>
      </c>
      <c r="L121" s="21">
        <f>+D121/D$122*100</f>
        <v>27.722772277227726</v>
      </c>
      <c r="M121" s="16">
        <f t="shared" si="28"/>
        <v>32.20338983050847</v>
      </c>
      <c r="N121" s="16">
        <f t="shared" si="28"/>
        <v>24.822695035460992</v>
      </c>
      <c r="O121" s="16">
        <f t="shared" si="28"/>
        <v>31.901840490797547</v>
      </c>
      <c r="P121" s="16">
        <f t="shared" si="28"/>
        <v>33.63095238095239</v>
      </c>
      <c r="Q121" s="16">
        <f t="shared" si="28"/>
        <v>23.81679389312977</v>
      </c>
      <c r="R121" s="16">
        <f t="shared" si="28"/>
        <v>26.543209876543212</v>
      </c>
      <c r="S121" s="16">
        <f t="shared" si="28"/>
        <v>27.474560592044405</v>
      </c>
    </row>
    <row r="122" spans="1:19" ht="13.5" customHeight="1">
      <c r="A122" s="67"/>
      <c r="B122" s="59"/>
      <c r="C122" s="10" t="s">
        <v>0</v>
      </c>
      <c r="D122" s="45">
        <v>101</v>
      </c>
      <c r="E122" s="24">
        <v>118</v>
      </c>
      <c r="F122" s="24">
        <v>141</v>
      </c>
      <c r="G122" s="24">
        <v>163</v>
      </c>
      <c r="H122" s="24">
        <v>336</v>
      </c>
      <c r="I122" s="24">
        <v>655</v>
      </c>
      <c r="J122" s="24">
        <v>648</v>
      </c>
      <c r="K122" s="25">
        <v>2162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31</v>
      </c>
      <c r="E123" s="19">
        <v>38</v>
      </c>
      <c r="F123" s="19">
        <v>44</v>
      </c>
      <c r="G123" s="19">
        <v>56</v>
      </c>
      <c r="H123" s="19">
        <v>168</v>
      </c>
      <c r="I123" s="19">
        <v>385</v>
      </c>
      <c r="J123" s="19">
        <v>372</v>
      </c>
      <c r="K123" s="20">
        <v>1094</v>
      </c>
      <c r="L123" s="26">
        <f>+D123/D$126*100</f>
        <v>48.4375</v>
      </c>
      <c r="M123" s="15">
        <f aca="true" t="shared" si="29" ref="M123:S126">+E123/E$126*100</f>
        <v>57.57575757575758</v>
      </c>
      <c r="N123" s="15">
        <f t="shared" si="29"/>
        <v>48.888888888888886</v>
      </c>
      <c r="O123" s="15">
        <f t="shared" si="29"/>
        <v>49.122807017543856</v>
      </c>
      <c r="P123" s="15">
        <f t="shared" si="29"/>
        <v>49.266862170087975</v>
      </c>
      <c r="Q123" s="15">
        <f t="shared" si="29"/>
        <v>49.107142857142854</v>
      </c>
      <c r="R123" s="15">
        <f t="shared" si="29"/>
        <v>56.70731707317073</v>
      </c>
      <c r="S123" s="15">
        <f t="shared" si="29"/>
        <v>51.725768321513</v>
      </c>
    </row>
    <row r="124" spans="1:19" ht="13.5" customHeight="1">
      <c r="A124" s="67"/>
      <c r="B124" s="59"/>
      <c r="C124" s="8" t="s">
        <v>86</v>
      </c>
      <c r="D124" s="44">
        <v>13</v>
      </c>
      <c r="E124" s="19">
        <v>13</v>
      </c>
      <c r="F124" s="19">
        <v>22</v>
      </c>
      <c r="G124" s="19">
        <v>23</v>
      </c>
      <c r="H124" s="19">
        <v>70</v>
      </c>
      <c r="I124" s="19">
        <v>205</v>
      </c>
      <c r="J124" s="19">
        <v>149</v>
      </c>
      <c r="K124" s="20">
        <v>495</v>
      </c>
      <c r="L124" s="21">
        <f>+D124/D$126*100</f>
        <v>20.3125</v>
      </c>
      <c r="M124" s="16">
        <f t="shared" si="29"/>
        <v>19.696969696969695</v>
      </c>
      <c r="N124" s="16">
        <f t="shared" si="29"/>
        <v>24.444444444444443</v>
      </c>
      <c r="O124" s="16">
        <f t="shared" si="29"/>
        <v>20.175438596491226</v>
      </c>
      <c r="P124" s="16">
        <f t="shared" si="29"/>
        <v>20.527859237536656</v>
      </c>
      <c r="Q124" s="16">
        <f t="shared" si="29"/>
        <v>26.147959183673468</v>
      </c>
      <c r="R124" s="16">
        <f t="shared" si="29"/>
        <v>22.713414634146343</v>
      </c>
      <c r="S124" s="16">
        <f t="shared" si="29"/>
        <v>23.404255319148938</v>
      </c>
    </row>
    <row r="125" spans="1:19" ht="13.5" customHeight="1">
      <c r="A125" s="67"/>
      <c r="B125" s="59"/>
      <c r="C125" s="8" t="s">
        <v>87</v>
      </c>
      <c r="D125" s="44">
        <v>20</v>
      </c>
      <c r="E125" s="19">
        <v>15</v>
      </c>
      <c r="F125" s="19">
        <v>24</v>
      </c>
      <c r="G125" s="19">
        <v>35</v>
      </c>
      <c r="H125" s="19">
        <v>103</v>
      </c>
      <c r="I125" s="19">
        <v>194</v>
      </c>
      <c r="J125" s="19">
        <v>135</v>
      </c>
      <c r="K125" s="20">
        <v>526</v>
      </c>
      <c r="L125" s="21">
        <f>+D125/D$126*100</f>
        <v>31.25</v>
      </c>
      <c r="M125" s="16">
        <f t="shared" si="29"/>
        <v>22.727272727272727</v>
      </c>
      <c r="N125" s="16">
        <f t="shared" si="29"/>
        <v>26.666666666666668</v>
      </c>
      <c r="O125" s="16">
        <f t="shared" si="29"/>
        <v>30.701754385964914</v>
      </c>
      <c r="P125" s="16">
        <f t="shared" si="29"/>
        <v>30.205278592375368</v>
      </c>
      <c r="Q125" s="16">
        <f t="shared" si="29"/>
        <v>24.744897959183675</v>
      </c>
      <c r="R125" s="16">
        <f t="shared" si="29"/>
        <v>20.579268292682926</v>
      </c>
      <c r="S125" s="16">
        <f t="shared" si="29"/>
        <v>24.86997635933806</v>
      </c>
    </row>
    <row r="126" spans="1:19" ht="13.5" customHeight="1">
      <c r="A126" s="67"/>
      <c r="B126" s="61"/>
      <c r="C126" s="8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65</v>
      </c>
      <c r="E127" s="22">
        <v>58</v>
      </c>
      <c r="F127" s="22">
        <v>47</v>
      </c>
      <c r="G127" s="22">
        <v>54</v>
      </c>
      <c r="H127" s="22">
        <v>134</v>
      </c>
      <c r="I127" s="22">
        <v>363</v>
      </c>
      <c r="J127" s="22">
        <v>457</v>
      </c>
      <c r="K127" s="23">
        <v>1178</v>
      </c>
      <c r="L127" s="21">
        <f>+D127/D$130*100</f>
        <v>60.747663551401864</v>
      </c>
      <c r="M127" s="16">
        <f aca="true" t="shared" si="30" ref="M127:S130">+E127/E$130*100</f>
        <v>53.21100917431193</v>
      </c>
      <c r="N127" s="16">
        <f t="shared" si="30"/>
        <v>50.53763440860215</v>
      </c>
      <c r="O127" s="16">
        <f t="shared" si="30"/>
        <v>52.94117647058824</v>
      </c>
      <c r="P127" s="16">
        <f t="shared" si="30"/>
        <v>53.17460317460318</v>
      </c>
      <c r="Q127" s="16">
        <f t="shared" si="30"/>
        <v>50.69832402234636</v>
      </c>
      <c r="R127" s="16">
        <f t="shared" si="30"/>
        <v>54.469606674612635</v>
      </c>
      <c r="S127" s="16">
        <f t="shared" si="30"/>
        <v>53.11091073038774</v>
      </c>
    </row>
    <row r="128" spans="1:19" ht="13.5" customHeight="1">
      <c r="A128" s="67"/>
      <c r="B128" s="59"/>
      <c r="C128" s="8" t="s">
        <v>86</v>
      </c>
      <c r="D128" s="44">
        <v>14</v>
      </c>
      <c r="E128" s="19">
        <v>23</v>
      </c>
      <c r="F128" s="19">
        <v>16</v>
      </c>
      <c r="G128" s="19">
        <v>21</v>
      </c>
      <c r="H128" s="19">
        <v>56</v>
      </c>
      <c r="I128" s="19">
        <v>158</v>
      </c>
      <c r="J128" s="19">
        <v>190</v>
      </c>
      <c r="K128" s="20">
        <v>478</v>
      </c>
      <c r="L128" s="21">
        <f>+D128/D$130*100</f>
        <v>13.084112149532709</v>
      </c>
      <c r="M128" s="16">
        <f t="shared" si="30"/>
        <v>21.100917431192663</v>
      </c>
      <c r="N128" s="16">
        <f t="shared" si="30"/>
        <v>17.20430107526882</v>
      </c>
      <c r="O128" s="16">
        <f t="shared" si="30"/>
        <v>20.588235294117645</v>
      </c>
      <c r="P128" s="16">
        <f t="shared" si="30"/>
        <v>22.22222222222222</v>
      </c>
      <c r="Q128" s="16">
        <f t="shared" si="30"/>
        <v>22.067039106145252</v>
      </c>
      <c r="R128" s="16">
        <f t="shared" si="30"/>
        <v>22.64600715137068</v>
      </c>
      <c r="S128" s="16">
        <f t="shared" si="30"/>
        <v>21.550946798917945</v>
      </c>
    </row>
    <row r="129" spans="1:19" ht="13.5" customHeight="1">
      <c r="A129" s="67"/>
      <c r="B129" s="59"/>
      <c r="C129" s="8" t="s">
        <v>87</v>
      </c>
      <c r="D129" s="44">
        <v>28</v>
      </c>
      <c r="E129" s="19">
        <v>28</v>
      </c>
      <c r="F129" s="19">
        <v>30</v>
      </c>
      <c r="G129" s="19">
        <v>27</v>
      </c>
      <c r="H129" s="19">
        <v>62</v>
      </c>
      <c r="I129" s="19">
        <v>195</v>
      </c>
      <c r="J129" s="19">
        <v>192</v>
      </c>
      <c r="K129" s="20">
        <v>562</v>
      </c>
      <c r="L129" s="21">
        <f>+D129/D$130*100</f>
        <v>26.168224299065418</v>
      </c>
      <c r="M129" s="16">
        <f t="shared" si="30"/>
        <v>25.688073394495415</v>
      </c>
      <c r="N129" s="16">
        <f t="shared" si="30"/>
        <v>32.25806451612903</v>
      </c>
      <c r="O129" s="16">
        <f t="shared" si="30"/>
        <v>26.47058823529412</v>
      </c>
      <c r="P129" s="16">
        <f t="shared" si="30"/>
        <v>24.6031746031746</v>
      </c>
      <c r="Q129" s="16">
        <f t="shared" si="30"/>
        <v>27.23463687150838</v>
      </c>
      <c r="R129" s="16">
        <f t="shared" si="30"/>
        <v>22.884386174016687</v>
      </c>
      <c r="S129" s="16">
        <f t="shared" si="30"/>
        <v>25.33814247069432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252</v>
      </c>
      <c r="I130" s="24">
        <v>716</v>
      </c>
      <c r="J130" s="24">
        <v>839</v>
      </c>
      <c r="K130" s="25">
        <v>2218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53</v>
      </c>
      <c r="E131" s="19">
        <v>50</v>
      </c>
      <c r="F131" s="19">
        <v>45</v>
      </c>
      <c r="G131" s="19">
        <v>71</v>
      </c>
      <c r="H131" s="19">
        <v>163</v>
      </c>
      <c r="I131" s="19">
        <v>297</v>
      </c>
      <c r="J131" s="19">
        <v>271</v>
      </c>
      <c r="K131" s="20">
        <v>950</v>
      </c>
      <c r="L131" s="26">
        <f>+D131/D$134*100</f>
        <v>51.45631067961165</v>
      </c>
      <c r="M131" s="15">
        <f aca="true" t="shared" si="31" ref="M131:S134">+E131/E$134*100</f>
        <v>52.083333333333336</v>
      </c>
      <c r="N131" s="15">
        <f t="shared" si="31"/>
        <v>46.391752577319586</v>
      </c>
      <c r="O131" s="15">
        <f t="shared" si="31"/>
        <v>49.30555555555556</v>
      </c>
      <c r="P131" s="15">
        <f t="shared" si="31"/>
        <v>55.254237288135585</v>
      </c>
      <c r="Q131" s="15">
        <f t="shared" si="31"/>
        <v>50.33898305084745</v>
      </c>
      <c r="R131" s="15">
        <f t="shared" si="31"/>
        <v>52.01535508637236</v>
      </c>
      <c r="S131" s="15">
        <f t="shared" si="31"/>
        <v>51.4626218851571</v>
      </c>
    </row>
    <row r="132" spans="1:19" ht="13.5" customHeight="1">
      <c r="A132" s="67"/>
      <c r="B132" s="59"/>
      <c r="C132" s="8" t="s">
        <v>86</v>
      </c>
      <c r="D132" s="44">
        <v>16</v>
      </c>
      <c r="E132" s="19">
        <v>20</v>
      </c>
      <c r="F132" s="19">
        <v>29</v>
      </c>
      <c r="G132" s="19">
        <v>34</v>
      </c>
      <c r="H132" s="19">
        <v>65</v>
      </c>
      <c r="I132" s="19">
        <v>145</v>
      </c>
      <c r="J132" s="19">
        <v>115</v>
      </c>
      <c r="K132" s="20">
        <v>424</v>
      </c>
      <c r="L132" s="21">
        <f>+D132/D$134*100</f>
        <v>15.53398058252427</v>
      </c>
      <c r="M132" s="16">
        <f t="shared" si="31"/>
        <v>20.833333333333336</v>
      </c>
      <c r="N132" s="16">
        <f t="shared" si="31"/>
        <v>29.896907216494846</v>
      </c>
      <c r="O132" s="16">
        <f t="shared" si="31"/>
        <v>23.61111111111111</v>
      </c>
      <c r="P132" s="16">
        <f t="shared" si="31"/>
        <v>22.033898305084744</v>
      </c>
      <c r="Q132" s="16">
        <f t="shared" si="31"/>
        <v>24.576271186440678</v>
      </c>
      <c r="R132" s="16">
        <f t="shared" si="31"/>
        <v>22.072936660268713</v>
      </c>
      <c r="S132" s="16">
        <f t="shared" si="31"/>
        <v>22.968580715059588</v>
      </c>
    </row>
    <row r="133" spans="1:19" ht="13.5" customHeight="1">
      <c r="A133" s="67"/>
      <c r="B133" s="59"/>
      <c r="C133" s="8" t="s">
        <v>87</v>
      </c>
      <c r="D133" s="44">
        <v>34</v>
      </c>
      <c r="E133" s="19">
        <v>26</v>
      </c>
      <c r="F133" s="19">
        <v>23</v>
      </c>
      <c r="G133" s="19">
        <v>39</v>
      </c>
      <c r="H133" s="19">
        <v>67</v>
      </c>
      <c r="I133" s="19">
        <v>148</v>
      </c>
      <c r="J133" s="19">
        <v>135</v>
      </c>
      <c r="K133" s="20">
        <v>472</v>
      </c>
      <c r="L133" s="21">
        <f>+D133/D$134*100</f>
        <v>33.00970873786408</v>
      </c>
      <c r="M133" s="16">
        <f t="shared" si="31"/>
        <v>27.083333333333332</v>
      </c>
      <c r="N133" s="16">
        <f t="shared" si="31"/>
        <v>23.711340206185564</v>
      </c>
      <c r="O133" s="16">
        <f t="shared" si="31"/>
        <v>27.083333333333332</v>
      </c>
      <c r="P133" s="16">
        <f t="shared" si="31"/>
        <v>22.71186440677966</v>
      </c>
      <c r="Q133" s="16">
        <f t="shared" si="31"/>
        <v>25.08474576271186</v>
      </c>
      <c r="R133" s="16">
        <f t="shared" si="31"/>
        <v>25.911708253358924</v>
      </c>
      <c r="S133" s="16">
        <f t="shared" si="31"/>
        <v>25.568797399783318</v>
      </c>
    </row>
    <row r="134" spans="1:19" ht="13.5" customHeight="1">
      <c r="A134" s="67"/>
      <c r="B134" s="65"/>
      <c r="C134" s="8" t="s">
        <v>0</v>
      </c>
      <c r="D134" s="44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1846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15</v>
      </c>
      <c r="E135" s="22">
        <v>16</v>
      </c>
      <c r="F135" s="22">
        <v>16</v>
      </c>
      <c r="G135" s="22">
        <v>8</v>
      </c>
      <c r="H135" s="22">
        <v>54</v>
      </c>
      <c r="I135" s="22">
        <v>130</v>
      </c>
      <c r="J135" s="22">
        <v>165</v>
      </c>
      <c r="K135" s="23">
        <v>404</v>
      </c>
      <c r="L135" s="21">
        <f>+D135/D$138*100</f>
        <v>68.18181818181817</v>
      </c>
      <c r="M135" s="16">
        <f aca="true" t="shared" si="32" ref="M135:S138">+E135/E$138*100</f>
        <v>64</v>
      </c>
      <c r="N135" s="16">
        <f t="shared" si="32"/>
        <v>64</v>
      </c>
      <c r="O135" s="16">
        <f t="shared" si="32"/>
        <v>47.05882352941176</v>
      </c>
      <c r="P135" s="16">
        <f t="shared" si="32"/>
        <v>64.28571428571429</v>
      </c>
      <c r="Q135" s="16">
        <f t="shared" si="32"/>
        <v>56.03448275862068</v>
      </c>
      <c r="R135" s="16">
        <f t="shared" si="32"/>
        <v>61.33828996282528</v>
      </c>
      <c r="S135" s="16">
        <f t="shared" si="32"/>
        <v>59.940652818991104</v>
      </c>
    </row>
    <row r="136" spans="1:19" ht="13.5" customHeight="1">
      <c r="A136" s="67"/>
      <c r="B136" s="59"/>
      <c r="C136" s="8" t="s">
        <v>86</v>
      </c>
      <c r="D136" s="44">
        <v>2</v>
      </c>
      <c r="E136" s="19">
        <v>5</v>
      </c>
      <c r="F136" s="19">
        <v>3</v>
      </c>
      <c r="G136" s="19">
        <v>3</v>
      </c>
      <c r="H136" s="19">
        <v>14</v>
      </c>
      <c r="I136" s="19">
        <v>54</v>
      </c>
      <c r="J136" s="19">
        <v>53</v>
      </c>
      <c r="K136" s="20">
        <v>134</v>
      </c>
      <c r="L136" s="21">
        <f>+D136/D$138*100</f>
        <v>9.090909090909092</v>
      </c>
      <c r="M136" s="16">
        <f t="shared" si="32"/>
        <v>20</v>
      </c>
      <c r="N136" s="16">
        <f t="shared" si="32"/>
        <v>12</v>
      </c>
      <c r="O136" s="16">
        <f t="shared" si="32"/>
        <v>17.647058823529413</v>
      </c>
      <c r="P136" s="16">
        <f t="shared" si="32"/>
        <v>16.666666666666664</v>
      </c>
      <c r="Q136" s="16">
        <f t="shared" si="32"/>
        <v>23.275862068965516</v>
      </c>
      <c r="R136" s="16">
        <f t="shared" si="32"/>
        <v>19.702602230483272</v>
      </c>
      <c r="S136" s="16">
        <f t="shared" si="32"/>
        <v>19.881305637982198</v>
      </c>
    </row>
    <row r="137" spans="1:19" ht="13.5" customHeight="1">
      <c r="A137" s="67"/>
      <c r="B137" s="59"/>
      <c r="C137" s="8" t="s">
        <v>87</v>
      </c>
      <c r="D137" s="44">
        <v>5</v>
      </c>
      <c r="E137" s="19">
        <v>4</v>
      </c>
      <c r="F137" s="19">
        <v>6</v>
      </c>
      <c r="G137" s="19">
        <v>6</v>
      </c>
      <c r="H137" s="19">
        <v>16</v>
      </c>
      <c r="I137" s="19">
        <v>48</v>
      </c>
      <c r="J137" s="19">
        <v>51</v>
      </c>
      <c r="K137" s="20">
        <v>136</v>
      </c>
      <c r="L137" s="21">
        <f>+D137/D$138*100</f>
        <v>22.727272727272727</v>
      </c>
      <c r="M137" s="16">
        <f t="shared" si="32"/>
        <v>16</v>
      </c>
      <c r="N137" s="16">
        <f t="shared" si="32"/>
        <v>24</v>
      </c>
      <c r="O137" s="16">
        <f t="shared" si="32"/>
        <v>35.294117647058826</v>
      </c>
      <c r="P137" s="16">
        <f t="shared" si="32"/>
        <v>19.047619047619047</v>
      </c>
      <c r="Q137" s="16">
        <f t="shared" si="32"/>
        <v>20.689655172413794</v>
      </c>
      <c r="R137" s="16">
        <f t="shared" si="32"/>
        <v>18.95910780669145</v>
      </c>
      <c r="S137" s="16">
        <f t="shared" si="32"/>
        <v>20.178041543026705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6</v>
      </c>
      <c r="E139" s="19">
        <v>10</v>
      </c>
      <c r="F139" s="19">
        <v>10</v>
      </c>
      <c r="G139" s="19">
        <v>17</v>
      </c>
      <c r="H139" s="19">
        <v>64</v>
      </c>
      <c r="I139" s="19">
        <v>144</v>
      </c>
      <c r="J139" s="19">
        <v>118</v>
      </c>
      <c r="K139" s="20">
        <v>369</v>
      </c>
      <c r="L139" s="26">
        <f>+D139/D$142*100</f>
        <v>46.15384615384615</v>
      </c>
      <c r="M139" s="15">
        <f aca="true" t="shared" si="33" ref="M139:S142">+E139/E$142*100</f>
        <v>50</v>
      </c>
      <c r="N139" s="15">
        <f t="shared" si="33"/>
        <v>50</v>
      </c>
      <c r="O139" s="15">
        <f t="shared" si="33"/>
        <v>48.57142857142857</v>
      </c>
      <c r="P139" s="15">
        <f t="shared" si="33"/>
        <v>49.23076923076923</v>
      </c>
      <c r="Q139" s="15">
        <f t="shared" si="33"/>
        <v>49.14675767918089</v>
      </c>
      <c r="R139" s="15">
        <f t="shared" si="33"/>
        <v>53.88127853881278</v>
      </c>
      <c r="S139" s="15">
        <f t="shared" si="33"/>
        <v>50.54794520547945</v>
      </c>
    </row>
    <row r="140" spans="1:19" ht="13.5" customHeight="1">
      <c r="A140" s="67"/>
      <c r="B140" s="59"/>
      <c r="C140" s="8" t="s">
        <v>86</v>
      </c>
      <c r="D140" s="44">
        <v>4</v>
      </c>
      <c r="E140" s="19">
        <v>3</v>
      </c>
      <c r="F140" s="19">
        <v>4</v>
      </c>
      <c r="G140" s="19">
        <v>10</v>
      </c>
      <c r="H140" s="19">
        <v>31</v>
      </c>
      <c r="I140" s="19">
        <v>68</v>
      </c>
      <c r="J140" s="19">
        <v>55</v>
      </c>
      <c r="K140" s="20">
        <v>175</v>
      </c>
      <c r="L140" s="21">
        <f>+D140/D$142*100</f>
        <v>30.76923076923077</v>
      </c>
      <c r="M140" s="16">
        <f t="shared" si="33"/>
        <v>15</v>
      </c>
      <c r="N140" s="16">
        <f t="shared" si="33"/>
        <v>20</v>
      </c>
      <c r="O140" s="16">
        <f t="shared" si="33"/>
        <v>28.57142857142857</v>
      </c>
      <c r="P140" s="16">
        <f t="shared" si="33"/>
        <v>23.846153846153847</v>
      </c>
      <c r="Q140" s="16">
        <f t="shared" si="33"/>
        <v>23.208191126279864</v>
      </c>
      <c r="R140" s="16">
        <f t="shared" si="33"/>
        <v>25.11415525114155</v>
      </c>
      <c r="S140" s="16">
        <f t="shared" si="33"/>
        <v>23.972602739726025</v>
      </c>
    </row>
    <row r="141" spans="1:19" ht="13.5" customHeight="1">
      <c r="A141" s="67"/>
      <c r="B141" s="59"/>
      <c r="C141" s="8" t="s">
        <v>87</v>
      </c>
      <c r="D141" s="44">
        <v>3</v>
      </c>
      <c r="E141" s="19">
        <v>7</v>
      </c>
      <c r="F141" s="19">
        <v>6</v>
      </c>
      <c r="G141" s="19">
        <v>8</v>
      </c>
      <c r="H141" s="19">
        <v>35</v>
      </c>
      <c r="I141" s="19">
        <v>81</v>
      </c>
      <c r="J141" s="19">
        <v>46</v>
      </c>
      <c r="K141" s="20">
        <v>186</v>
      </c>
      <c r="L141" s="21">
        <f>+D141/D$142*100</f>
        <v>23.076923076923077</v>
      </c>
      <c r="M141" s="16">
        <f t="shared" si="33"/>
        <v>35</v>
      </c>
      <c r="N141" s="16">
        <f t="shared" si="33"/>
        <v>30</v>
      </c>
      <c r="O141" s="16">
        <f t="shared" si="33"/>
        <v>22.857142857142858</v>
      </c>
      <c r="P141" s="16">
        <f t="shared" si="33"/>
        <v>26.923076923076923</v>
      </c>
      <c r="Q141" s="16">
        <f t="shared" si="33"/>
        <v>27.64505119453925</v>
      </c>
      <c r="R141" s="16">
        <f t="shared" si="33"/>
        <v>21.00456621004566</v>
      </c>
      <c r="S141" s="16">
        <f t="shared" si="33"/>
        <v>25.47945205479452</v>
      </c>
    </row>
    <row r="142" spans="1:19" ht="13.5" customHeight="1" thickBot="1">
      <c r="A142" s="67"/>
      <c r="B142" s="62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89</v>
      </c>
      <c r="E143" s="19">
        <v>70</v>
      </c>
      <c r="F143" s="19">
        <v>57</v>
      </c>
      <c r="G143" s="19">
        <v>83</v>
      </c>
      <c r="H143" s="19">
        <v>222</v>
      </c>
      <c r="I143" s="19">
        <v>508</v>
      </c>
      <c r="J143" s="19">
        <v>526</v>
      </c>
      <c r="K143" s="20">
        <v>1555</v>
      </c>
      <c r="L143" s="21">
        <f>+D143/D$146*100</f>
        <v>60.95890410958904</v>
      </c>
      <c r="M143" s="16">
        <f aca="true" t="shared" si="34" ref="M143:S146">+E143/E$146*100</f>
        <v>53.84615384615385</v>
      </c>
      <c r="N143" s="16">
        <f t="shared" si="34"/>
        <v>48.717948717948715</v>
      </c>
      <c r="O143" s="16">
        <f t="shared" si="34"/>
        <v>43.005181347150256</v>
      </c>
      <c r="P143" s="16">
        <f t="shared" si="34"/>
        <v>52.60663507109005</v>
      </c>
      <c r="Q143" s="16">
        <f t="shared" si="34"/>
        <v>52.15605749486652</v>
      </c>
      <c r="R143" s="16">
        <f t="shared" si="34"/>
        <v>56.437768240343345</v>
      </c>
      <c r="S143" s="16">
        <f t="shared" si="34"/>
        <v>53.363074811256006</v>
      </c>
    </row>
    <row r="144" spans="1:19" ht="13.5" customHeight="1">
      <c r="A144" s="67"/>
      <c r="B144" s="59"/>
      <c r="C144" s="8" t="s">
        <v>86</v>
      </c>
      <c r="D144" s="44">
        <v>24</v>
      </c>
      <c r="E144" s="19">
        <v>28</v>
      </c>
      <c r="F144" s="19">
        <v>33</v>
      </c>
      <c r="G144" s="19">
        <v>51</v>
      </c>
      <c r="H144" s="19">
        <v>82</v>
      </c>
      <c r="I144" s="19">
        <v>212</v>
      </c>
      <c r="J144" s="19">
        <v>197</v>
      </c>
      <c r="K144" s="20">
        <v>627</v>
      </c>
      <c r="L144" s="21">
        <f>+D144/D$146*100</f>
        <v>16.43835616438356</v>
      </c>
      <c r="M144" s="16">
        <f t="shared" si="34"/>
        <v>21.53846153846154</v>
      </c>
      <c r="N144" s="16">
        <f t="shared" si="34"/>
        <v>28.205128205128204</v>
      </c>
      <c r="O144" s="16">
        <f t="shared" si="34"/>
        <v>26.42487046632124</v>
      </c>
      <c r="P144" s="16">
        <f t="shared" si="34"/>
        <v>19.431279620853083</v>
      </c>
      <c r="Q144" s="16">
        <f t="shared" si="34"/>
        <v>21.765913757700204</v>
      </c>
      <c r="R144" s="16">
        <f t="shared" si="34"/>
        <v>21.13733905579399</v>
      </c>
      <c r="S144" s="16">
        <f t="shared" si="34"/>
        <v>21.516815374056282</v>
      </c>
    </row>
    <row r="145" spans="1:19" ht="13.5" customHeight="1">
      <c r="A145" s="67"/>
      <c r="B145" s="59"/>
      <c r="C145" s="8" t="s">
        <v>87</v>
      </c>
      <c r="D145" s="44">
        <v>33</v>
      </c>
      <c r="E145" s="19">
        <v>32</v>
      </c>
      <c r="F145" s="19">
        <v>27</v>
      </c>
      <c r="G145" s="19">
        <v>59</v>
      </c>
      <c r="H145" s="19">
        <v>118</v>
      </c>
      <c r="I145" s="19">
        <v>254</v>
      </c>
      <c r="J145" s="19">
        <v>209</v>
      </c>
      <c r="K145" s="20">
        <v>732</v>
      </c>
      <c r="L145" s="21">
        <f>+D145/D$146*100</f>
        <v>22.602739726027394</v>
      </c>
      <c r="M145" s="16">
        <f t="shared" si="34"/>
        <v>24.615384615384617</v>
      </c>
      <c r="N145" s="16">
        <f t="shared" si="34"/>
        <v>23.076923076923077</v>
      </c>
      <c r="O145" s="16">
        <f t="shared" si="34"/>
        <v>30.569948186528496</v>
      </c>
      <c r="P145" s="16">
        <f t="shared" si="34"/>
        <v>27.96208530805687</v>
      </c>
      <c r="Q145" s="16">
        <f t="shared" si="34"/>
        <v>26.07802874743326</v>
      </c>
      <c r="R145" s="16">
        <f t="shared" si="34"/>
        <v>22.42489270386266</v>
      </c>
      <c r="S145" s="16">
        <f t="shared" si="34"/>
        <v>25.120109814687712</v>
      </c>
    </row>
    <row r="146" spans="1:19" ht="13.5" customHeight="1">
      <c r="A146" s="67"/>
      <c r="B146" s="59"/>
      <c r="C146" s="10" t="s">
        <v>0</v>
      </c>
      <c r="D146" s="45">
        <v>146</v>
      </c>
      <c r="E146" s="24">
        <v>130</v>
      </c>
      <c r="F146" s="24">
        <v>117</v>
      </c>
      <c r="G146" s="24">
        <v>193</v>
      </c>
      <c r="H146" s="24">
        <v>422</v>
      </c>
      <c r="I146" s="24">
        <v>974</v>
      </c>
      <c r="J146" s="24">
        <v>932</v>
      </c>
      <c r="K146" s="25">
        <v>2914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27</v>
      </c>
      <c r="E147" s="19">
        <v>18</v>
      </c>
      <c r="F147" s="19">
        <v>17</v>
      </c>
      <c r="G147" s="19">
        <v>24</v>
      </c>
      <c r="H147" s="19">
        <v>38</v>
      </c>
      <c r="I147" s="19">
        <v>107</v>
      </c>
      <c r="J147" s="19">
        <v>91</v>
      </c>
      <c r="K147" s="20">
        <v>322</v>
      </c>
      <c r="L147" s="26">
        <f>+D147/D$150*100</f>
        <v>65.85365853658537</v>
      </c>
      <c r="M147" s="15">
        <f aca="true" t="shared" si="35" ref="M147:S150">+E147/E$150*100</f>
        <v>52.94117647058824</v>
      </c>
      <c r="N147" s="15">
        <f t="shared" si="35"/>
        <v>50</v>
      </c>
      <c r="O147" s="15">
        <f t="shared" si="35"/>
        <v>58.536585365853654</v>
      </c>
      <c r="P147" s="15">
        <f t="shared" si="35"/>
        <v>46.913580246913575</v>
      </c>
      <c r="Q147" s="15">
        <f t="shared" si="35"/>
        <v>53.233830845771145</v>
      </c>
      <c r="R147" s="15">
        <f t="shared" si="35"/>
        <v>49.72677595628415</v>
      </c>
      <c r="S147" s="15">
        <f t="shared" si="35"/>
        <v>52.357723577235774</v>
      </c>
    </row>
    <row r="148" spans="1:19" ht="13.5" customHeight="1">
      <c r="A148" s="52"/>
      <c r="B148" s="59"/>
      <c r="C148" s="8" t="s">
        <v>86</v>
      </c>
      <c r="D148" s="44">
        <v>3</v>
      </c>
      <c r="E148" s="19">
        <v>6</v>
      </c>
      <c r="F148" s="19">
        <v>8</v>
      </c>
      <c r="G148" s="19">
        <v>8</v>
      </c>
      <c r="H148" s="19">
        <v>23</v>
      </c>
      <c r="I148" s="19">
        <v>39</v>
      </c>
      <c r="J148" s="19">
        <v>49</v>
      </c>
      <c r="K148" s="20">
        <v>136</v>
      </c>
      <c r="L148" s="21">
        <f>+D148/D$150*100</f>
        <v>7.317073170731707</v>
      </c>
      <c r="M148" s="16">
        <f t="shared" si="35"/>
        <v>17.647058823529413</v>
      </c>
      <c r="N148" s="16">
        <f t="shared" si="35"/>
        <v>23.52941176470588</v>
      </c>
      <c r="O148" s="16">
        <f t="shared" si="35"/>
        <v>19.51219512195122</v>
      </c>
      <c r="P148" s="16">
        <f t="shared" si="35"/>
        <v>28.39506172839506</v>
      </c>
      <c r="Q148" s="16">
        <f t="shared" si="35"/>
        <v>19.402985074626866</v>
      </c>
      <c r="R148" s="16">
        <f t="shared" si="35"/>
        <v>26.775956284153008</v>
      </c>
      <c r="S148" s="16">
        <f t="shared" si="35"/>
        <v>22.11382113821138</v>
      </c>
    </row>
    <row r="149" spans="1:19" ht="13.5" customHeight="1">
      <c r="A149" s="52"/>
      <c r="B149" s="59"/>
      <c r="C149" s="8" t="s">
        <v>87</v>
      </c>
      <c r="D149" s="44">
        <v>11</v>
      </c>
      <c r="E149" s="19">
        <v>10</v>
      </c>
      <c r="F149" s="19">
        <v>9</v>
      </c>
      <c r="G149" s="19">
        <v>9</v>
      </c>
      <c r="H149" s="19">
        <v>20</v>
      </c>
      <c r="I149" s="19">
        <v>55</v>
      </c>
      <c r="J149" s="19">
        <v>43</v>
      </c>
      <c r="K149" s="20">
        <v>157</v>
      </c>
      <c r="L149" s="21">
        <f>+D149/D$150*100</f>
        <v>26.82926829268293</v>
      </c>
      <c r="M149" s="16">
        <f t="shared" si="35"/>
        <v>29.411764705882355</v>
      </c>
      <c r="N149" s="16">
        <f t="shared" si="35"/>
        <v>26.47058823529412</v>
      </c>
      <c r="O149" s="16">
        <f t="shared" si="35"/>
        <v>21.951219512195124</v>
      </c>
      <c r="P149" s="16">
        <f t="shared" si="35"/>
        <v>24.691358024691358</v>
      </c>
      <c r="Q149" s="16">
        <f t="shared" si="35"/>
        <v>27.363184079601986</v>
      </c>
      <c r="R149" s="16">
        <f t="shared" si="35"/>
        <v>23.497267759562842</v>
      </c>
      <c r="S149" s="16">
        <f t="shared" si="35"/>
        <v>25.528455284552848</v>
      </c>
    </row>
    <row r="150" spans="1:19" ht="13.5" customHeight="1">
      <c r="A150" s="52"/>
      <c r="B150" s="61"/>
      <c r="C150" s="8" t="s">
        <v>0</v>
      </c>
      <c r="D150" s="44">
        <v>41</v>
      </c>
      <c r="E150" s="19">
        <v>34</v>
      </c>
      <c r="F150" s="19">
        <v>34</v>
      </c>
      <c r="G150" s="19">
        <v>41</v>
      </c>
      <c r="H150" s="19">
        <v>81</v>
      </c>
      <c r="I150" s="19">
        <v>201</v>
      </c>
      <c r="J150" s="19">
        <v>183</v>
      </c>
      <c r="K150" s="20">
        <v>615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8</v>
      </c>
      <c r="E151" s="22">
        <v>7</v>
      </c>
      <c r="F151" s="22">
        <v>6</v>
      </c>
      <c r="G151" s="22">
        <v>7</v>
      </c>
      <c r="H151" s="22">
        <v>42</v>
      </c>
      <c r="I151" s="22">
        <v>77</v>
      </c>
      <c r="J151" s="22">
        <v>76</v>
      </c>
      <c r="K151" s="23">
        <v>223</v>
      </c>
      <c r="L151" s="21">
        <f>+D151/D$154*100</f>
        <v>40</v>
      </c>
      <c r="M151" s="16">
        <f aca="true" t="shared" si="36" ref="M151:S154">+E151/E$154*100</f>
        <v>58.333333333333336</v>
      </c>
      <c r="N151" s="16">
        <f t="shared" si="36"/>
        <v>46.15384615384615</v>
      </c>
      <c r="O151" s="16">
        <f t="shared" si="36"/>
        <v>38.88888888888889</v>
      </c>
      <c r="P151" s="16">
        <f t="shared" si="36"/>
        <v>56.00000000000001</v>
      </c>
      <c r="Q151" s="16">
        <f t="shared" si="36"/>
        <v>51.33333333333333</v>
      </c>
      <c r="R151" s="16">
        <f t="shared" si="36"/>
        <v>54.67625899280576</v>
      </c>
      <c r="S151" s="16">
        <f t="shared" si="36"/>
        <v>52.2248243559719</v>
      </c>
    </row>
    <row r="152" spans="1:19" ht="13.5" customHeight="1">
      <c r="A152" s="67"/>
      <c r="B152" s="59"/>
      <c r="C152" s="8" t="s">
        <v>86</v>
      </c>
      <c r="D152" s="44">
        <v>5</v>
      </c>
      <c r="E152" s="19">
        <v>3</v>
      </c>
      <c r="F152" s="19">
        <v>2</v>
      </c>
      <c r="G152" s="19">
        <v>5</v>
      </c>
      <c r="H152" s="19">
        <v>11</v>
      </c>
      <c r="I152" s="19">
        <v>43</v>
      </c>
      <c r="J152" s="19">
        <v>35</v>
      </c>
      <c r="K152" s="20">
        <v>104</v>
      </c>
      <c r="L152" s="21">
        <f>+D152/D$154*100</f>
        <v>25</v>
      </c>
      <c r="M152" s="16">
        <f t="shared" si="36"/>
        <v>25</v>
      </c>
      <c r="N152" s="16">
        <f t="shared" si="36"/>
        <v>15.384615384615385</v>
      </c>
      <c r="O152" s="16">
        <f t="shared" si="36"/>
        <v>27.77777777777778</v>
      </c>
      <c r="P152" s="16">
        <f t="shared" si="36"/>
        <v>14.666666666666666</v>
      </c>
      <c r="Q152" s="16">
        <f t="shared" si="36"/>
        <v>28.666666666666668</v>
      </c>
      <c r="R152" s="16">
        <f t="shared" si="36"/>
        <v>25.179856115107913</v>
      </c>
      <c r="S152" s="16">
        <f t="shared" si="36"/>
        <v>24.355971896955502</v>
      </c>
    </row>
    <row r="153" spans="1:19" ht="13.5" customHeight="1">
      <c r="A153" s="67"/>
      <c r="B153" s="59"/>
      <c r="C153" s="8" t="s">
        <v>87</v>
      </c>
      <c r="D153" s="44">
        <v>7</v>
      </c>
      <c r="E153" s="19">
        <v>2</v>
      </c>
      <c r="F153" s="19">
        <v>5</v>
      </c>
      <c r="G153" s="19">
        <v>6</v>
      </c>
      <c r="H153" s="19">
        <v>22</v>
      </c>
      <c r="I153" s="19">
        <v>30</v>
      </c>
      <c r="J153" s="19">
        <v>28</v>
      </c>
      <c r="K153" s="20">
        <v>100</v>
      </c>
      <c r="L153" s="21">
        <f>+D153/D$154*100</f>
        <v>35</v>
      </c>
      <c r="M153" s="16">
        <f t="shared" si="36"/>
        <v>16.666666666666664</v>
      </c>
      <c r="N153" s="16">
        <f t="shared" si="36"/>
        <v>38.46153846153847</v>
      </c>
      <c r="O153" s="16">
        <f t="shared" si="36"/>
        <v>33.33333333333333</v>
      </c>
      <c r="P153" s="16">
        <f t="shared" si="36"/>
        <v>29.333333333333332</v>
      </c>
      <c r="Q153" s="16">
        <f t="shared" si="36"/>
        <v>20</v>
      </c>
      <c r="R153" s="16">
        <f t="shared" si="36"/>
        <v>20.14388489208633</v>
      </c>
      <c r="S153" s="16">
        <f t="shared" si="36"/>
        <v>23.4192037470726</v>
      </c>
    </row>
    <row r="154" spans="1:19" ht="13.5" customHeight="1">
      <c r="A154" s="67"/>
      <c r="B154" s="59"/>
      <c r="C154" s="10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21</v>
      </c>
      <c r="E155" s="19">
        <v>17</v>
      </c>
      <c r="F155" s="19">
        <v>8</v>
      </c>
      <c r="G155" s="19">
        <v>23</v>
      </c>
      <c r="H155" s="19">
        <v>61</v>
      </c>
      <c r="I155" s="19">
        <v>103</v>
      </c>
      <c r="J155" s="19">
        <v>117</v>
      </c>
      <c r="K155" s="20">
        <v>350</v>
      </c>
      <c r="L155" s="26">
        <f>+D155/D$158*100</f>
        <v>65.625</v>
      </c>
      <c r="M155" s="15">
        <f aca="true" t="shared" si="37" ref="M155:S158">+E155/E$158*100</f>
        <v>68</v>
      </c>
      <c r="N155" s="15">
        <f t="shared" si="37"/>
        <v>36.36363636363637</v>
      </c>
      <c r="O155" s="15">
        <f t="shared" si="37"/>
        <v>54.761904761904766</v>
      </c>
      <c r="P155" s="15">
        <f t="shared" si="37"/>
        <v>53.98230088495575</v>
      </c>
      <c r="Q155" s="15">
        <f t="shared" si="37"/>
        <v>50.49019607843137</v>
      </c>
      <c r="R155" s="15">
        <f t="shared" si="37"/>
        <v>58.2089552238806</v>
      </c>
      <c r="S155" s="15">
        <f t="shared" si="37"/>
        <v>54.77308294209703</v>
      </c>
    </row>
    <row r="156" spans="1:19" ht="13.5" customHeight="1">
      <c r="A156" s="52"/>
      <c r="B156" s="59"/>
      <c r="C156" s="8" t="s">
        <v>86</v>
      </c>
      <c r="D156" s="44">
        <v>6</v>
      </c>
      <c r="E156" s="19">
        <v>6</v>
      </c>
      <c r="F156" s="19">
        <v>7</v>
      </c>
      <c r="G156" s="19">
        <v>8</v>
      </c>
      <c r="H156" s="19">
        <v>19</v>
      </c>
      <c r="I156" s="19">
        <v>44</v>
      </c>
      <c r="J156" s="19">
        <v>33</v>
      </c>
      <c r="K156" s="20">
        <v>123</v>
      </c>
      <c r="L156" s="21">
        <f>+D156/D$158*100</f>
        <v>18.75</v>
      </c>
      <c r="M156" s="16">
        <f t="shared" si="37"/>
        <v>24</v>
      </c>
      <c r="N156" s="16">
        <f t="shared" si="37"/>
        <v>31.818181818181817</v>
      </c>
      <c r="O156" s="16">
        <f t="shared" si="37"/>
        <v>19.047619047619047</v>
      </c>
      <c r="P156" s="16">
        <f t="shared" si="37"/>
        <v>16.8141592920354</v>
      </c>
      <c r="Q156" s="16">
        <f t="shared" si="37"/>
        <v>21.568627450980394</v>
      </c>
      <c r="R156" s="16">
        <f t="shared" si="37"/>
        <v>16.417910447761194</v>
      </c>
      <c r="S156" s="16">
        <f t="shared" si="37"/>
        <v>19.248826291079812</v>
      </c>
    </row>
    <row r="157" spans="1:19" ht="13.5" customHeight="1">
      <c r="A157" s="52"/>
      <c r="B157" s="59"/>
      <c r="C157" s="8" t="s">
        <v>87</v>
      </c>
      <c r="D157" s="44">
        <v>5</v>
      </c>
      <c r="E157" s="19">
        <v>2</v>
      </c>
      <c r="F157" s="19">
        <v>7</v>
      </c>
      <c r="G157" s="19">
        <v>11</v>
      </c>
      <c r="H157" s="19">
        <v>33</v>
      </c>
      <c r="I157" s="19">
        <v>57</v>
      </c>
      <c r="J157" s="19">
        <v>51</v>
      </c>
      <c r="K157" s="20">
        <v>166</v>
      </c>
      <c r="L157" s="21">
        <f>+D157/D$158*100</f>
        <v>15.625</v>
      </c>
      <c r="M157" s="16">
        <f t="shared" si="37"/>
        <v>8</v>
      </c>
      <c r="N157" s="16">
        <f t="shared" si="37"/>
        <v>31.818181818181817</v>
      </c>
      <c r="O157" s="16">
        <f t="shared" si="37"/>
        <v>26.190476190476193</v>
      </c>
      <c r="P157" s="16">
        <f t="shared" si="37"/>
        <v>29.20353982300885</v>
      </c>
      <c r="Q157" s="16">
        <f t="shared" si="37"/>
        <v>27.941176470588236</v>
      </c>
      <c r="R157" s="16">
        <f t="shared" si="37"/>
        <v>25.37313432835821</v>
      </c>
      <c r="S157" s="16">
        <f t="shared" si="37"/>
        <v>25.978090766823158</v>
      </c>
    </row>
    <row r="158" spans="1:19" ht="13.5" customHeight="1">
      <c r="A158" s="52"/>
      <c r="B158" s="61"/>
      <c r="C158" s="8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12</v>
      </c>
      <c r="E159" s="22">
        <v>7</v>
      </c>
      <c r="F159" s="22">
        <v>11</v>
      </c>
      <c r="G159" s="22">
        <v>11</v>
      </c>
      <c r="H159" s="22">
        <v>37</v>
      </c>
      <c r="I159" s="22">
        <v>76</v>
      </c>
      <c r="J159" s="22">
        <v>56</v>
      </c>
      <c r="K159" s="23">
        <v>210</v>
      </c>
      <c r="L159" s="21">
        <f>+D159/D$162*100</f>
        <v>57.14285714285714</v>
      </c>
      <c r="M159" s="16">
        <f aca="true" t="shared" si="38" ref="M159:S162">+E159/E$162*100</f>
        <v>43.75</v>
      </c>
      <c r="N159" s="16">
        <f t="shared" si="38"/>
        <v>61.111111111111114</v>
      </c>
      <c r="O159" s="16">
        <f t="shared" si="38"/>
        <v>39.285714285714285</v>
      </c>
      <c r="P159" s="16">
        <f t="shared" si="38"/>
        <v>52.85714285714286</v>
      </c>
      <c r="Q159" s="16">
        <f t="shared" si="38"/>
        <v>49.35064935064935</v>
      </c>
      <c r="R159" s="16">
        <f t="shared" si="38"/>
        <v>47.45762711864407</v>
      </c>
      <c r="S159" s="16">
        <f t="shared" si="38"/>
        <v>49.411764705882355</v>
      </c>
    </row>
    <row r="160" spans="1:19" ht="13.5" customHeight="1">
      <c r="A160" s="67"/>
      <c r="B160" s="59"/>
      <c r="C160" s="8" t="s">
        <v>86</v>
      </c>
      <c r="D160" s="44">
        <v>4</v>
      </c>
      <c r="E160" s="19">
        <v>5</v>
      </c>
      <c r="F160" s="19">
        <v>3</v>
      </c>
      <c r="G160" s="19">
        <v>9</v>
      </c>
      <c r="H160" s="19">
        <v>12</v>
      </c>
      <c r="I160" s="19">
        <v>41</v>
      </c>
      <c r="J160" s="19">
        <v>29</v>
      </c>
      <c r="K160" s="20">
        <v>103</v>
      </c>
      <c r="L160" s="21">
        <f>+D160/D$162*100</f>
        <v>19.047619047619047</v>
      </c>
      <c r="M160" s="16">
        <f t="shared" si="38"/>
        <v>31.25</v>
      </c>
      <c r="N160" s="16">
        <f t="shared" si="38"/>
        <v>16.666666666666664</v>
      </c>
      <c r="O160" s="16">
        <f t="shared" si="38"/>
        <v>32.142857142857146</v>
      </c>
      <c r="P160" s="16">
        <f t="shared" si="38"/>
        <v>17.142857142857142</v>
      </c>
      <c r="Q160" s="16">
        <f t="shared" si="38"/>
        <v>26.623376623376622</v>
      </c>
      <c r="R160" s="16">
        <f t="shared" si="38"/>
        <v>24.576271186440678</v>
      </c>
      <c r="S160" s="16">
        <f t="shared" si="38"/>
        <v>24.235294117647058</v>
      </c>
    </row>
    <row r="161" spans="1:19" ht="13.5" customHeight="1">
      <c r="A161" s="67"/>
      <c r="B161" s="59"/>
      <c r="C161" s="8" t="s">
        <v>87</v>
      </c>
      <c r="D161" s="44">
        <v>5</v>
      </c>
      <c r="E161" s="19">
        <v>4</v>
      </c>
      <c r="F161" s="19">
        <v>4</v>
      </c>
      <c r="G161" s="19">
        <v>8</v>
      </c>
      <c r="H161" s="19">
        <v>21</v>
      </c>
      <c r="I161" s="19">
        <v>37</v>
      </c>
      <c r="J161" s="19">
        <v>33</v>
      </c>
      <c r="K161" s="20">
        <v>112</v>
      </c>
      <c r="L161" s="21">
        <f>+D161/D$162*100</f>
        <v>23.809523809523807</v>
      </c>
      <c r="M161" s="16">
        <f t="shared" si="38"/>
        <v>25</v>
      </c>
      <c r="N161" s="16">
        <f t="shared" si="38"/>
        <v>22.22222222222222</v>
      </c>
      <c r="O161" s="16">
        <f t="shared" si="38"/>
        <v>28.57142857142857</v>
      </c>
      <c r="P161" s="16">
        <f t="shared" si="38"/>
        <v>30</v>
      </c>
      <c r="Q161" s="16">
        <f t="shared" si="38"/>
        <v>24.025974025974026</v>
      </c>
      <c r="R161" s="16">
        <f t="shared" si="38"/>
        <v>27.966101694915253</v>
      </c>
      <c r="S161" s="16">
        <f t="shared" si="38"/>
        <v>26.35294117647059</v>
      </c>
    </row>
    <row r="162" spans="1:19" ht="13.5" customHeight="1">
      <c r="A162" s="67"/>
      <c r="B162" s="59"/>
      <c r="C162" s="10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7</v>
      </c>
      <c r="E163" s="19">
        <v>7</v>
      </c>
      <c r="F163" s="19">
        <v>8</v>
      </c>
      <c r="G163" s="19">
        <v>15</v>
      </c>
      <c r="H163" s="19">
        <v>34</v>
      </c>
      <c r="I163" s="19">
        <v>83</v>
      </c>
      <c r="J163" s="19">
        <v>58</v>
      </c>
      <c r="K163" s="20">
        <v>212</v>
      </c>
      <c r="L163" s="26">
        <f>+D163/D$166*100</f>
        <v>41.17647058823529</v>
      </c>
      <c r="M163" s="15">
        <f aca="true" t="shared" si="39" ref="M163:S166">+E163/E$166*100</f>
        <v>50</v>
      </c>
      <c r="N163" s="15">
        <f t="shared" si="39"/>
        <v>53.333333333333336</v>
      </c>
      <c r="O163" s="15">
        <f t="shared" si="39"/>
        <v>60</v>
      </c>
      <c r="P163" s="15">
        <f t="shared" si="39"/>
        <v>50</v>
      </c>
      <c r="Q163" s="15">
        <f t="shared" si="39"/>
        <v>56.849315068493155</v>
      </c>
      <c r="R163" s="15">
        <f t="shared" si="39"/>
        <v>57.99999999999999</v>
      </c>
      <c r="S163" s="15">
        <f t="shared" si="39"/>
        <v>55.064935064935064</v>
      </c>
    </row>
    <row r="164" spans="1:19" ht="13.5" customHeight="1">
      <c r="A164" s="52"/>
      <c r="B164" s="59"/>
      <c r="C164" s="8" t="s">
        <v>86</v>
      </c>
      <c r="D164" s="44">
        <v>3</v>
      </c>
      <c r="E164" s="19">
        <v>2</v>
      </c>
      <c r="F164" s="19">
        <v>1</v>
      </c>
      <c r="G164" s="19">
        <v>6</v>
      </c>
      <c r="H164" s="19">
        <v>16</v>
      </c>
      <c r="I164" s="19">
        <v>42</v>
      </c>
      <c r="J164" s="19">
        <v>22</v>
      </c>
      <c r="K164" s="20">
        <v>92</v>
      </c>
      <c r="L164" s="21">
        <f>+D164/D$166*100</f>
        <v>17.647058823529413</v>
      </c>
      <c r="M164" s="16">
        <f t="shared" si="39"/>
        <v>14.285714285714285</v>
      </c>
      <c r="N164" s="16">
        <f t="shared" si="39"/>
        <v>6.666666666666667</v>
      </c>
      <c r="O164" s="16">
        <f t="shared" si="39"/>
        <v>24</v>
      </c>
      <c r="P164" s="16">
        <f t="shared" si="39"/>
        <v>23.52941176470588</v>
      </c>
      <c r="Q164" s="16">
        <f t="shared" si="39"/>
        <v>28.767123287671232</v>
      </c>
      <c r="R164" s="16">
        <f t="shared" si="39"/>
        <v>22</v>
      </c>
      <c r="S164" s="16">
        <f t="shared" si="39"/>
        <v>23.896103896103895</v>
      </c>
    </row>
    <row r="165" spans="1:19" ht="13.5" customHeight="1">
      <c r="A165" s="52"/>
      <c r="B165" s="59"/>
      <c r="C165" s="8" t="s">
        <v>87</v>
      </c>
      <c r="D165" s="44">
        <v>7</v>
      </c>
      <c r="E165" s="19">
        <v>5</v>
      </c>
      <c r="F165" s="19">
        <v>6</v>
      </c>
      <c r="G165" s="19">
        <v>4</v>
      </c>
      <c r="H165" s="19">
        <v>18</v>
      </c>
      <c r="I165" s="19">
        <v>21</v>
      </c>
      <c r="J165" s="19">
        <v>20</v>
      </c>
      <c r="K165" s="20">
        <v>81</v>
      </c>
      <c r="L165" s="21">
        <f>+D165/D$166*100</f>
        <v>41.17647058823529</v>
      </c>
      <c r="M165" s="16">
        <f t="shared" si="39"/>
        <v>35.714285714285715</v>
      </c>
      <c r="N165" s="16">
        <f t="shared" si="39"/>
        <v>40</v>
      </c>
      <c r="O165" s="16">
        <f t="shared" si="39"/>
        <v>16</v>
      </c>
      <c r="P165" s="16">
        <f t="shared" si="39"/>
        <v>26.47058823529412</v>
      </c>
      <c r="Q165" s="16">
        <f t="shared" si="39"/>
        <v>14.383561643835616</v>
      </c>
      <c r="R165" s="16">
        <f t="shared" si="39"/>
        <v>20</v>
      </c>
      <c r="S165" s="16">
        <f t="shared" si="39"/>
        <v>21.038961038961038</v>
      </c>
    </row>
    <row r="166" spans="1:19" ht="13.5" customHeight="1">
      <c r="A166" s="52"/>
      <c r="B166" s="61"/>
      <c r="C166" s="8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5</v>
      </c>
      <c r="E167" s="22">
        <v>8</v>
      </c>
      <c r="F167" s="22">
        <v>7</v>
      </c>
      <c r="G167" s="22">
        <v>12</v>
      </c>
      <c r="H167" s="22">
        <v>45</v>
      </c>
      <c r="I167" s="22">
        <v>69</v>
      </c>
      <c r="J167" s="22">
        <v>70</v>
      </c>
      <c r="K167" s="23">
        <v>216</v>
      </c>
      <c r="L167" s="21">
        <f>+D167/D$170*100</f>
        <v>45.45454545454545</v>
      </c>
      <c r="M167" s="16">
        <f aca="true" t="shared" si="40" ref="M167:S170">+E167/E$170*100</f>
        <v>57.14285714285714</v>
      </c>
      <c r="N167" s="16">
        <f t="shared" si="40"/>
        <v>38.88888888888889</v>
      </c>
      <c r="O167" s="16">
        <f t="shared" si="40"/>
        <v>50</v>
      </c>
      <c r="P167" s="16">
        <f t="shared" si="40"/>
        <v>55.55555555555556</v>
      </c>
      <c r="Q167" s="16">
        <f t="shared" si="40"/>
        <v>55.64516129032258</v>
      </c>
      <c r="R167" s="16">
        <f t="shared" si="40"/>
        <v>52.23880597014925</v>
      </c>
      <c r="S167" s="16">
        <f t="shared" si="40"/>
        <v>53.20197044334976</v>
      </c>
    </row>
    <row r="168" spans="1:19" ht="13.5" customHeight="1">
      <c r="A168" s="67"/>
      <c r="B168" s="59"/>
      <c r="C168" s="8" t="s">
        <v>86</v>
      </c>
      <c r="D168" s="44">
        <v>1</v>
      </c>
      <c r="E168" s="19">
        <v>2</v>
      </c>
      <c r="F168" s="19">
        <v>5</v>
      </c>
      <c r="G168" s="19">
        <v>7</v>
      </c>
      <c r="H168" s="19">
        <v>16</v>
      </c>
      <c r="I168" s="19">
        <v>24</v>
      </c>
      <c r="J168" s="19">
        <v>35</v>
      </c>
      <c r="K168" s="20">
        <v>90</v>
      </c>
      <c r="L168" s="21">
        <f>+D168/D$170*100</f>
        <v>9.090909090909092</v>
      </c>
      <c r="M168" s="16">
        <f t="shared" si="40"/>
        <v>14.285714285714285</v>
      </c>
      <c r="N168" s="16">
        <f t="shared" si="40"/>
        <v>27.77777777777778</v>
      </c>
      <c r="O168" s="16">
        <f t="shared" si="40"/>
        <v>29.166666666666668</v>
      </c>
      <c r="P168" s="16">
        <f t="shared" si="40"/>
        <v>19.753086419753085</v>
      </c>
      <c r="Q168" s="16">
        <f t="shared" si="40"/>
        <v>19.35483870967742</v>
      </c>
      <c r="R168" s="16">
        <f t="shared" si="40"/>
        <v>26.119402985074625</v>
      </c>
      <c r="S168" s="16">
        <f t="shared" si="40"/>
        <v>22.167487684729064</v>
      </c>
    </row>
    <row r="169" spans="1:19" ht="13.5" customHeight="1">
      <c r="A169" s="67"/>
      <c r="B169" s="59"/>
      <c r="C169" s="8" t="s">
        <v>87</v>
      </c>
      <c r="D169" s="44">
        <v>5</v>
      </c>
      <c r="E169" s="19">
        <v>4</v>
      </c>
      <c r="F169" s="19">
        <v>6</v>
      </c>
      <c r="G169" s="19">
        <v>5</v>
      </c>
      <c r="H169" s="19">
        <v>20</v>
      </c>
      <c r="I169" s="19">
        <v>31</v>
      </c>
      <c r="J169" s="19">
        <v>29</v>
      </c>
      <c r="K169" s="20">
        <v>100</v>
      </c>
      <c r="L169" s="21">
        <f>+D169/D$170*100</f>
        <v>45.45454545454545</v>
      </c>
      <c r="M169" s="16">
        <f t="shared" si="40"/>
        <v>28.57142857142857</v>
      </c>
      <c r="N169" s="16">
        <f t="shared" si="40"/>
        <v>33.33333333333333</v>
      </c>
      <c r="O169" s="16">
        <f t="shared" si="40"/>
        <v>20.833333333333336</v>
      </c>
      <c r="P169" s="16">
        <f t="shared" si="40"/>
        <v>24.691358024691358</v>
      </c>
      <c r="Q169" s="16">
        <f t="shared" si="40"/>
        <v>25</v>
      </c>
      <c r="R169" s="16">
        <f t="shared" si="40"/>
        <v>21.641791044776117</v>
      </c>
      <c r="S169" s="16">
        <f t="shared" si="40"/>
        <v>24.63054187192118</v>
      </c>
    </row>
    <row r="170" spans="1:19" ht="13.5" customHeight="1" thickBot="1">
      <c r="A170" s="67"/>
      <c r="B170" s="61"/>
      <c r="C170" s="8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14</v>
      </c>
      <c r="E171" s="32">
        <v>14</v>
      </c>
      <c r="F171" s="32">
        <v>19</v>
      </c>
      <c r="G171" s="32">
        <v>16</v>
      </c>
      <c r="H171" s="32">
        <v>54</v>
      </c>
      <c r="I171" s="32">
        <v>86</v>
      </c>
      <c r="J171" s="32">
        <v>84</v>
      </c>
      <c r="K171" s="33">
        <v>287</v>
      </c>
      <c r="L171" s="34">
        <f>+D171/D$174*100</f>
        <v>63.63636363636363</v>
      </c>
      <c r="M171" s="35">
        <f aca="true" t="shared" si="41" ref="M171:S174">+E171/E$174*100</f>
        <v>50</v>
      </c>
      <c r="N171" s="35">
        <f t="shared" si="41"/>
        <v>67.85714285714286</v>
      </c>
      <c r="O171" s="35">
        <f t="shared" si="41"/>
        <v>61.53846153846154</v>
      </c>
      <c r="P171" s="35">
        <f t="shared" si="41"/>
        <v>58.69565217391305</v>
      </c>
      <c r="Q171" s="35">
        <f t="shared" si="41"/>
        <v>48.86363636363637</v>
      </c>
      <c r="R171" s="35">
        <f t="shared" si="41"/>
        <v>57.931034482758626</v>
      </c>
      <c r="S171" s="35">
        <f t="shared" si="41"/>
        <v>55.512572533849124</v>
      </c>
    </row>
    <row r="172" spans="1:19" ht="13.5" customHeight="1">
      <c r="A172" s="67"/>
      <c r="B172" s="59"/>
      <c r="C172" s="8" t="s">
        <v>86</v>
      </c>
      <c r="D172" s="44">
        <v>4</v>
      </c>
      <c r="E172" s="19">
        <v>6</v>
      </c>
      <c r="F172" s="19">
        <v>5</v>
      </c>
      <c r="G172" s="19">
        <v>2</v>
      </c>
      <c r="H172" s="19">
        <v>14</v>
      </c>
      <c r="I172" s="19">
        <v>45</v>
      </c>
      <c r="J172" s="19">
        <v>33</v>
      </c>
      <c r="K172" s="20">
        <v>109</v>
      </c>
      <c r="L172" s="21">
        <f>+D172/D$174*100</f>
        <v>18.181818181818183</v>
      </c>
      <c r="M172" s="16">
        <f t="shared" si="41"/>
        <v>21.428571428571427</v>
      </c>
      <c r="N172" s="16">
        <f t="shared" si="41"/>
        <v>17.857142857142858</v>
      </c>
      <c r="O172" s="16">
        <f t="shared" si="41"/>
        <v>7.6923076923076925</v>
      </c>
      <c r="P172" s="16">
        <f t="shared" si="41"/>
        <v>15.217391304347828</v>
      </c>
      <c r="Q172" s="16">
        <f t="shared" si="41"/>
        <v>25.568181818181817</v>
      </c>
      <c r="R172" s="16">
        <f t="shared" si="41"/>
        <v>22.758620689655174</v>
      </c>
      <c r="S172" s="16">
        <f t="shared" si="41"/>
        <v>21.08317214700193</v>
      </c>
    </row>
    <row r="173" spans="1:19" ht="13.5" customHeight="1">
      <c r="A173" s="67"/>
      <c r="B173" s="59"/>
      <c r="C173" s="8" t="s">
        <v>87</v>
      </c>
      <c r="D173" s="44">
        <v>4</v>
      </c>
      <c r="E173" s="19">
        <v>8</v>
      </c>
      <c r="F173" s="19">
        <v>4</v>
      </c>
      <c r="G173" s="19">
        <v>8</v>
      </c>
      <c r="H173" s="19">
        <v>24</v>
      </c>
      <c r="I173" s="19">
        <v>45</v>
      </c>
      <c r="J173" s="19">
        <v>28</v>
      </c>
      <c r="K173" s="20">
        <v>121</v>
      </c>
      <c r="L173" s="21">
        <f>+D173/D$174*100</f>
        <v>18.181818181818183</v>
      </c>
      <c r="M173" s="16">
        <f t="shared" si="41"/>
        <v>28.57142857142857</v>
      </c>
      <c r="N173" s="16">
        <f t="shared" si="41"/>
        <v>14.285714285714285</v>
      </c>
      <c r="O173" s="16">
        <f t="shared" si="41"/>
        <v>30.76923076923077</v>
      </c>
      <c r="P173" s="16">
        <f t="shared" si="41"/>
        <v>26.08695652173913</v>
      </c>
      <c r="Q173" s="16">
        <f t="shared" si="41"/>
        <v>25.568181818181817</v>
      </c>
      <c r="R173" s="16">
        <f t="shared" si="41"/>
        <v>19.310344827586206</v>
      </c>
      <c r="S173" s="16">
        <f t="shared" si="41"/>
        <v>23.404255319148938</v>
      </c>
    </row>
    <row r="174" spans="1:19" ht="13.5" customHeight="1">
      <c r="A174" s="67"/>
      <c r="B174" s="61"/>
      <c r="C174" s="8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45</v>
      </c>
      <c r="E175" s="22">
        <v>45</v>
      </c>
      <c r="F175" s="22">
        <v>47</v>
      </c>
      <c r="G175" s="22">
        <v>73</v>
      </c>
      <c r="H175" s="22">
        <v>148</v>
      </c>
      <c r="I175" s="22">
        <v>274</v>
      </c>
      <c r="J175" s="22">
        <v>263</v>
      </c>
      <c r="K175" s="23">
        <v>895</v>
      </c>
      <c r="L175" s="21">
        <f>+D175/D$178*100</f>
        <v>56.25</v>
      </c>
      <c r="M175" s="16">
        <f aca="true" t="shared" si="42" ref="M175:S178">+E175/E$178*100</f>
        <v>52.94117647058824</v>
      </c>
      <c r="N175" s="16">
        <f t="shared" si="42"/>
        <v>48.95833333333333</v>
      </c>
      <c r="O175" s="16">
        <f t="shared" si="42"/>
        <v>57.936507936507944</v>
      </c>
      <c r="P175" s="16">
        <f t="shared" si="42"/>
        <v>52.112676056338024</v>
      </c>
      <c r="Q175" s="16">
        <f t="shared" si="42"/>
        <v>53.100775193798455</v>
      </c>
      <c r="R175" s="16">
        <f t="shared" si="42"/>
        <v>57.802197802197796</v>
      </c>
      <c r="S175" s="16">
        <f t="shared" si="42"/>
        <v>54.50669914738124</v>
      </c>
    </row>
    <row r="176" spans="1:19" ht="13.5" customHeight="1">
      <c r="A176" s="67"/>
      <c r="B176" s="59"/>
      <c r="C176" s="8" t="s">
        <v>86</v>
      </c>
      <c r="D176" s="44">
        <v>17</v>
      </c>
      <c r="E176" s="19">
        <v>19</v>
      </c>
      <c r="F176" s="19">
        <v>21</v>
      </c>
      <c r="G176" s="19">
        <v>25</v>
      </c>
      <c r="H176" s="19">
        <v>72</v>
      </c>
      <c r="I176" s="19">
        <v>135</v>
      </c>
      <c r="J176" s="19">
        <v>100</v>
      </c>
      <c r="K176" s="20">
        <v>389</v>
      </c>
      <c r="L176" s="21">
        <f>+D176/D$178*100</f>
        <v>21.25</v>
      </c>
      <c r="M176" s="16">
        <f t="shared" si="42"/>
        <v>22.35294117647059</v>
      </c>
      <c r="N176" s="16">
        <f t="shared" si="42"/>
        <v>21.875</v>
      </c>
      <c r="O176" s="16">
        <f t="shared" si="42"/>
        <v>19.841269841269842</v>
      </c>
      <c r="P176" s="16">
        <f t="shared" si="42"/>
        <v>25.352112676056336</v>
      </c>
      <c r="Q176" s="16">
        <f t="shared" si="42"/>
        <v>26.16279069767442</v>
      </c>
      <c r="R176" s="16">
        <f t="shared" si="42"/>
        <v>21.978021978021978</v>
      </c>
      <c r="S176" s="16">
        <f t="shared" si="42"/>
        <v>23.69062119366626</v>
      </c>
    </row>
    <row r="177" spans="1:19" ht="13.5" customHeight="1">
      <c r="A177" s="67"/>
      <c r="B177" s="59"/>
      <c r="C177" s="8" t="s">
        <v>87</v>
      </c>
      <c r="D177" s="44">
        <v>18</v>
      </c>
      <c r="E177" s="19">
        <v>21</v>
      </c>
      <c r="F177" s="19">
        <v>28</v>
      </c>
      <c r="G177" s="19">
        <v>28</v>
      </c>
      <c r="H177" s="19">
        <v>64</v>
      </c>
      <c r="I177" s="19">
        <v>107</v>
      </c>
      <c r="J177" s="19">
        <v>92</v>
      </c>
      <c r="K177" s="20">
        <v>358</v>
      </c>
      <c r="L177" s="21">
        <f>+D177/D$178*100</f>
        <v>22.5</v>
      </c>
      <c r="M177" s="16">
        <f t="shared" si="42"/>
        <v>24.705882352941178</v>
      </c>
      <c r="N177" s="16">
        <f t="shared" si="42"/>
        <v>29.166666666666668</v>
      </c>
      <c r="O177" s="16">
        <f t="shared" si="42"/>
        <v>22.22222222222222</v>
      </c>
      <c r="P177" s="16">
        <f t="shared" si="42"/>
        <v>22.535211267605636</v>
      </c>
      <c r="Q177" s="16">
        <f t="shared" si="42"/>
        <v>20.73643410852713</v>
      </c>
      <c r="R177" s="16">
        <f t="shared" si="42"/>
        <v>20.21978021978022</v>
      </c>
      <c r="S177" s="16">
        <f t="shared" si="42"/>
        <v>21.8026796589525</v>
      </c>
    </row>
    <row r="178" spans="1:19" ht="13.5" customHeight="1">
      <c r="A178" s="67"/>
      <c r="B178" s="59"/>
      <c r="C178" s="10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516</v>
      </c>
      <c r="J178" s="24">
        <v>455</v>
      </c>
      <c r="K178" s="25">
        <v>1642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11</v>
      </c>
      <c r="E179" s="19">
        <v>10</v>
      </c>
      <c r="F179" s="19">
        <v>18</v>
      </c>
      <c r="G179" s="19">
        <v>26</v>
      </c>
      <c r="H179" s="19">
        <v>34</v>
      </c>
      <c r="I179" s="19">
        <v>75</v>
      </c>
      <c r="J179" s="19">
        <v>63</v>
      </c>
      <c r="K179" s="20">
        <v>237</v>
      </c>
      <c r="L179" s="26">
        <f>+D179/D$182*100</f>
        <v>55.00000000000001</v>
      </c>
      <c r="M179" s="15">
        <f aca="true" t="shared" si="43" ref="M179:S182">+E179/E$182*100</f>
        <v>76.92307692307693</v>
      </c>
      <c r="N179" s="15">
        <f t="shared" si="43"/>
        <v>66.66666666666666</v>
      </c>
      <c r="O179" s="15">
        <f t="shared" si="43"/>
        <v>61.904761904761905</v>
      </c>
      <c r="P179" s="15">
        <f t="shared" si="43"/>
        <v>58.620689655172406</v>
      </c>
      <c r="Q179" s="15">
        <f t="shared" si="43"/>
        <v>55.14705882352941</v>
      </c>
      <c r="R179" s="15">
        <f t="shared" si="43"/>
        <v>58.87850467289719</v>
      </c>
      <c r="S179" s="15">
        <f t="shared" si="43"/>
        <v>58.80893300248139</v>
      </c>
    </row>
    <row r="180" spans="1:19" ht="13.5" customHeight="1">
      <c r="A180" s="67"/>
      <c r="B180" s="59"/>
      <c r="C180" s="8" t="s">
        <v>86</v>
      </c>
      <c r="D180" s="44">
        <v>2</v>
      </c>
      <c r="E180" s="19">
        <v>1</v>
      </c>
      <c r="F180" s="19">
        <v>3</v>
      </c>
      <c r="G180" s="19">
        <v>6</v>
      </c>
      <c r="H180" s="19">
        <v>10</v>
      </c>
      <c r="I180" s="19">
        <v>27</v>
      </c>
      <c r="J180" s="19">
        <v>22</v>
      </c>
      <c r="K180" s="20">
        <v>71</v>
      </c>
      <c r="L180" s="21">
        <f>+D180/D$182*100</f>
        <v>10</v>
      </c>
      <c r="M180" s="16">
        <f t="shared" si="43"/>
        <v>7.6923076923076925</v>
      </c>
      <c r="N180" s="16">
        <f t="shared" si="43"/>
        <v>11.11111111111111</v>
      </c>
      <c r="O180" s="16">
        <f t="shared" si="43"/>
        <v>14.285714285714285</v>
      </c>
      <c r="P180" s="16">
        <f t="shared" si="43"/>
        <v>17.24137931034483</v>
      </c>
      <c r="Q180" s="16">
        <f t="shared" si="43"/>
        <v>19.852941176470587</v>
      </c>
      <c r="R180" s="16">
        <f t="shared" si="43"/>
        <v>20.5607476635514</v>
      </c>
      <c r="S180" s="16">
        <f t="shared" si="43"/>
        <v>17.617866004962778</v>
      </c>
    </row>
    <row r="181" spans="1:19" ht="13.5" customHeight="1">
      <c r="A181" s="67"/>
      <c r="B181" s="59"/>
      <c r="C181" s="8" t="s">
        <v>87</v>
      </c>
      <c r="D181" s="44">
        <v>7</v>
      </c>
      <c r="E181" s="19">
        <v>2</v>
      </c>
      <c r="F181" s="19">
        <v>6</v>
      </c>
      <c r="G181" s="19">
        <v>10</v>
      </c>
      <c r="H181" s="19">
        <v>14</v>
      </c>
      <c r="I181" s="19">
        <v>34</v>
      </c>
      <c r="J181" s="19">
        <v>22</v>
      </c>
      <c r="K181" s="20">
        <v>95</v>
      </c>
      <c r="L181" s="21">
        <f>+D181/D$182*100</f>
        <v>35</v>
      </c>
      <c r="M181" s="16">
        <f t="shared" si="43"/>
        <v>15.384615384615385</v>
      </c>
      <c r="N181" s="16">
        <f t="shared" si="43"/>
        <v>22.22222222222222</v>
      </c>
      <c r="O181" s="16">
        <f t="shared" si="43"/>
        <v>23.809523809523807</v>
      </c>
      <c r="P181" s="16">
        <f t="shared" si="43"/>
        <v>24.137931034482758</v>
      </c>
      <c r="Q181" s="16">
        <f t="shared" si="43"/>
        <v>25</v>
      </c>
      <c r="R181" s="16">
        <f t="shared" si="43"/>
        <v>20.5607476635514</v>
      </c>
      <c r="S181" s="16">
        <f t="shared" si="43"/>
        <v>23.573200992555833</v>
      </c>
    </row>
    <row r="182" spans="1:19" ht="13.5" customHeight="1">
      <c r="A182" s="67"/>
      <c r="B182" s="61"/>
      <c r="C182" s="8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12</v>
      </c>
      <c r="E183" s="22">
        <v>6</v>
      </c>
      <c r="F183" s="22">
        <v>7</v>
      </c>
      <c r="G183" s="22">
        <v>8</v>
      </c>
      <c r="H183" s="22">
        <v>34</v>
      </c>
      <c r="I183" s="22">
        <v>65</v>
      </c>
      <c r="J183" s="22">
        <v>83</v>
      </c>
      <c r="K183" s="23">
        <v>215</v>
      </c>
      <c r="L183" s="21">
        <f>+D183/D$186*100</f>
        <v>80</v>
      </c>
      <c r="M183" s="16">
        <f aca="true" t="shared" si="44" ref="M183:S186">+E183/E$186*100</f>
        <v>42.857142857142854</v>
      </c>
      <c r="N183" s="16">
        <f t="shared" si="44"/>
        <v>43.75</v>
      </c>
      <c r="O183" s="16">
        <f t="shared" si="44"/>
        <v>53.333333333333336</v>
      </c>
      <c r="P183" s="16">
        <f t="shared" si="44"/>
        <v>56.666666666666664</v>
      </c>
      <c r="Q183" s="16">
        <f t="shared" si="44"/>
        <v>49.61832061068702</v>
      </c>
      <c r="R183" s="16">
        <f t="shared" si="44"/>
        <v>68.0327868852459</v>
      </c>
      <c r="S183" s="16">
        <f t="shared" si="44"/>
        <v>57.64075067024129</v>
      </c>
    </row>
    <row r="184" spans="1:19" ht="13.5" customHeight="1">
      <c r="A184" s="67"/>
      <c r="B184" s="59"/>
      <c r="C184" s="8" t="s">
        <v>86</v>
      </c>
      <c r="D184" s="44">
        <v>2</v>
      </c>
      <c r="E184" s="19">
        <v>3</v>
      </c>
      <c r="F184" s="19">
        <v>2</v>
      </c>
      <c r="G184" s="19">
        <v>3</v>
      </c>
      <c r="H184" s="19">
        <v>14</v>
      </c>
      <c r="I184" s="19">
        <v>34</v>
      </c>
      <c r="J184" s="19">
        <v>21</v>
      </c>
      <c r="K184" s="20">
        <v>79</v>
      </c>
      <c r="L184" s="21">
        <f>+D184/D$186*100</f>
        <v>13.333333333333334</v>
      </c>
      <c r="M184" s="16">
        <f t="shared" si="44"/>
        <v>21.428571428571427</v>
      </c>
      <c r="N184" s="16">
        <f t="shared" si="44"/>
        <v>12.5</v>
      </c>
      <c r="O184" s="16">
        <f t="shared" si="44"/>
        <v>20</v>
      </c>
      <c r="P184" s="16">
        <f t="shared" si="44"/>
        <v>23.333333333333332</v>
      </c>
      <c r="Q184" s="16">
        <f t="shared" si="44"/>
        <v>25.954198473282442</v>
      </c>
      <c r="R184" s="16">
        <f t="shared" si="44"/>
        <v>17.21311475409836</v>
      </c>
      <c r="S184" s="16">
        <f t="shared" si="44"/>
        <v>21.179624664879356</v>
      </c>
    </row>
    <row r="185" spans="1:19" ht="13.5" customHeight="1">
      <c r="A185" s="67"/>
      <c r="B185" s="59"/>
      <c r="C185" s="8" t="s">
        <v>87</v>
      </c>
      <c r="D185" s="44">
        <v>1</v>
      </c>
      <c r="E185" s="19">
        <v>5</v>
      </c>
      <c r="F185" s="19">
        <v>7</v>
      </c>
      <c r="G185" s="19">
        <v>4</v>
      </c>
      <c r="H185" s="19">
        <v>12</v>
      </c>
      <c r="I185" s="19">
        <v>32</v>
      </c>
      <c r="J185" s="19">
        <v>18</v>
      </c>
      <c r="K185" s="20">
        <v>79</v>
      </c>
      <c r="L185" s="21">
        <f>+D185/D$186*100</f>
        <v>6.666666666666667</v>
      </c>
      <c r="M185" s="16">
        <f t="shared" si="44"/>
        <v>35.714285714285715</v>
      </c>
      <c r="N185" s="16">
        <f t="shared" si="44"/>
        <v>43.75</v>
      </c>
      <c r="O185" s="16">
        <f t="shared" si="44"/>
        <v>26.666666666666668</v>
      </c>
      <c r="P185" s="16">
        <f t="shared" si="44"/>
        <v>20</v>
      </c>
      <c r="Q185" s="16">
        <f t="shared" si="44"/>
        <v>24.427480916030532</v>
      </c>
      <c r="R185" s="16">
        <f t="shared" si="44"/>
        <v>14.754098360655737</v>
      </c>
      <c r="S185" s="16">
        <f t="shared" si="44"/>
        <v>21.179624664879356</v>
      </c>
    </row>
    <row r="186" spans="1:19" ht="13.5" customHeight="1" thickBot="1">
      <c r="A186" s="67"/>
      <c r="B186" s="62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132</v>
      </c>
      <c r="E187" s="19">
        <v>138</v>
      </c>
      <c r="F187" s="19">
        <v>114</v>
      </c>
      <c r="G187" s="19">
        <v>142</v>
      </c>
      <c r="H187" s="19">
        <v>420</v>
      </c>
      <c r="I187" s="19">
        <v>1344</v>
      </c>
      <c r="J187" s="19">
        <v>1617</v>
      </c>
      <c r="K187" s="20">
        <v>3907</v>
      </c>
      <c r="L187" s="21">
        <f>+D187/D$190*100</f>
        <v>47.65342960288809</v>
      </c>
      <c r="M187" s="16">
        <f aca="true" t="shared" si="45" ref="M187:S190">+E187/E$190*100</f>
        <v>48.93617021276596</v>
      </c>
      <c r="N187" s="16">
        <f t="shared" si="45"/>
        <v>43.51145038167939</v>
      </c>
      <c r="O187" s="16">
        <f t="shared" si="45"/>
        <v>42.38805970149254</v>
      </c>
      <c r="P187" s="16">
        <f t="shared" si="45"/>
        <v>44.0713536201469</v>
      </c>
      <c r="Q187" s="16">
        <f t="shared" si="45"/>
        <v>47.77817276928546</v>
      </c>
      <c r="R187" s="16">
        <f t="shared" si="45"/>
        <v>53.61405835543766</v>
      </c>
      <c r="S187" s="16">
        <f t="shared" si="45"/>
        <v>49.21894683799446</v>
      </c>
    </row>
    <row r="188" spans="1:19" ht="13.5" customHeight="1">
      <c r="A188" s="52"/>
      <c r="B188" s="59"/>
      <c r="C188" s="8" t="s">
        <v>86</v>
      </c>
      <c r="D188" s="44">
        <v>49</v>
      </c>
      <c r="E188" s="19">
        <v>64</v>
      </c>
      <c r="F188" s="19">
        <v>56</v>
      </c>
      <c r="G188" s="19">
        <v>76</v>
      </c>
      <c r="H188" s="19">
        <v>238</v>
      </c>
      <c r="I188" s="19">
        <v>715</v>
      </c>
      <c r="J188" s="19">
        <v>679</v>
      </c>
      <c r="K188" s="20">
        <v>1877</v>
      </c>
      <c r="L188" s="21">
        <f>+D188/D$190*100</f>
        <v>17.689530685920577</v>
      </c>
      <c r="M188" s="16">
        <f t="shared" si="45"/>
        <v>22.69503546099291</v>
      </c>
      <c r="N188" s="16">
        <f t="shared" si="45"/>
        <v>21.374045801526716</v>
      </c>
      <c r="O188" s="16">
        <f t="shared" si="45"/>
        <v>22.686567164179106</v>
      </c>
      <c r="P188" s="16">
        <f t="shared" si="45"/>
        <v>24.97376705141658</v>
      </c>
      <c r="Q188" s="16">
        <f t="shared" si="45"/>
        <v>25.417703519374335</v>
      </c>
      <c r="R188" s="16">
        <f t="shared" si="45"/>
        <v>22.513262599469495</v>
      </c>
      <c r="S188" s="16">
        <f t="shared" si="45"/>
        <v>23.64575459813555</v>
      </c>
    </row>
    <row r="189" spans="1:19" ht="13.5" customHeight="1">
      <c r="A189" s="52"/>
      <c r="B189" s="59"/>
      <c r="C189" s="8" t="s">
        <v>87</v>
      </c>
      <c r="D189" s="44">
        <v>96</v>
      </c>
      <c r="E189" s="19">
        <v>80</v>
      </c>
      <c r="F189" s="19">
        <v>92</v>
      </c>
      <c r="G189" s="19">
        <v>117</v>
      </c>
      <c r="H189" s="19">
        <v>295</v>
      </c>
      <c r="I189" s="19">
        <v>754</v>
      </c>
      <c r="J189" s="19">
        <v>720</v>
      </c>
      <c r="K189" s="20">
        <v>2154</v>
      </c>
      <c r="L189" s="21">
        <f>+D189/D$190*100</f>
        <v>34.65703971119133</v>
      </c>
      <c r="M189" s="16">
        <f t="shared" si="45"/>
        <v>28.368794326241137</v>
      </c>
      <c r="N189" s="16">
        <f t="shared" si="45"/>
        <v>35.11450381679389</v>
      </c>
      <c r="O189" s="16">
        <f t="shared" si="45"/>
        <v>34.92537313432836</v>
      </c>
      <c r="P189" s="16">
        <f t="shared" si="45"/>
        <v>30.95487932843652</v>
      </c>
      <c r="Q189" s="16">
        <f t="shared" si="45"/>
        <v>26.804123711340207</v>
      </c>
      <c r="R189" s="16">
        <f t="shared" si="45"/>
        <v>23.872679045092838</v>
      </c>
      <c r="S189" s="16">
        <f t="shared" si="45"/>
        <v>27.13529856386999</v>
      </c>
    </row>
    <row r="190" spans="1:19" ht="13.5" customHeight="1" thickBot="1">
      <c r="A190" s="52"/>
      <c r="B190" s="61"/>
      <c r="C190" s="8" t="s">
        <v>0</v>
      </c>
      <c r="D190" s="44">
        <v>277</v>
      </c>
      <c r="E190" s="19">
        <v>282</v>
      </c>
      <c r="F190" s="19">
        <v>262</v>
      </c>
      <c r="G190" s="19">
        <v>335</v>
      </c>
      <c r="H190" s="19">
        <v>953</v>
      </c>
      <c r="I190" s="19">
        <v>2813</v>
      </c>
      <c r="J190" s="19">
        <v>3016</v>
      </c>
      <c r="K190" s="20">
        <v>7938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96</v>
      </c>
      <c r="E191" s="32">
        <v>93</v>
      </c>
      <c r="F191" s="32">
        <v>77</v>
      </c>
      <c r="G191" s="32">
        <v>104</v>
      </c>
      <c r="H191" s="32">
        <v>260</v>
      </c>
      <c r="I191" s="32">
        <v>699</v>
      </c>
      <c r="J191" s="32">
        <v>926</v>
      </c>
      <c r="K191" s="33">
        <v>2255</v>
      </c>
      <c r="L191" s="34">
        <f>+D191/D$194*100</f>
        <v>47.05882352941176</v>
      </c>
      <c r="M191" s="35">
        <f aca="true" t="shared" si="46" ref="M191:S194">+E191/E$194*100</f>
        <v>47.69230769230769</v>
      </c>
      <c r="N191" s="35">
        <f t="shared" si="46"/>
        <v>41.17647058823529</v>
      </c>
      <c r="O191" s="35">
        <f t="shared" si="46"/>
        <v>44.06779661016949</v>
      </c>
      <c r="P191" s="35">
        <f t="shared" si="46"/>
        <v>41.935483870967744</v>
      </c>
      <c r="Q191" s="35">
        <f t="shared" si="46"/>
        <v>47.51869476546567</v>
      </c>
      <c r="R191" s="35">
        <f t="shared" si="46"/>
        <v>48.89123548046462</v>
      </c>
      <c r="S191" s="35">
        <f t="shared" si="46"/>
        <v>46.910755148741416</v>
      </c>
    </row>
    <row r="192" spans="1:19" ht="13.5" customHeight="1">
      <c r="A192" s="67"/>
      <c r="B192" s="59"/>
      <c r="C192" s="8" t="s">
        <v>86</v>
      </c>
      <c r="D192" s="44">
        <v>34</v>
      </c>
      <c r="E192" s="19">
        <v>35</v>
      </c>
      <c r="F192" s="19">
        <v>39</v>
      </c>
      <c r="G192" s="19">
        <v>51</v>
      </c>
      <c r="H192" s="19">
        <v>159</v>
      </c>
      <c r="I192" s="19">
        <v>352</v>
      </c>
      <c r="J192" s="19">
        <v>423</v>
      </c>
      <c r="K192" s="20">
        <v>1093</v>
      </c>
      <c r="L192" s="21">
        <f>+D192/D$194*100</f>
        <v>16.666666666666664</v>
      </c>
      <c r="M192" s="16">
        <f t="shared" si="46"/>
        <v>17.94871794871795</v>
      </c>
      <c r="N192" s="16">
        <f t="shared" si="46"/>
        <v>20.855614973262032</v>
      </c>
      <c r="O192" s="16">
        <f t="shared" si="46"/>
        <v>21.610169491525426</v>
      </c>
      <c r="P192" s="16">
        <f t="shared" si="46"/>
        <v>25.645161290322584</v>
      </c>
      <c r="Q192" s="16">
        <f t="shared" si="46"/>
        <v>23.929299796057105</v>
      </c>
      <c r="R192" s="16">
        <f t="shared" si="46"/>
        <v>22.333685322069694</v>
      </c>
      <c r="S192" s="16">
        <f t="shared" si="46"/>
        <v>22.737674225088416</v>
      </c>
    </row>
    <row r="193" spans="1:19" ht="13.5" customHeight="1">
      <c r="A193" s="67"/>
      <c r="B193" s="59"/>
      <c r="C193" s="8" t="s">
        <v>87</v>
      </c>
      <c r="D193" s="44">
        <v>74</v>
      </c>
      <c r="E193" s="19">
        <v>67</v>
      </c>
      <c r="F193" s="19">
        <v>71</v>
      </c>
      <c r="G193" s="19">
        <v>81</v>
      </c>
      <c r="H193" s="19">
        <v>201</v>
      </c>
      <c r="I193" s="19">
        <v>420</v>
      </c>
      <c r="J193" s="19">
        <v>545</v>
      </c>
      <c r="K193" s="20">
        <v>1459</v>
      </c>
      <c r="L193" s="21">
        <f>+D193/D$194*100</f>
        <v>36.27450980392157</v>
      </c>
      <c r="M193" s="16">
        <f t="shared" si="46"/>
        <v>34.35897435897436</v>
      </c>
      <c r="N193" s="16">
        <f t="shared" si="46"/>
        <v>37.967914438502675</v>
      </c>
      <c r="O193" s="16">
        <f t="shared" si="46"/>
        <v>34.32203389830508</v>
      </c>
      <c r="P193" s="16">
        <f t="shared" si="46"/>
        <v>32.41935483870968</v>
      </c>
      <c r="Q193" s="16">
        <f t="shared" si="46"/>
        <v>28.552005438477224</v>
      </c>
      <c r="R193" s="16">
        <f t="shared" si="46"/>
        <v>28.77507919746568</v>
      </c>
      <c r="S193" s="16">
        <f t="shared" si="46"/>
        <v>30.351570626170172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620</v>
      </c>
      <c r="I194" s="24">
        <v>1471</v>
      </c>
      <c r="J194" s="24">
        <v>1894</v>
      </c>
      <c r="K194" s="25">
        <v>4807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79</v>
      </c>
      <c r="E195" s="19">
        <v>81</v>
      </c>
      <c r="F195" s="19">
        <v>62</v>
      </c>
      <c r="G195" s="19">
        <v>67</v>
      </c>
      <c r="H195" s="19">
        <v>190</v>
      </c>
      <c r="I195" s="19">
        <v>467</v>
      </c>
      <c r="J195" s="19">
        <v>662</v>
      </c>
      <c r="K195" s="20">
        <v>1608</v>
      </c>
      <c r="L195" s="26">
        <f>+D195/D$198*100</f>
        <v>53.02013422818792</v>
      </c>
      <c r="M195" s="15">
        <f aca="true" t="shared" si="47" ref="M195:S198">+E195/E$198*100</f>
        <v>51.92307692307693</v>
      </c>
      <c r="N195" s="15">
        <f t="shared" si="47"/>
        <v>50</v>
      </c>
      <c r="O195" s="15">
        <f t="shared" si="47"/>
        <v>43.790849673202615</v>
      </c>
      <c r="P195" s="15">
        <f t="shared" si="47"/>
        <v>44.28904428904429</v>
      </c>
      <c r="Q195" s="15">
        <f t="shared" si="47"/>
        <v>48.54469854469855</v>
      </c>
      <c r="R195" s="15">
        <f t="shared" si="47"/>
        <v>50.72796934865901</v>
      </c>
      <c r="S195" s="15">
        <f t="shared" si="47"/>
        <v>49.054301403294694</v>
      </c>
    </row>
    <row r="196" spans="1:19" ht="13.5" customHeight="1">
      <c r="A196" s="67"/>
      <c r="B196" s="59"/>
      <c r="C196" s="8" t="s">
        <v>86</v>
      </c>
      <c r="D196" s="44">
        <v>26</v>
      </c>
      <c r="E196" s="19">
        <v>26</v>
      </c>
      <c r="F196" s="19">
        <v>15</v>
      </c>
      <c r="G196" s="19">
        <v>41</v>
      </c>
      <c r="H196" s="19">
        <v>110</v>
      </c>
      <c r="I196" s="19">
        <v>241</v>
      </c>
      <c r="J196" s="19">
        <v>320</v>
      </c>
      <c r="K196" s="20">
        <v>779</v>
      </c>
      <c r="L196" s="21">
        <f>+D196/D$198*100</f>
        <v>17.449664429530202</v>
      </c>
      <c r="M196" s="16">
        <f t="shared" si="47"/>
        <v>16.666666666666664</v>
      </c>
      <c r="N196" s="16">
        <f t="shared" si="47"/>
        <v>12.096774193548388</v>
      </c>
      <c r="O196" s="16">
        <f t="shared" si="47"/>
        <v>26.797385620915033</v>
      </c>
      <c r="P196" s="16">
        <f t="shared" si="47"/>
        <v>25.64102564102564</v>
      </c>
      <c r="Q196" s="16">
        <f t="shared" si="47"/>
        <v>25.05197505197505</v>
      </c>
      <c r="R196" s="16">
        <f t="shared" si="47"/>
        <v>24.521072796934863</v>
      </c>
      <c r="S196" s="16">
        <f t="shared" si="47"/>
        <v>23.764490543014034</v>
      </c>
    </row>
    <row r="197" spans="1:19" ht="13.5" customHeight="1">
      <c r="A197" s="67"/>
      <c r="B197" s="59"/>
      <c r="C197" s="8" t="s">
        <v>87</v>
      </c>
      <c r="D197" s="44">
        <v>44</v>
      </c>
      <c r="E197" s="19">
        <v>49</v>
      </c>
      <c r="F197" s="19">
        <v>47</v>
      </c>
      <c r="G197" s="19">
        <v>45</v>
      </c>
      <c r="H197" s="19">
        <v>129</v>
      </c>
      <c r="I197" s="19">
        <v>254</v>
      </c>
      <c r="J197" s="19">
        <v>323</v>
      </c>
      <c r="K197" s="20">
        <v>891</v>
      </c>
      <c r="L197" s="21">
        <f>+D197/D$198*100</f>
        <v>29.53020134228188</v>
      </c>
      <c r="M197" s="16">
        <f t="shared" si="47"/>
        <v>31.41025641025641</v>
      </c>
      <c r="N197" s="16">
        <f t="shared" si="47"/>
        <v>37.903225806451616</v>
      </c>
      <c r="O197" s="16">
        <f t="shared" si="47"/>
        <v>29.411764705882355</v>
      </c>
      <c r="P197" s="16">
        <f t="shared" si="47"/>
        <v>30.069930069930066</v>
      </c>
      <c r="Q197" s="16">
        <f t="shared" si="47"/>
        <v>26.403326403326403</v>
      </c>
      <c r="R197" s="16">
        <f t="shared" si="47"/>
        <v>24.75095785440613</v>
      </c>
      <c r="S197" s="16">
        <f t="shared" si="47"/>
        <v>27.181208053691275</v>
      </c>
    </row>
    <row r="198" spans="1:19" ht="13.5" customHeight="1">
      <c r="A198" s="67"/>
      <c r="B198" s="61"/>
      <c r="C198" s="8" t="s">
        <v>0</v>
      </c>
      <c r="D198" s="44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1305</v>
      </c>
      <c r="K198" s="20">
        <v>3278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58</v>
      </c>
      <c r="E199" s="22">
        <v>53</v>
      </c>
      <c r="F199" s="22">
        <v>64</v>
      </c>
      <c r="G199" s="22">
        <v>75</v>
      </c>
      <c r="H199" s="22">
        <v>183</v>
      </c>
      <c r="I199" s="22">
        <v>365</v>
      </c>
      <c r="J199" s="22">
        <v>379</v>
      </c>
      <c r="K199" s="23">
        <v>1177</v>
      </c>
      <c r="L199" s="21">
        <f>+D199/D$202*100</f>
        <v>53.21100917431193</v>
      </c>
      <c r="M199" s="16">
        <f aca="true" t="shared" si="48" ref="M199:S202">+E199/E$202*100</f>
        <v>49.532710280373834</v>
      </c>
      <c r="N199" s="16">
        <f t="shared" si="48"/>
        <v>50</v>
      </c>
      <c r="O199" s="16">
        <f t="shared" si="48"/>
        <v>51.369863013698634</v>
      </c>
      <c r="P199" s="16">
        <f t="shared" si="48"/>
        <v>55.45454545454545</v>
      </c>
      <c r="Q199" s="16">
        <f t="shared" si="48"/>
        <v>51.120448179271705</v>
      </c>
      <c r="R199" s="16">
        <f t="shared" si="48"/>
        <v>50.06605019815059</v>
      </c>
      <c r="S199" s="16">
        <f t="shared" si="48"/>
        <v>51.374945438673066</v>
      </c>
    </row>
    <row r="200" spans="1:19" ht="13.5" customHeight="1">
      <c r="A200" s="67"/>
      <c r="B200" s="59"/>
      <c r="C200" s="8" t="s">
        <v>86</v>
      </c>
      <c r="D200" s="44">
        <v>19</v>
      </c>
      <c r="E200" s="19">
        <v>20</v>
      </c>
      <c r="F200" s="19">
        <v>26</v>
      </c>
      <c r="G200" s="19">
        <v>34</v>
      </c>
      <c r="H200" s="19">
        <v>52</v>
      </c>
      <c r="I200" s="19">
        <v>160</v>
      </c>
      <c r="J200" s="19">
        <v>171</v>
      </c>
      <c r="K200" s="20">
        <v>482</v>
      </c>
      <c r="L200" s="21">
        <f>+D200/D$202*100</f>
        <v>17.431192660550458</v>
      </c>
      <c r="M200" s="16">
        <f t="shared" si="48"/>
        <v>18.69158878504673</v>
      </c>
      <c r="N200" s="16">
        <f t="shared" si="48"/>
        <v>20.3125</v>
      </c>
      <c r="O200" s="16">
        <f t="shared" si="48"/>
        <v>23.28767123287671</v>
      </c>
      <c r="P200" s="16">
        <f t="shared" si="48"/>
        <v>15.757575757575756</v>
      </c>
      <c r="Q200" s="16">
        <f t="shared" si="48"/>
        <v>22.408963585434176</v>
      </c>
      <c r="R200" s="16">
        <f t="shared" si="48"/>
        <v>22.5891677675033</v>
      </c>
      <c r="S200" s="16">
        <f t="shared" si="48"/>
        <v>21.038847664775208</v>
      </c>
    </row>
    <row r="201" spans="1:19" ht="13.5" customHeight="1">
      <c r="A201" s="67"/>
      <c r="B201" s="59"/>
      <c r="C201" s="8" t="s">
        <v>87</v>
      </c>
      <c r="D201" s="44">
        <v>32</v>
      </c>
      <c r="E201" s="19">
        <v>34</v>
      </c>
      <c r="F201" s="19">
        <v>38</v>
      </c>
      <c r="G201" s="19">
        <v>37</v>
      </c>
      <c r="H201" s="19">
        <v>95</v>
      </c>
      <c r="I201" s="19">
        <v>189</v>
      </c>
      <c r="J201" s="19">
        <v>207</v>
      </c>
      <c r="K201" s="20">
        <v>632</v>
      </c>
      <c r="L201" s="21">
        <f>+D201/D$202*100</f>
        <v>29.357798165137616</v>
      </c>
      <c r="M201" s="16">
        <f t="shared" si="48"/>
        <v>31.775700934579437</v>
      </c>
      <c r="N201" s="16">
        <f t="shared" si="48"/>
        <v>29.6875</v>
      </c>
      <c r="O201" s="16">
        <f t="shared" si="48"/>
        <v>25.34246575342466</v>
      </c>
      <c r="P201" s="16">
        <f t="shared" si="48"/>
        <v>28.78787878787879</v>
      </c>
      <c r="Q201" s="16">
        <f t="shared" si="48"/>
        <v>26.47058823529412</v>
      </c>
      <c r="R201" s="16">
        <f t="shared" si="48"/>
        <v>27.344782034346103</v>
      </c>
      <c r="S201" s="16">
        <f t="shared" si="48"/>
        <v>27.586206896551722</v>
      </c>
    </row>
    <row r="202" spans="1:19" ht="13.5" customHeight="1">
      <c r="A202" s="67"/>
      <c r="B202" s="59"/>
      <c r="C202" s="10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51</v>
      </c>
      <c r="E203" s="19">
        <v>49</v>
      </c>
      <c r="F203" s="19">
        <v>40</v>
      </c>
      <c r="G203" s="19">
        <v>42</v>
      </c>
      <c r="H203" s="19">
        <v>145</v>
      </c>
      <c r="I203" s="19">
        <v>433</v>
      </c>
      <c r="J203" s="19">
        <v>523</v>
      </c>
      <c r="K203" s="20">
        <v>1283</v>
      </c>
      <c r="L203" s="26">
        <f>+D203/D$206*100</f>
        <v>53.68421052631579</v>
      </c>
      <c r="M203" s="15">
        <f aca="true" t="shared" si="49" ref="M203:S206">+E203/E$206*100</f>
        <v>51.041666666666664</v>
      </c>
      <c r="N203" s="15">
        <f t="shared" si="49"/>
        <v>42.5531914893617</v>
      </c>
      <c r="O203" s="15">
        <f t="shared" si="49"/>
        <v>37.5</v>
      </c>
      <c r="P203" s="15">
        <f t="shared" si="49"/>
        <v>43.93939393939394</v>
      </c>
      <c r="Q203" s="15">
        <f t="shared" si="49"/>
        <v>48.651685393258425</v>
      </c>
      <c r="R203" s="15">
        <f t="shared" si="49"/>
        <v>52.721774193548384</v>
      </c>
      <c r="S203" s="15">
        <f t="shared" si="49"/>
        <v>49.175929474894595</v>
      </c>
    </row>
    <row r="204" spans="1:19" ht="13.5" customHeight="1">
      <c r="A204" s="67"/>
      <c r="B204" s="59"/>
      <c r="C204" s="8" t="s">
        <v>86</v>
      </c>
      <c r="D204" s="44">
        <v>8</v>
      </c>
      <c r="E204" s="19">
        <v>18</v>
      </c>
      <c r="F204" s="19">
        <v>20</v>
      </c>
      <c r="G204" s="19">
        <v>25</v>
      </c>
      <c r="H204" s="19">
        <v>75</v>
      </c>
      <c r="I204" s="19">
        <v>225</v>
      </c>
      <c r="J204" s="19">
        <v>212</v>
      </c>
      <c r="K204" s="20">
        <v>583</v>
      </c>
      <c r="L204" s="21">
        <f>+D204/D$206*100</f>
        <v>8.421052631578947</v>
      </c>
      <c r="M204" s="16">
        <f t="shared" si="49"/>
        <v>18.75</v>
      </c>
      <c r="N204" s="16">
        <f t="shared" si="49"/>
        <v>21.27659574468085</v>
      </c>
      <c r="O204" s="16">
        <f t="shared" si="49"/>
        <v>22.321428571428573</v>
      </c>
      <c r="P204" s="16">
        <f t="shared" si="49"/>
        <v>22.727272727272727</v>
      </c>
      <c r="Q204" s="16">
        <f t="shared" si="49"/>
        <v>25.280898876404496</v>
      </c>
      <c r="R204" s="16">
        <f t="shared" si="49"/>
        <v>21.370967741935484</v>
      </c>
      <c r="S204" s="16">
        <f t="shared" si="49"/>
        <v>22.345726331927942</v>
      </c>
    </row>
    <row r="205" spans="1:19" ht="13.5" customHeight="1">
      <c r="A205" s="67"/>
      <c r="B205" s="59"/>
      <c r="C205" s="8" t="s">
        <v>87</v>
      </c>
      <c r="D205" s="44">
        <v>36</v>
      </c>
      <c r="E205" s="19">
        <v>29</v>
      </c>
      <c r="F205" s="19">
        <v>34</v>
      </c>
      <c r="G205" s="19">
        <v>45</v>
      </c>
      <c r="H205" s="19">
        <v>110</v>
      </c>
      <c r="I205" s="19">
        <v>232</v>
      </c>
      <c r="J205" s="19">
        <v>257</v>
      </c>
      <c r="K205" s="20">
        <v>743</v>
      </c>
      <c r="L205" s="21">
        <f>+D205/D$206*100</f>
        <v>37.89473684210527</v>
      </c>
      <c r="M205" s="16">
        <f t="shared" si="49"/>
        <v>30.208333333333332</v>
      </c>
      <c r="N205" s="16">
        <f t="shared" si="49"/>
        <v>36.17021276595745</v>
      </c>
      <c r="O205" s="16">
        <f t="shared" si="49"/>
        <v>40.17857142857143</v>
      </c>
      <c r="P205" s="16">
        <f t="shared" si="49"/>
        <v>33.33333333333333</v>
      </c>
      <c r="Q205" s="16">
        <f t="shared" si="49"/>
        <v>26.06741573033708</v>
      </c>
      <c r="R205" s="16">
        <f t="shared" si="49"/>
        <v>25.90725806451613</v>
      </c>
      <c r="S205" s="16">
        <f t="shared" si="49"/>
        <v>28.478344193177463</v>
      </c>
    </row>
    <row r="206" spans="1:19" ht="13.5" customHeight="1" thickBot="1">
      <c r="A206" s="67"/>
      <c r="B206" s="62"/>
      <c r="C206" s="28" t="s">
        <v>0</v>
      </c>
      <c r="D206" s="48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266</v>
      </c>
      <c r="E207" s="19">
        <v>249</v>
      </c>
      <c r="F207" s="19">
        <v>241</v>
      </c>
      <c r="G207" s="19">
        <v>226</v>
      </c>
      <c r="H207" s="19">
        <v>593</v>
      </c>
      <c r="I207" s="19">
        <v>1965</v>
      </c>
      <c r="J207" s="19">
        <v>2627</v>
      </c>
      <c r="K207" s="20">
        <v>6167</v>
      </c>
      <c r="L207" s="21">
        <f>+D207/D$210*100</f>
        <v>58.719646799117</v>
      </c>
      <c r="M207" s="16">
        <f aca="true" t="shared" si="50" ref="M207:S210">+E207/E$210*100</f>
        <v>51.98329853862212</v>
      </c>
      <c r="N207" s="16">
        <f t="shared" si="50"/>
        <v>53.08370044052864</v>
      </c>
      <c r="O207" s="16">
        <f t="shared" si="50"/>
        <v>47.18162839248434</v>
      </c>
      <c r="P207" s="16">
        <f t="shared" si="50"/>
        <v>48.25061025223759</v>
      </c>
      <c r="Q207" s="16">
        <f t="shared" si="50"/>
        <v>51.35912179822269</v>
      </c>
      <c r="R207" s="16">
        <f t="shared" si="50"/>
        <v>55.061831901068956</v>
      </c>
      <c r="S207" s="16">
        <f t="shared" si="50"/>
        <v>52.74997861602942</v>
      </c>
    </row>
    <row r="208" spans="1:19" ht="13.5" customHeight="1">
      <c r="A208" s="67"/>
      <c r="B208" s="59"/>
      <c r="C208" s="8" t="s">
        <v>86</v>
      </c>
      <c r="D208" s="44">
        <v>80</v>
      </c>
      <c r="E208" s="19">
        <v>86</v>
      </c>
      <c r="F208" s="19">
        <v>87</v>
      </c>
      <c r="G208" s="19">
        <v>105</v>
      </c>
      <c r="H208" s="19">
        <v>272</v>
      </c>
      <c r="I208" s="19">
        <v>863</v>
      </c>
      <c r="J208" s="19">
        <v>1088</v>
      </c>
      <c r="K208" s="20">
        <v>2581</v>
      </c>
      <c r="L208" s="21">
        <f>+D208/D$210*100</f>
        <v>17.660044150110377</v>
      </c>
      <c r="M208" s="16">
        <f t="shared" si="50"/>
        <v>17.954070981210858</v>
      </c>
      <c r="N208" s="16">
        <f t="shared" si="50"/>
        <v>19.162995594713657</v>
      </c>
      <c r="O208" s="16">
        <f t="shared" si="50"/>
        <v>21.920668058455114</v>
      </c>
      <c r="P208" s="16">
        <f t="shared" si="50"/>
        <v>22.131814483319772</v>
      </c>
      <c r="Q208" s="16">
        <f t="shared" si="50"/>
        <v>22.556194458964978</v>
      </c>
      <c r="R208" s="16">
        <f t="shared" si="50"/>
        <v>22.80444351289038</v>
      </c>
      <c r="S208" s="16">
        <f t="shared" si="50"/>
        <v>22.076811222307757</v>
      </c>
    </row>
    <row r="209" spans="1:19" ht="13.5" customHeight="1">
      <c r="A209" s="67"/>
      <c r="B209" s="59"/>
      <c r="C209" s="8" t="s">
        <v>87</v>
      </c>
      <c r="D209" s="44">
        <v>107</v>
      </c>
      <c r="E209" s="19">
        <v>144</v>
      </c>
      <c r="F209" s="19">
        <v>126</v>
      </c>
      <c r="G209" s="19">
        <v>148</v>
      </c>
      <c r="H209" s="19">
        <v>364</v>
      </c>
      <c r="I209" s="19">
        <v>998</v>
      </c>
      <c r="J209" s="19">
        <v>1056</v>
      </c>
      <c r="K209" s="20">
        <v>2943</v>
      </c>
      <c r="L209" s="21">
        <f>+D209/D$210*100</f>
        <v>23.62030905077263</v>
      </c>
      <c r="M209" s="16">
        <f t="shared" si="50"/>
        <v>30.062630480167012</v>
      </c>
      <c r="N209" s="16">
        <f t="shared" si="50"/>
        <v>27.75330396475771</v>
      </c>
      <c r="O209" s="16">
        <f t="shared" si="50"/>
        <v>30.89770354906054</v>
      </c>
      <c r="P209" s="16">
        <f t="shared" si="50"/>
        <v>29.617575264442635</v>
      </c>
      <c r="Q209" s="16">
        <f t="shared" si="50"/>
        <v>26.084683742812338</v>
      </c>
      <c r="R209" s="16">
        <f t="shared" si="50"/>
        <v>22.133724586040664</v>
      </c>
      <c r="S209" s="16">
        <f t="shared" si="50"/>
        <v>25.17321016166282</v>
      </c>
    </row>
    <row r="210" spans="1:19" ht="13.5" customHeight="1" thickBot="1">
      <c r="A210" s="67"/>
      <c r="B210" s="61"/>
      <c r="C210" s="8" t="s">
        <v>0</v>
      </c>
      <c r="D210" s="44">
        <v>453</v>
      </c>
      <c r="E210" s="19">
        <v>479</v>
      </c>
      <c r="F210" s="19">
        <v>454</v>
      </c>
      <c r="G210" s="19">
        <v>479</v>
      </c>
      <c r="H210" s="19">
        <v>1229</v>
      </c>
      <c r="I210" s="19">
        <v>3826</v>
      </c>
      <c r="J210" s="19">
        <v>4771</v>
      </c>
      <c r="K210" s="20">
        <v>11691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72</v>
      </c>
      <c r="E211" s="32">
        <v>75</v>
      </c>
      <c r="F211" s="32">
        <v>45</v>
      </c>
      <c r="G211" s="32">
        <v>71</v>
      </c>
      <c r="H211" s="32">
        <v>151</v>
      </c>
      <c r="I211" s="32">
        <v>482</v>
      </c>
      <c r="J211" s="32">
        <v>708</v>
      </c>
      <c r="K211" s="33">
        <v>1604</v>
      </c>
      <c r="L211" s="34">
        <f>+D211/D$214*100</f>
        <v>50.70422535211267</v>
      </c>
      <c r="M211" s="35">
        <f aca="true" t="shared" si="51" ref="M211:S214">+E211/E$214*100</f>
        <v>51.724137931034484</v>
      </c>
      <c r="N211" s="35">
        <f t="shared" si="51"/>
        <v>39.473684210526315</v>
      </c>
      <c r="O211" s="35">
        <f t="shared" si="51"/>
        <v>42.01183431952663</v>
      </c>
      <c r="P211" s="35">
        <f t="shared" si="51"/>
        <v>40.81081081081081</v>
      </c>
      <c r="Q211" s="35">
        <f t="shared" si="51"/>
        <v>44.09881061299177</v>
      </c>
      <c r="R211" s="35">
        <f t="shared" si="51"/>
        <v>51.230101302460206</v>
      </c>
      <c r="S211" s="35">
        <f t="shared" si="51"/>
        <v>46.9692532942899</v>
      </c>
    </row>
    <row r="212" spans="1:19" ht="13.5" customHeight="1">
      <c r="A212" s="67"/>
      <c r="B212" s="59"/>
      <c r="C212" s="8" t="s">
        <v>86</v>
      </c>
      <c r="D212" s="44">
        <v>18</v>
      </c>
      <c r="E212" s="19">
        <v>25</v>
      </c>
      <c r="F212" s="19">
        <v>28</v>
      </c>
      <c r="G212" s="19">
        <v>25</v>
      </c>
      <c r="H212" s="19">
        <v>82</v>
      </c>
      <c r="I212" s="19">
        <v>275</v>
      </c>
      <c r="J212" s="19">
        <v>323</v>
      </c>
      <c r="K212" s="20">
        <v>776</v>
      </c>
      <c r="L212" s="21">
        <f>+D212/D$214*100</f>
        <v>12.676056338028168</v>
      </c>
      <c r="M212" s="16">
        <f t="shared" si="51"/>
        <v>17.24137931034483</v>
      </c>
      <c r="N212" s="16">
        <f t="shared" si="51"/>
        <v>24.561403508771928</v>
      </c>
      <c r="O212" s="16">
        <f t="shared" si="51"/>
        <v>14.792899408284024</v>
      </c>
      <c r="P212" s="16">
        <f t="shared" si="51"/>
        <v>22.162162162162165</v>
      </c>
      <c r="Q212" s="16">
        <f t="shared" si="51"/>
        <v>25.16010978956999</v>
      </c>
      <c r="R212" s="16">
        <f t="shared" si="51"/>
        <v>23.37192474674385</v>
      </c>
      <c r="S212" s="16">
        <f t="shared" si="51"/>
        <v>22.723279648609076</v>
      </c>
    </row>
    <row r="213" spans="1:19" ht="13.5" customHeight="1">
      <c r="A213" s="67"/>
      <c r="B213" s="59"/>
      <c r="C213" s="8" t="s">
        <v>87</v>
      </c>
      <c r="D213" s="44">
        <v>52</v>
      </c>
      <c r="E213" s="19">
        <v>45</v>
      </c>
      <c r="F213" s="19">
        <v>41</v>
      </c>
      <c r="G213" s="19">
        <v>73</v>
      </c>
      <c r="H213" s="19">
        <v>137</v>
      </c>
      <c r="I213" s="19">
        <v>336</v>
      </c>
      <c r="J213" s="19">
        <v>351</v>
      </c>
      <c r="K213" s="20">
        <v>1035</v>
      </c>
      <c r="L213" s="21">
        <f>+D213/D$214*100</f>
        <v>36.61971830985916</v>
      </c>
      <c r="M213" s="16">
        <f t="shared" si="51"/>
        <v>31.03448275862069</v>
      </c>
      <c r="N213" s="16">
        <f t="shared" si="51"/>
        <v>35.96491228070175</v>
      </c>
      <c r="O213" s="16">
        <f t="shared" si="51"/>
        <v>43.19526627218935</v>
      </c>
      <c r="P213" s="16">
        <f t="shared" si="51"/>
        <v>37.027027027027025</v>
      </c>
      <c r="Q213" s="16">
        <f t="shared" si="51"/>
        <v>30.741079597438244</v>
      </c>
      <c r="R213" s="16">
        <f t="shared" si="51"/>
        <v>25.39797395079595</v>
      </c>
      <c r="S213" s="16">
        <f t="shared" si="51"/>
        <v>30.30746705710102</v>
      </c>
    </row>
    <row r="214" spans="1:19" ht="13.5" customHeight="1">
      <c r="A214" s="67"/>
      <c r="B214" s="61"/>
      <c r="C214" s="8" t="s">
        <v>0</v>
      </c>
      <c r="D214" s="44">
        <v>142</v>
      </c>
      <c r="E214" s="19">
        <v>145</v>
      </c>
      <c r="F214" s="19">
        <v>114</v>
      </c>
      <c r="G214" s="19">
        <v>169</v>
      </c>
      <c r="H214" s="19">
        <v>370</v>
      </c>
      <c r="I214" s="19">
        <v>1093</v>
      </c>
      <c r="J214" s="19">
        <v>1382</v>
      </c>
      <c r="K214" s="20">
        <v>3415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70</v>
      </c>
      <c r="E215" s="22">
        <v>69</v>
      </c>
      <c r="F215" s="22">
        <v>60</v>
      </c>
      <c r="G215" s="22">
        <v>68</v>
      </c>
      <c r="H215" s="22">
        <v>185</v>
      </c>
      <c r="I215" s="22">
        <v>590</v>
      </c>
      <c r="J215" s="22">
        <v>931</v>
      </c>
      <c r="K215" s="23">
        <v>1973</v>
      </c>
      <c r="L215" s="21">
        <f>+D215/D$218*100</f>
        <v>53.03030303030303</v>
      </c>
      <c r="M215" s="16">
        <f aca="true" t="shared" si="52" ref="M215:S218">+E215/E$218*100</f>
        <v>46</v>
      </c>
      <c r="N215" s="16">
        <f t="shared" si="52"/>
        <v>46.875</v>
      </c>
      <c r="O215" s="16">
        <f t="shared" si="52"/>
        <v>47.22222222222222</v>
      </c>
      <c r="P215" s="16">
        <f t="shared" si="52"/>
        <v>49.73118279569893</v>
      </c>
      <c r="Q215" s="16">
        <f t="shared" si="52"/>
        <v>51.12651646447141</v>
      </c>
      <c r="R215" s="16">
        <f t="shared" si="52"/>
        <v>53.939745075318655</v>
      </c>
      <c r="S215" s="16">
        <f t="shared" si="52"/>
        <v>51.83920126116658</v>
      </c>
    </row>
    <row r="216" spans="1:19" ht="13.5" customHeight="1">
      <c r="A216" s="67"/>
      <c r="B216" s="59"/>
      <c r="C216" s="8" t="s">
        <v>86</v>
      </c>
      <c r="D216" s="44">
        <v>27</v>
      </c>
      <c r="E216" s="19">
        <v>26</v>
      </c>
      <c r="F216" s="19">
        <v>26</v>
      </c>
      <c r="G216" s="19">
        <v>26</v>
      </c>
      <c r="H216" s="19">
        <v>79</v>
      </c>
      <c r="I216" s="19">
        <v>292</v>
      </c>
      <c r="J216" s="19">
        <v>400</v>
      </c>
      <c r="K216" s="20">
        <v>876</v>
      </c>
      <c r="L216" s="21">
        <f>+D216/D$218*100</f>
        <v>20.454545454545457</v>
      </c>
      <c r="M216" s="16">
        <f t="shared" si="52"/>
        <v>17.333333333333336</v>
      </c>
      <c r="N216" s="16">
        <f t="shared" si="52"/>
        <v>20.3125</v>
      </c>
      <c r="O216" s="16">
        <f t="shared" si="52"/>
        <v>18.055555555555554</v>
      </c>
      <c r="P216" s="16">
        <f t="shared" si="52"/>
        <v>21.236559139784948</v>
      </c>
      <c r="Q216" s="16">
        <f t="shared" si="52"/>
        <v>25.30329289428076</v>
      </c>
      <c r="R216" s="16">
        <f t="shared" si="52"/>
        <v>23.174971031286212</v>
      </c>
      <c r="S216" s="16">
        <f t="shared" si="52"/>
        <v>23.01629006831319</v>
      </c>
    </row>
    <row r="217" spans="1:19" ht="13.5" customHeight="1">
      <c r="A217" s="67"/>
      <c r="B217" s="59"/>
      <c r="C217" s="8" t="s">
        <v>87</v>
      </c>
      <c r="D217" s="44">
        <v>35</v>
      </c>
      <c r="E217" s="19">
        <v>55</v>
      </c>
      <c r="F217" s="19">
        <v>42</v>
      </c>
      <c r="G217" s="19">
        <v>50</v>
      </c>
      <c r="H217" s="19">
        <v>108</v>
      </c>
      <c r="I217" s="19">
        <v>272</v>
      </c>
      <c r="J217" s="19">
        <v>395</v>
      </c>
      <c r="K217" s="20">
        <v>957</v>
      </c>
      <c r="L217" s="21">
        <f>+D217/D$218*100</f>
        <v>26.515151515151516</v>
      </c>
      <c r="M217" s="16">
        <f t="shared" si="52"/>
        <v>36.666666666666664</v>
      </c>
      <c r="N217" s="16">
        <f t="shared" si="52"/>
        <v>32.8125</v>
      </c>
      <c r="O217" s="16">
        <f t="shared" si="52"/>
        <v>34.72222222222222</v>
      </c>
      <c r="P217" s="16">
        <f t="shared" si="52"/>
        <v>29.03225806451613</v>
      </c>
      <c r="Q217" s="16">
        <f t="shared" si="52"/>
        <v>23.570190641247834</v>
      </c>
      <c r="R217" s="16">
        <f t="shared" si="52"/>
        <v>22.885283893395133</v>
      </c>
      <c r="S217" s="16">
        <f t="shared" si="52"/>
        <v>25.14450867052023</v>
      </c>
    </row>
    <row r="218" spans="1:19" ht="13.5" customHeight="1">
      <c r="A218" s="67"/>
      <c r="B218" s="59"/>
      <c r="C218" s="10" t="s">
        <v>0</v>
      </c>
      <c r="D218" s="45">
        <v>132</v>
      </c>
      <c r="E218" s="24">
        <v>150</v>
      </c>
      <c r="F218" s="24">
        <v>128</v>
      </c>
      <c r="G218" s="24">
        <v>144</v>
      </c>
      <c r="H218" s="24">
        <v>372</v>
      </c>
      <c r="I218" s="24">
        <v>1154</v>
      </c>
      <c r="J218" s="24">
        <v>1726</v>
      </c>
      <c r="K218" s="25">
        <v>3806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81</v>
      </c>
      <c r="E219" s="19">
        <v>70</v>
      </c>
      <c r="F219" s="19">
        <v>63</v>
      </c>
      <c r="G219" s="19">
        <v>57</v>
      </c>
      <c r="H219" s="19">
        <v>143</v>
      </c>
      <c r="I219" s="19">
        <v>435</v>
      </c>
      <c r="J219" s="19">
        <v>634</v>
      </c>
      <c r="K219" s="20">
        <v>1483</v>
      </c>
      <c r="L219" s="26">
        <f>+D219/D$222*100</f>
        <v>56.64335664335665</v>
      </c>
      <c r="M219" s="15">
        <f aca="true" t="shared" si="53" ref="M219:S222">+E219/E$222*100</f>
        <v>50.35971223021583</v>
      </c>
      <c r="N219" s="15">
        <f t="shared" si="53"/>
        <v>50.806451612903224</v>
      </c>
      <c r="O219" s="15">
        <f t="shared" si="53"/>
        <v>50</v>
      </c>
      <c r="P219" s="15">
        <f t="shared" si="53"/>
        <v>52.767527675276746</v>
      </c>
      <c r="Q219" s="15">
        <f t="shared" si="53"/>
        <v>49.09706546275395</v>
      </c>
      <c r="R219" s="15">
        <f t="shared" si="53"/>
        <v>55.809859154929576</v>
      </c>
      <c r="S219" s="15">
        <f t="shared" si="53"/>
        <v>52.71951653039459</v>
      </c>
    </row>
    <row r="220" spans="1:19" ht="13.5" customHeight="1">
      <c r="A220" s="67"/>
      <c r="B220" s="59"/>
      <c r="C220" s="8" t="s">
        <v>86</v>
      </c>
      <c r="D220" s="44">
        <v>27</v>
      </c>
      <c r="E220" s="19">
        <v>21</v>
      </c>
      <c r="F220" s="19">
        <v>25</v>
      </c>
      <c r="G220" s="19">
        <v>28</v>
      </c>
      <c r="H220" s="19">
        <v>56</v>
      </c>
      <c r="I220" s="19">
        <v>227</v>
      </c>
      <c r="J220" s="19">
        <v>253</v>
      </c>
      <c r="K220" s="20">
        <v>637</v>
      </c>
      <c r="L220" s="21">
        <f>+D220/D$222*100</f>
        <v>18.88111888111888</v>
      </c>
      <c r="M220" s="16">
        <f t="shared" si="53"/>
        <v>15.107913669064748</v>
      </c>
      <c r="N220" s="16">
        <f t="shared" si="53"/>
        <v>20.161290322580644</v>
      </c>
      <c r="O220" s="16">
        <f t="shared" si="53"/>
        <v>24.561403508771928</v>
      </c>
      <c r="P220" s="16">
        <f t="shared" si="53"/>
        <v>20.66420664206642</v>
      </c>
      <c r="Q220" s="16">
        <f t="shared" si="53"/>
        <v>25.62076749435666</v>
      </c>
      <c r="R220" s="16">
        <f t="shared" si="53"/>
        <v>22.27112676056338</v>
      </c>
      <c r="S220" s="16">
        <f t="shared" si="53"/>
        <v>22.644863135442588</v>
      </c>
    </row>
    <row r="221" spans="1:19" ht="13.5" customHeight="1">
      <c r="A221" s="67"/>
      <c r="B221" s="59"/>
      <c r="C221" s="8" t="s">
        <v>87</v>
      </c>
      <c r="D221" s="44">
        <v>35</v>
      </c>
      <c r="E221" s="19">
        <v>48</v>
      </c>
      <c r="F221" s="19">
        <v>36</v>
      </c>
      <c r="G221" s="19">
        <v>29</v>
      </c>
      <c r="H221" s="19">
        <v>72</v>
      </c>
      <c r="I221" s="19">
        <v>224</v>
      </c>
      <c r="J221" s="19">
        <v>249</v>
      </c>
      <c r="K221" s="20">
        <v>693</v>
      </c>
      <c r="L221" s="21">
        <f>+D221/D$222*100</f>
        <v>24.475524475524477</v>
      </c>
      <c r="M221" s="16">
        <f t="shared" si="53"/>
        <v>34.53237410071942</v>
      </c>
      <c r="N221" s="16">
        <f t="shared" si="53"/>
        <v>29.03225806451613</v>
      </c>
      <c r="O221" s="16">
        <f t="shared" si="53"/>
        <v>25.438596491228072</v>
      </c>
      <c r="P221" s="16">
        <f t="shared" si="53"/>
        <v>26.56826568265683</v>
      </c>
      <c r="Q221" s="16">
        <f t="shared" si="53"/>
        <v>25.28216704288939</v>
      </c>
      <c r="R221" s="16">
        <f t="shared" si="53"/>
        <v>21.919014084507044</v>
      </c>
      <c r="S221" s="16">
        <f t="shared" si="53"/>
        <v>24.635620334162816</v>
      </c>
    </row>
    <row r="222" spans="1:19" ht="13.5" customHeight="1" thickBot="1">
      <c r="A222" s="67"/>
      <c r="B222" s="62"/>
      <c r="C222" s="28" t="s">
        <v>0</v>
      </c>
      <c r="D222" s="48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105</v>
      </c>
      <c r="E223" s="19">
        <v>114</v>
      </c>
      <c r="F223" s="19">
        <v>114</v>
      </c>
      <c r="G223" s="19">
        <v>142</v>
      </c>
      <c r="H223" s="19">
        <v>321</v>
      </c>
      <c r="I223" s="19">
        <v>618</v>
      </c>
      <c r="J223" s="19">
        <v>497</v>
      </c>
      <c r="K223" s="20">
        <v>1911</v>
      </c>
      <c r="L223" s="21">
        <f>+D223/D$226*100</f>
        <v>52.23880597014925</v>
      </c>
      <c r="M223" s="16">
        <f aca="true" t="shared" si="54" ref="M223:S226">+E223/E$226*100</f>
        <v>57.868020304568525</v>
      </c>
      <c r="N223" s="16">
        <f t="shared" si="54"/>
        <v>51.81818181818182</v>
      </c>
      <c r="O223" s="16">
        <f t="shared" si="54"/>
        <v>51.63636363636363</v>
      </c>
      <c r="P223" s="16">
        <f t="shared" si="54"/>
        <v>50.871632329635496</v>
      </c>
      <c r="Q223" s="16">
        <f t="shared" si="54"/>
        <v>50.284784377542714</v>
      </c>
      <c r="R223" s="16">
        <f t="shared" si="54"/>
        <v>50.50813008130082</v>
      </c>
      <c r="S223" s="16">
        <f t="shared" si="54"/>
        <v>51.13727588975113</v>
      </c>
    </row>
    <row r="224" spans="1:19" ht="13.5" customHeight="1">
      <c r="A224" s="67"/>
      <c r="B224" s="59"/>
      <c r="C224" s="8" t="s">
        <v>86</v>
      </c>
      <c r="D224" s="44">
        <v>32</v>
      </c>
      <c r="E224" s="19">
        <v>32</v>
      </c>
      <c r="F224" s="19">
        <v>41</v>
      </c>
      <c r="G224" s="19">
        <v>49</v>
      </c>
      <c r="H224" s="19">
        <v>142</v>
      </c>
      <c r="I224" s="19">
        <v>274</v>
      </c>
      <c r="J224" s="19">
        <v>257</v>
      </c>
      <c r="K224" s="20">
        <v>827</v>
      </c>
      <c r="L224" s="21">
        <f>+D224/D$226*100</f>
        <v>15.92039800995025</v>
      </c>
      <c r="M224" s="16">
        <f t="shared" si="54"/>
        <v>16.243654822335024</v>
      </c>
      <c r="N224" s="16">
        <f t="shared" si="54"/>
        <v>18.636363636363637</v>
      </c>
      <c r="O224" s="16">
        <f t="shared" si="54"/>
        <v>17.81818181818182</v>
      </c>
      <c r="P224" s="16">
        <f t="shared" si="54"/>
        <v>22.503961965134707</v>
      </c>
      <c r="Q224" s="16">
        <f t="shared" si="54"/>
        <v>22.29454841334418</v>
      </c>
      <c r="R224" s="16">
        <f t="shared" si="54"/>
        <v>26.117886178861788</v>
      </c>
      <c r="S224" s="16">
        <f t="shared" si="54"/>
        <v>22.13005084292213</v>
      </c>
    </row>
    <row r="225" spans="1:19" ht="13.5" customHeight="1">
      <c r="A225" s="67"/>
      <c r="B225" s="59"/>
      <c r="C225" s="8" t="s">
        <v>87</v>
      </c>
      <c r="D225" s="44">
        <v>64</v>
      </c>
      <c r="E225" s="19">
        <v>51</v>
      </c>
      <c r="F225" s="19">
        <v>65</v>
      </c>
      <c r="G225" s="19">
        <v>84</v>
      </c>
      <c r="H225" s="19">
        <v>168</v>
      </c>
      <c r="I225" s="19">
        <v>337</v>
      </c>
      <c r="J225" s="19">
        <v>230</v>
      </c>
      <c r="K225" s="20">
        <v>999</v>
      </c>
      <c r="L225" s="21">
        <f>+D225/D$226*100</f>
        <v>31.8407960199005</v>
      </c>
      <c r="M225" s="16">
        <f t="shared" si="54"/>
        <v>25.888324873096447</v>
      </c>
      <c r="N225" s="16">
        <f t="shared" si="54"/>
        <v>29.545454545454547</v>
      </c>
      <c r="O225" s="16">
        <f t="shared" si="54"/>
        <v>30.545454545454547</v>
      </c>
      <c r="P225" s="16">
        <f t="shared" si="54"/>
        <v>26.62440570522979</v>
      </c>
      <c r="Q225" s="16">
        <f t="shared" si="54"/>
        <v>27.4206672091131</v>
      </c>
      <c r="R225" s="16">
        <f t="shared" si="54"/>
        <v>23.3739837398374</v>
      </c>
      <c r="S225" s="16">
        <f t="shared" si="54"/>
        <v>26.732673267326735</v>
      </c>
    </row>
    <row r="226" spans="1:19" ht="13.5" customHeight="1">
      <c r="A226" s="67"/>
      <c r="B226" s="59"/>
      <c r="C226" s="10" t="s">
        <v>0</v>
      </c>
      <c r="D226" s="45">
        <v>201</v>
      </c>
      <c r="E226" s="24">
        <v>197</v>
      </c>
      <c r="F226" s="24">
        <v>220</v>
      </c>
      <c r="G226" s="24">
        <v>275</v>
      </c>
      <c r="H226" s="24">
        <v>631</v>
      </c>
      <c r="I226" s="24">
        <v>1229</v>
      </c>
      <c r="J226" s="24">
        <v>984</v>
      </c>
      <c r="K226" s="25">
        <v>3737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5</v>
      </c>
      <c r="E227" s="19">
        <v>4</v>
      </c>
      <c r="F227" s="19">
        <v>6</v>
      </c>
      <c r="G227" s="19">
        <v>8</v>
      </c>
      <c r="H227" s="19">
        <v>24</v>
      </c>
      <c r="I227" s="19">
        <v>33</v>
      </c>
      <c r="J227" s="19">
        <v>34</v>
      </c>
      <c r="K227" s="20">
        <v>114</v>
      </c>
      <c r="L227" s="26">
        <f>+D227/D$230*100</f>
        <v>62.5</v>
      </c>
      <c r="M227" s="15">
        <f aca="true" t="shared" si="55" ref="M227:S230">+E227/E$230*100</f>
        <v>28.57142857142857</v>
      </c>
      <c r="N227" s="15">
        <f t="shared" si="55"/>
        <v>42.857142857142854</v>
      </c>
      <c r="O227" s="15">
        <f t="shared" si="55"/>
        <v>50</v>
      </c>
      <c r="P227" s="15">
        <f t="shared" si="55"/>
        <v>60</v>
      </c>
      <c r="Q227" s="15">
        <f t="shared" si="55"/>
        <v>47.14285714285714</v>
      </c>
      <c r="R227" s="15">
        <f t="shared" si="55"/>
        <v>48.57142857142857</v>
      </c>
      <c r="S227" s="15">
        <f t="shared" si="55"/>
        <v>49.137931034482754</v>
      </c>
    </row>
    <row r="228" spans="1:19" ht="13.5" customHeight="1">
      <c r="A228" s="52"/>
      <c r="B228" s="59"/>
      <c r="C228" s="8" t="s">
        <v>86</v>
      </c>
      <c r="D228" s="44">
        <v>2</v>
      </c>
      <c r="E228" s="19">
        <v>6</v>
      </c>
      <c r="F228" s="19">
        <v>4</v>
      </c>
      <c r="G228" s="19">
        <v>3</v>
      </c>
      <c r="H228" s="19">
        <v>7</v>
      </c>
      <c r="I228" s="19">
        <v>15</v>
      </c>
      <c r="J228" s="19">
        <v>18</v>
      </c>
      <c r="K228" s="20">
        <v>55</v>
      </c>
      <c r="L228" s="21">
        <f>+D228/D$230*100</f>
        <v>25</v>
      </c>
      <c r="M228" s="16">
        <f t="shared" si="55"/>
        <v>42.857142857142854</v>
      </c>
      <c r="N228" s="16">
        <f t="shared" si="55"/>
        <v>28.57142857142857</v>
      </c>
      <c r="O228" s="16">
        <f t="shared" si="55"/>
        <v>18.75</v>
      </c>
      <c r="P228" s="16">
        <f t="shared" si="55"/>
        <v>17.5</v>
      </c>
      <c r="Q228" s="16">
        <f t="shared" si="55"/>
        <v>21.428571428571427</v>
      </c>
      <c r="R228" s="16">
        <f t="shared" si="55"/>
        <v>25.71428571428571</v>
      </c>
      <c r="S228" s="16">
        <f t="shared" si="55"/>
        <v>23.70689655172414</v>
      </c>
    </row>
    <row r="229" spans="1:19" ht="13.5" customHeight="1">
      <c r="A229" s="52"/>
      <c r="B229" s="59"/>
      <c r="C229" s="8" t="s">
        <v>87</v>
      </c>
      <c r="D229" s="44">
        <v>1</v>
      </c>
      <c r="E229" s="19">
        <v>4</v>
      </c>
      <c r="F229" s="19">
        <v>4</v>
      </c>
      <c r="G229" s="19">
        <v>5</v>
      </c>
      <c r="H229" s="19">
        <v>9</v>
      </c>
      <c r="I229" s="19">
        <v>22</v>
      </c>
      <c r="J229" s="19">
        <v>18</v>
      </c>
      <c r="K229" s="20">
        <v>63</v>
      </c>
      <c r="L229" s="21">
        <f>+D229/D$230*100</f>
        <v>12.5</v>
      </c>
      <c r="M229" s="16">
        <f t="shared" si="55"/>
        <v>28.57142857142857</v>
      </c>
      <c r="N229" s="16">
        <f t="shared" si="55"/>
        <v>28.57142857142857</v>
      </c>
      <c r="O229" s="16">
        <f t="shared" si="55"/>
        <v>31.25</v>
      </c>
      <c r="P229" s="16">
        <f t="shared" si="55"/>
        <v>22.5</v>
      </c>
      <c r="Q229" s="16">
        <f t="shared" si="55"/>
        <v>31.428571428571427</v>
      </c>
      <c r="R229" s="16">
        <f t="shared" si="55"/>
        <v>25.71428571428571</v>
      </c>
      <c r="S229" s="16">
        <f t="shared" si="55"/>
        <v>27.155172413793103</v>
      </c>
    </row>
    <row r="230" spans="1:19" ht="13.5" customHeight="1">
      <c r="A230" s="52"/>
      <c r="B230" s="61"/>
      <c r="C230" s="8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16</v>
      </c>
      <c r="E231" s="22">
        <v>25</v>
      </c>
      <c r="F231" s="22">
        <v>28</v>
      </c>
      <c r="G231" s="22">
        <v>42</v>
      </c>
      <c r="H231" s="22">
        <v>82</v>
      </c>
      <c r="I231" s="22">
        <v>112</v>
      </c>
      <c r="J231" s="22">
        <v>134</v>
      </c>
      <c r="K231" s="23">
        <v>439</v>
      </c>
      <c r="L231" s="21">
        <f>+D231/D$234*100</f>
        <v>45.714285714285715</v>
      </c>
      <c r="M231" s="16">
        <f aca="true" t="shared" si="56" ref="M231:S234">+E231/E$234*100</f>
        <v>58.139534883720934</v>
      </c>
      <c r="N231" s="16">
        <f t="shared" si="56"/>
        <v>50.90909090909091</v>
      </c>
      <c r="O231" s="16">
        <f t="shared" si="56"/>
        <v>56.75675675675676</v>
      </c>
      <c r="P231" s="16">
        <f t="shared" si="56"/>
        <v>56.16438356164384</v>
      </c>
      <c r="Q231" s="16">
        <f t="shared" si="56"/>
        <v>47.65957446808511</v>
      </c>
      <c r="R231" s="16">
        <f t="shared" si="56"/>
        <v>60.909090909090914</v>
      </c>
      <c r="S231" s="16">
        <f t="shared" si="56"/>
        <v>54.331683168316836</v>
      </c>
    </row>
    <row r="232" spans="1:19" ht="13.5" customHeight="1">
      <c r="A232" s="67"/>
      <c r="B232" s="59"/>
      <c r="C232" s="8" t="s">
        <v>86</v>
      </c>
      <c r="D232" s="44">
        <v>10</v>
      </c>
      <c r="E232" s="19">
        <v>10</v>
      </c>
      <c r="F232" s="19">
        <v>11</v>
      </c>
      <c r="G232" s="19">
        <v>12</v>
      </c>
      <c r="H232" s="19">
        <v>29</v>
      </c>
      <c r="I232" s="19">
        <v>67</v>
      </c>
      <c r="J232" s="19">
        <v>41</v>
      </c>
      <c r="K232" s="20">
        <v>180</v>
      </c>
      <c r="L232" s="21">
        <f>+D232/D$234*100</f>
        <v>28.57142857142857</v>
      </c>
      <c r="M232" s="16">
        <f t="shared" si="56"/>
        <v>23.25581395348837</v>
      </c>
      <c r="N232" s="16">
        <f t="shared" si="56"/>
        <v>20</v>
      </c>
      <c r="O232" s="16">
        <f t="shared" si="56"/>
        <v>16.216216216216218</v>
      </c>
      <c r="P232" s="16">
        <f t="shared" si="56"/>
        <v>19.863013698630137</v>
      </c>
      <c r="Q232" s="16">
        <f t="shared" si="56"/>
        <v>28.510638297872344</v>
      </c>
      <c r="R232" s="16">
        <f t="shared" si="56"/>
        <v>18.636363636363637</v>
      </c>
      <c r="S232" s="16">
        <f t="shared" si="56"/>
        <v>22.277227722772277</v>
      </c>
    </row>
    <row r="233" spans="1:19" ht="13.5" customHeight="1">
      <c r="A233" s="67"/>
      <c r="B233" s="59"/>
      <c r="C233" s="8" t="s">
        <v>87</v>
      </c>
      <c r="D233" s="44">
        <v>9</v>
      </c>
      <c r="E233" s="19">
        <v>8</v>
      </c>
      <c r="F233" s="19">
        <v>16</v>
      </c>
      <c r="G233" s="19">
        <v>20</v>
      </c>
      <c r="H233" s="19">
        <v>35</v>
      </c>
      <c r="I233" s="19">
        <v>56</v>
      </c>
      <c r="J233" s="19">
        <v>45</v>
      </c>
      <c r="K233" s="20">
        <v>189</v>
      </c>
      <c r="L233" s="21">
        <f>+D233/D$234*100</f>
        <v>25.71428571428571</v>
      </c>
      <c r="M233" s="16">
        <f t="shared" si="56"/>
        <v>18.6046511627907</v>
      </c>
      <c r="N233" s="16">
        <f t="shared" si="56"/>
        <v>29.09090909090909</v>
      </c>
      <c r="O233" s="16">
        <f t="shared" si="56"/>
        <v>27.027027027027028</v>
      </c>
      <c r="P233" s="16">
        <f t="shared" si="56"/>
        <v>23.972602739726025</v>
      </c>
      <c r="Q233" s="16">
        <f t="shared" si="56"/>
        <v>23.829787234042556</v>
      </c>
      <c r="R233" s="16">
        <f t="shared" si="56"/>
        <v>20.454545454545457</v>
      </c>
      <c r="S233" s="16">
        <f t="shared" si="56"/>
        <v>23.391089108910894</v>
      </c>
    </row>
    <row r="234" spans="1:19" ht="13.5" customHeight="1">
      <c r="A234" s="67"/>
      <c r="B234" s="59"/>
      <c r="C234" s="10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235</v>
      </c>
      <c r="J234" s="24">
        <v>220</v>
      </c>
      <c r="K234" s="25">
        <v>808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27</v>
      </c>
      <c r="E235" s="19">
        <v>16</v>
      </c>
      <c r="F235" s="19">
        <v>26</v>
      </c>
      <c r="G235" s="19">
        <v>29</v>
      </c>
      <c r="H235" s="19">
        <v>67</v>
      </c>
      <c r="I235" s="19">
        <v>146</v>
      </c>
      <c r="J235" s="19">
        <v>105</v>
      </c>
      <c r="K235" s="20">
        <v>416</v>
      </c>
      <c r="L235" s="26">
        <f>+D235/D$238*100</f>
        <v>60</v>
      </c>
      <c r="M235" s="15">
        <f aca="true" t="shared" si="57" ref="M235:S238">+E235/E$238*100</f>
        <v>50</v>
      </c>
      <c r="N235" s="15">
        <f t="shared" si="57"/>
        <v>44.827586206896555</v>
      </c>
      <c r="O235" s="15">
        <f t="shared" si="57"/>
        <v>34.11764705882353</v>
      </c>
      <c r="P235" s="15">
        <f t="shared" si="57"/>
        <v>41.875</v>
      </c>
      <c r="Q235" s="15">
        <f t="shared" si="57"/>
        <v>53.47985347985348</v>
      </c>
      <c r="R235" s="15">
        <f t="shared" si="57"/>
        <v>45.258620689655174</v>
      </c>
      <c r="S235" s="15">
        <f t="shared" si="57"/>
        <v>47.005649717514125</v>
      </c>
    </row>
    <row r="236" spans="1:19" ht="13.5" customHeight="1">
      <c r="A236" s="52"/>
      <c r="B236" s="59"/>
      <c r="C236" s="8" t="s">
        <v>86</v>
      </c>
      <c r="D236" s="44">
        <v>7</v>
      </c>
      <c r="E236" s="19">
        <v>6</v>
      </c>
      <c r="F236" s="19">
        <v>11</v>
      </c>
      <c r="G236" s="19">
        <v>19</v>
      </c>
      <c r="H236" s="19">
        <v>35</v>
      </c>
      <c r="I236" s="19">
        <v>45</v>
      </c>
      <c r="J236" s="19">
        <v>52</v>
      </c>
      <c r="K236" s="20">
        <v>175</v>
      </c>
      <c r="L236" s="21">
        <f>+D236/D$238*100</f>
        <v>15.555555555555555</v>
      </c>
      <c r="M236" s="16">
        <f t="shared" si="57"/>
        <v>18.75</v>
      </c>
      <c r="N236" s="16">
        <f t="shared" si="57"/>
        <v>18.96551724137931</v>
      </c>
      <c r="O236" s="16">
        <f t="shared" si="57"/>
        <v>22.35294117647059</v>
      </c>
      <c r="P236" s="16">
        <f t="shared" si="57"/>
        <v>21.875</v>
      </c>
      <c r="Q236" s="16">
        <f t="shared" si="57"/>
        <v>16.483516483516482</v>
      </c>
      <c r="R236" s="16">
        <f t="shared" si="57"/>
        <v>22.413793103448278</v>
      </c>
      <c r="S236" s="16">
        <f t="shared" si="57"/>
        <v>19.774011299435028</v>
      </c>
    </row>
    <row r="237" spans="1:19" ht="13.5" customHeight="1">
      <c r="A237" s="52"/>
      <c r="B237" s="59"/>
      <c r="C237" s="8" t="s">
        <v>87</v>
      </c>
      <c r="D237" s="44">
        <v>11</v>
      </c>
      <c r="E237" s="19">
        <v>10</v>
      </c>
      <c r="F237" s="19">
        <v>21</v>
      </c>
      <c r="G237" s="19">
        <v>37</v>
      </c>
      <c r="H237" s="19">
        <v>58</v>
      </c>
      <c r="I237" s="19">
        <v>82</v>
      </c>
      <c r="J237" s="19">
        <v>75</v>
      </c>
      <c r="K237" s="20">
        <v>294</v>
      </c>
      <c r="L237" s="21">
        <f>+D237/D$238*100</f>
        <v>24.444444444444443</v>
      </c>
      <c r="M237" s="16">
        <f t="shared" si="57"/>
        <v>31.25</v>
      </c>
      <c r="N237" s="16">
        <f t="shared" si="57"/>
        <v>36.206896551724135</v>
      </c>
      <c r="O237" s="16">
        <f t="shared" si="57"/>
        <v>43.529411764705884</v>
      </c>
      <c r="P237" s="16">
        <f t="shared" si="57"/>
        <v>36.25</v>
      </c>
      <c r="Q237" s="16">
        <f t="shared" si="57"/>
        <v>30.036630036630036</v>
      </c>
      <c r="R237" s="16">
        <f t="shared" si="57"/>
        <v>32.327586206896555</v>
      </c>
      <c r="S237" s="16">
        <f t="shared" si="57"/>
        <v>33.220338983050844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65</v>
      </c>
      <c r="E239" s="32">
        <v>63</v>
      </c>
      <c r="F239" s="32">
        <v>79</v>
      </c>
      <c r="G239" s="32">
        <v>96</v>
      </c>
      <c r="H239" s="32">
        <v>199</v>
      </c>
      <c r="I239" s="32">
        <v>337</v>
      </c>
      <c r="J239" s="32">
        <v>286</v>
      </c>
      <c r="K239" s="33">
        <v>1125</v>
      </c>
      <c r="L239" s="34">
        <f>+D239/D$242*100</f>
        <v>56.03448275862068</v>
      </c>
      <c r="M239" s="35">
        <f aca="true" t="shared" si="58" ref="M239:S242">+E239/E$242*100</f>
        <v>49.60629921259843</v>
      </c>
      <c r="N239" s="35">
        <f t="shared" si="58"/>
        <v>53.37837837837838</v>
      </c>
      <c r="O239" s="35">
        <f t="shared" si="58"/>
        <v>45.714285714285715</v>
      </c>
      <c r="P239" s="35">
        <f t="shared" si="58"/>
        <v>50.50761421319797</v>
      </c>
      <c r="Q239" s="35">
        <f t="shared" si="58"/>
        <v>47.26507713884993</v>
      </c>
      <c r="R239" s="35">
        <f t="shared" si="58"/>
        <v>47.74624373956594</v>
      </c>
      <c r="S239" s="35">
        <f t="shared" si="58"/>
        <v>48.764629388816644</v>
      </c>
    </row>
    <row r="240" spans="1:19" ht="13.5" customHeight="1">
      <c r="A240" s="67"/>
      <c r="B240" s="59"/>
      <c r="C240" s="8" t="s">
        <v>86</v>
      </c>
      <c r="D240" s="44">
        <v>23</v>
      </c>
      <c r="E240" s="19">
        <v>20</v>
      </c>
      <c r="F240" s="19">
        <v>25</v>
      </c>
      <c r="G240" s="19">
        <v>39</v>
      </c>
      <c r="H240" s="19">
        <v>87</v>
      </c>
      <c r="I240" s="19">
        <v>165</v>
      </c>
      <c r="J240" s="19">
        <v>158</v>
      </c>
      <c r="K240" s="20">
        <v>517</v>
      </c>
      <c r="L240" s="21">
        <f>+D240/D$242*100</f>
        <v>19.82758620689655</v>
      </c>
      <c r="M240" s="16">
        <f t="shared" si="58"/>
        <v>15.748031496062993</v>
      </c>
      <c r="N240" s="16">
        <f t="shared" si="58"/>
        <v>16.89189189189189</v>
      </c>
      <c r="O240" s="16">
        <f t="shared" si="58"/>
        <v>18.571428571428573</v>
      </c>
      <c r="P240" s="16">
        <f t="shared" si="58"/>
        <v>22.081218274111674</v>
      </c>
      <c r="Q240" s="16">
        <f t="shared" si="58"/>
        <v>23.14165497896213</v>
      </c>
      <c r="R240" s="16">
        <f t="shared" si="58"/>
        <v>26.37729549248748</v>
      </c>
      <c r="S240" s="16">
        <f t="shared" si="58"/>
        <v>22.410056350238406</v>
      </c>
    </row>
    <row r="241" spans="1:19" ht="13.5" customHeight="1">
      <c r="A241" s="67"/>
      <c r="B241" s="59"/>
      <c r="C241" s="8" t="s">
        <v>87</v>
      </c>
      <c r="D241" s="44">
        <v>28</v>
      </c>
      <c r="E241" s="19">
        <v>44</v>
      </c>
      <c r="F241" s="19">
        <v>44</v>
      </c>
      <c r="G241" s="19">
        <v>75</v>
      </c>
      <c r="H241" s="19">
        <v>108</v>
      </c>
      <c r="I241" s="19">
        <v>211</v>
      </c>
      <c r="J241" s="19">
        <v>155</v>
      </c>
      <c r="K241" s="20">
        <v>665</v>
      </c>
      <c r="L241" s="21">
        <f>+D241/D$242*100</f>
        <v>24.137931034482758</v>
      </c>
      <c r="M241" s="16">
        <f t="shared" si="58"/>
        <v>34.645669291338585</v>
      </c>
      <c r="N241" s="16">
        <f t="shared" si="58"/>
        <v>29.72972972972973</v>
      </c>
      <c r="O241" s="16">
        <f t="shared" si="58"/>
        <v>35.714285714285715</v>
      </c>
      <c r="P241" s="16">
        <f t="shared" si="58"/>
        <v>27.411167512690355</v>
      </c>
      <c r="Q241" s="16">
        <f t="shared" si="58"/>
        <v>29.59326788218794</v>
      </c>
      <c r="R241" s="16">
        <f t="shared" si="58"/>
        <v>25.87646076794658</v>
      </c>
      <c r="S241" s="16">
        <f t="shared" si="58"/>
        <v>28.82531426094495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394</v>
      </c>
      <c r="I242" s="24">
        <v>713</v>
      </c>
      <c r="J242" s="24">
        <v>599</v>
      </c>
      <c r="K242" s="25">
        <v>2307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107</v>
      </c>
      <c r="E243" s="19">
        <v>117</v>
      </c>
      <c r="F243" s="19">
        <v>126</v>
      </c>
      <c r="G243" s="19">
        <v>173</v>
      </c>
      <c r="H243" s="19">
        <v>341</v>
      </c>
      <c r="I243" s="19">
        <v>525</v>
      </c>
      <c r="J243" s="19">
        <v>440</v>
      </c>
      <c r="K243" s="20">
        <v>1829</v>
      </c>
      <c r="L243" s="26">
        <f>+D243/D$246*100</f>
        <v>51.690821256038646</v>
      </c>
      <c r="M243" s="15">
        <f aca="true" t="shared" si="59" ref="M243:S246">+E243/E$246*100</f>
        <v>52</v>
      </c>
      <c r="N243" s="15">
        <f t="shared" si="59"/>
        <v>53.38983050847458</v>
      </c>
      <c r="O243" s="15">
        <f t="shared" si="59"/>
        <v>53.72670807453416</v>
      </c>
      <c r="P243" s="15">
        <f t="shared" si="59"/>
        <v>53.7007874015748</v>
      </c>
      <c r="Q243" s="15">
        <f t="shared" si="59"/>
        <v>51.77514792899408</v>
      </c>
      <c r="R243" s="15">
        <f t="shared" si="59"/>
        <v>57.291666666666664</v>
      </c>
      <c r="S243" s="15">
        <f t="shared" si="59"/>
        <v>53.68359260346346</v>
      </c>
    </row>
    <row r="244" spans="1:19" ht="13.5" customHeight="1">
      <c r="A244" s="67"/>
      <c r="B244" s="59"/>
      <c r="C244" s="8" t="s">
        <v>86</v>
      </c>
      <c r="D244" s="44">
        <v>45</v>
      </c>
      <c r="E244" s="19">
        <v>44</v>
      </c>
      <c r="F244" s="19">
        <v>44</v>
      </c>
      <c r="G244" s="19">
        <v>60</v>
      </c>
      <c r="H244" s="19">
        <v>124</v>
      </c>
      <c r="I244" s="19">
        <v>235</v>
      </c>
      <c r="J244" s="19">
        <v>149</v>
      </c>
      <c r="K244" s="20">
        <v>701</v>
      </c>
      <c r="L244" s="21">
        <f>+D244/D$246*100</f>
        <v>21.73913043478261</v>
      </c>
      <c r="M244" s="16">
        <f t="shared" si="59"/>
        <v>19.555555555555557</v>
      </c>
      <c r="N244" s="16">
        <f t="shared" si="59"/>
        <v>18.64406779661017</v>
      </c>
      <c r="O244" s="16">
        <f t="shared" si="59"/>
        <v>18.633540372670808</v>
      </c>
      <c r="P244" s="16">
        <f t="shared" si="59"/>
        <v>19.52755905511811</v>
      </c>
      <c r="Q244" s="16">
        <f t="shared" si="59"/>
        <v>23.175542406311635</v>
      </c>
      <c r="R244" s="16">
        <f t="shared" si="59"/>
        <v>19.401041666666664</v>
      </c>
      <c r="S244" s="16">
        <f t="shared" si="59"/>
        <v>20.575286175520986</v>
      </c>
    </row>
    <row r="245" spans="1:19" ht="13.5" customHeight="1">
      <c r="A245" s="67"/>
      <c r="B245" s="59"/>
      <c r="C245" s="8" t="s">
        <v>87</v>
      </c>
      <c r="D245" s="44">
        <v>55</v>
      </c>
      <c r="E245" s="19">
        <v>64</v>
      </c>
      <c r="F245" s="19">
        <v>66</v>
      </c>
      <c r="G245" s="19">
        <v>89</v>
      </c>
      <c r="H245" s="19">
        <v>170</v>
      </c>
      <c r="I245" s="19">
        <v>254</v>
      </c>
      <c r="J245" s="19">
        <v>179</v>
      </c>
      <c r="K245" s="20">
        <v>877</v>
      </c>
      <c r="L245" s="21">
        <f>+D245/D$246*100</f>
        <v>26.570048309178745</v>
      </c>
      <c r="M245" s="16">
        <f t="shared" si="59"/>
        <v>28.444444444444443</v>
      </c>
      <c r="N245" s="16">
        <f t="shared" si="59"/>
        <v>27.966101694915253</v>
      </c>
      <c r="O245" s="16">
        <f t="shared" si="59"/>
        <v>27.639751552795033</v>
      </c>
      <c r="P245" s="16">
        <f t="shared" si="59"/>
        <v>26.77165354330709</v>
      </c>
      <c r="Q245" s="16">
        <f t="shared" si="59"/>
        <v>25.04930966469428</v>
      </c>
      <c r="R245" s="16">
        <f t="shared" si="59"/>
        <v>23.307291666666664</v>
      </c>
      <c r="S245" s="16">
        <f t="shared" si="59"/>
        <v>25.741121221015558</v>
      </c>
    </row>
    <row r="246" spans="1:19" ht="13.5" customHeight="1">
      <c r="A246" s="67"/>
      <c r="B246" s="61"/>
      <c r="C246" s="8" t="s">
        <v>0</v>
      </c>
      <c r="D246" s="44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768</v>
      </c>
      <c r="K246" s="20">
        <v>3407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52</v>
      </c>
      <c r="E247" s="22">
        <v>72</v>
      </c>
      <c r="F247" s="22">
        <v>76</v>
      </c>
      <c r="G247" s="22">
        <v>76</v>
      </c>
      <c r="H247" s="22">
        <v>180</v>
      </c>
      <c r="I247" s="22">
        <v>243</v>
      </c>
      <c r="J247" s="22">
        <v>226</v>
      </c>
      <c r="K247" s="23">
        <v>925</v>
      </c>
      <c r="L247" s="21">
        <f>+D247/D$250*100</f>
        <v>49.523809523809526</v>
      </c>
      <c r="M247" s="16">
        <f aca="true" t="shared" si="60" ref="M247:S250">+E247/E$250*100</f>
        <v>57.14285714285714</v>
      </c>
      <c r="N247" s="16">
        <f t="shared" si="60"/>
        <v>52.41379310344828</v>
      </c>
      <c r="O247" s="16">
        <f t="shared" si="60"/>
        <v>54.285714285714285</v>
      </c>
      <c r="P247" s="16">
        <f t="shared" si="60"/>
        <v>53.73134328358209</v>
      </c>
      <c r="Q247" s="16">
        <f t="shared" si="60"/>
        <v>50</v>
      </c>
      <c r="R247" s="16">
        <f t="shared" si="60"/>
        <v>58.854166666666664</v>
      </c>
      <c r="S247" s="16">
        <f t="shared" si="60"/>
        <v>53.747821034282396</v>
      </c>
    </row>
    <row r="248" spans="1:19" ht="13.5" customHeight="1">
      <c r="A248" s="67"/>
      <c r="B248" s="59"/>
      <c r="C248" s="8" t="s">
        <v>86</v>
      </c>
      <c r="D248" s="44">
        <v>26</v>
      </c>
      <c r="E248" s="19">
        <v>25</v>
      </c>
      <c r="F248" s="19">
        <v>28</v>
      </c>
      <c r="G248" s="19">
        <v>34</v>
      </c>
      <c r="H248" s="19">
        <v>70</v>
      </c>
      <c r="I248" s="19">
        <v>127</v>
      </c>
      <c r="J248" s="19">
        <v>85</v>
      </c>
      <c r="K248" s="20">
        <v>395</v>
      </c>
      <c r="L248" s="21">
        <f>+D248/D$250*100</f>
        <v>24.761904761904763</v>
      </c>
      <c r="M248" s="16">
        <f t="shared" si="60"/>
        <v>19.841269841269842</v>
      </c>
      <c r="N248" s="16">
        <f t="shared" si="60"/>
        <v>19.310344827586206</v>
      </c>
      <c r="O248" s="16">
        <f t="shared" si="60"/>
        <v>24.285714285714285</v>
      </c>
      <c r="P248" s="16">
        <f t="shared" si="60"/>
        <v>20.8955223880597</v>
      </c>
      <c r="Q248" s="16">
        <f t="shared" si="60"/>
        <v>26.13168724279835</v>
      </c>
      <c r="R248" s="16">
        <f t="shared" si="60"/>
        <v>22.135416666666664</v>
      </c>
      <c r="S248" s="16">
        <f t="shared" si="60"/>
        <v>22.95177222545032</v>
      </c>
    </row>
    <row r="249" spans="1:19" ht="13.5" customHeight="1">
      <c r="A249" s="67"/>
      <c r="B249" s="59"/>
      <c r="C249" s="8" t="s">
        <v>87</v>
      </c>
      <c r="D249" s="44">
        <v>27</v>
      </c>
      <c r="E249" s="19">
        <v>29</v>
      </c>
      <c r="F249" s="19">
        <v>41</v>
      </c>
      <c r="G249" s="19">
        <v>30</v>
      </c>
      <c r="H249" s="19">
        <v>85</v>
      </c>
      <c r="I249" s="19">
        <v>116</v>
      </c>
      <c r="J249" s="19">
        <v>73</v>
      </c>
      <c r="K249" s="20">
        <v>401</v>
      </c>
      <c r="L249" s="21">
        <f>+D249/D$250*100</f>
        <v>25.71428571428571</v>
      </c>
      <c r="M249" s="16">
        <f t="shared" si="60"/>
        <v>23.015873015873016</v>
      </c>
      <c r="N249" s="16">
        <f t="shared" si="60"/>
        <v>28.27586206896552</v>
      </c>
      <c r="O249" s="16">
        <f t="shared" si="60"/>
        <v>21.428571428571427</v>
      </c>
      <c r="P249" s="16">
        <f t="shared" si="60"/>
        <v>25.37313432835821</v>
      </c>
      <c r="Q249" s="16">
        <f t="shared" si="60"/>
        <v>23.868312757201647</v>
      </c>
      <c r="R249" s="16">
        <f t="shared" si="60"/>
        <v>19.010416666666664</v>
      </c>
      <c r="S249" s="16">
        <f t="shared" si="60"/>
        <v>23.300406740267288</v>
      </c>
    </row>
    <row r="250" spans="1:19" ht="13.5" customHeight="1" thickBot="1">
      <c r="A250" s="67"/>
      <c r="B250" s="62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62</v>
      </c>
      <c r="E251" s="19">
        <v>46</v>
      </c>
      <c r="F251" s="19">
        <v>53</v>
      </c>
      <c r="G251" s="19">
        <v>90</v>
      </c>
      <c r="H251" s="19">
        <v>156</v>
      </c>
      <c r="I251" s="19">
        <v>314</v>
      </c>
      <c r="J251" s="19">
        <v>373</v>
      </c>
      <c r="K251" s="20">
        <v>1094</v>
      </c>
      <c r="L251" s="21">
        <f>+D251/D$254*100</f>
        <v>59.04761904761905</v>
      </c>
      <c r="M251" s="16">
        <f aca="true" t="shared" si="61" ref="M251:S254">+E251/E$254*100</f>
        <v>45.09803921568628</v>
      </c>
      <c r="N251" s="16">
        <f t="shared" si="61"/>
        <v>47.32142857142857</v>
      </c>
      <c r="O251" s="16">
        <f t="shared" si="61"/>
        <v>48.38709677419355</v>
      </c>
      <c r="P251" s="16">
        <f t="shared" si="61"/>
        <v>45.614035087719294</v>
      </c>
      <c r="Q251" s="16">
        <f t="shared" si="61"/>
        <v>47.43202416918429</v>
      </c>
      <c r="R251" s="16">
        <f t="shared" si="61"/>
        <v>56.6869300911854</v>
      </c>
      <c r="S251" s="16">
        <f t="shared" si="61"/>
        <v>50.48454083987078</v>
      </c>
    </row>
    <row r="252" spans="1:19" ht="13.5" customHeight="1">
      <c r="A252" s="52"/>
      <c r="B252" s="59"/>
      <c r="C252" s="8" t="s">
        <v>86</v>
      </c>
      <c r="D252" s="44">
        <v>13</v>
      </c>
      <c r="E252" s="19">
        <v>23</v>
      </c>
      <c r="F252" s="19">
        <v>24</v>
      </c>
      <c r="G252" s="19">
        <v>45</v>
      </c>
      <c r="H252" s="19">
        <v>72</v>
      </c>
      <c r="I252" s="19">
        <v>158</v>
      </c>
      <c r="J252" s="19">
        <v>133</v>
      </c>
      <c r="K252" s="20">
        <v>468</v>
      </c>
      <c r="L252" s="21">
        <f>+D252/D$254*100</f>
        <v>12.380952380952381</v>
      </c>
      <c r="M252" s="16">
        <f t="shared" si="61"/>
        <v>22.54901960784314</v>
      </c>
      <c r="N252" s="16">
        <f t="shared" si="61"/>
        <v>21.428571428571427</v>
      </c>
      <c r="O252" s="16">
        <f t="shared" si="61"/>
        <v>24.193548387096776</v>
      </c>
      <c r="P252" s="16">
        <f t="shared" si="61"/>
        <v>21.052631578947366</v>
      </c>
      <c r="Q252" s="16">
        <f t="shared" si="61"/>
        <v>23.867069486404834</v>
      </c>
      <c r="R252" s="16">
        <f t="shared" si="61"/>
        <v>20.212765957446805</v>
      </c>
      <c r="S252" s="16">
        <f t="shared" si="61"/>
        <v>21.596677434240885</v>
      </c>
    </row>
    <row r="253" spans="1:19" ht="13.5" customHeight="1">
      <c r="A253" s="52"/>
      <c r="B253" s="59"/>
      <c r="C253" s="8" t="s">
        <v>87</v>
      </c>
      <c r="D253" s="44">
        <v>30</v>
      </c>
      <c r="E253" s="19">
        <v>33</v>
      </c>
      <c r="F253" s="19">
        <v>35</v>
      </c>
      <c r="G253" s="19">
        <v>51</v>
      </c>
      <c r="H253" s="19">
        <v>114</v>
      </c>
      <c r="I253" s="19">
        <v>190</v>
      </c>
      <c r="J253" s="19">
        <v>152</v>
      </c>
      <c r="K253" s="20">
        <v>605</v>
      </c>
      <c r="L253" s="21">
        <f>+D253/D$254*100</f>
        <v>28.57142857142857</v>
      </c>
      <c r="M253" s="16">
        <f t="shared" si="61"/>
        <v>32.35294117647059</v>
      </c>
      <c r="N253" s="16">
        <f t="shared" si="61"/>
        <v>31.25</v>
      </c>
      <c r="O253" s="16">
        <f t="shared" si="61"/>
        <v>27.419354838709676</v>
      </c>
      <c r="P253" s="16">
        <f t="shared" si="61"/>
        <v>33.33333333333333</v>
      </c>
      <c r="Q253" s="16">
        <f t="shared" si="61"/>
        <v>28.700906344410875</v>
      </c>
      <c r="R253" s="16">
        <f t="shared" si="61"/>
        <v>23.10030395136778</v>
      </c>
      <c r="S253" s="16">
        <f t="shared" si="61"/>
        <v>27.918781725888326</v>
      </c>
    </row>
    <row r="254" spans="1:19" ht="13.5" customHeight="1">
      <c r="A254" s="52"/>
      <c r="B254" s="61"/>
      <c r="C254" s="8" t="s">
        <v>0</v>
      </c>
      <c r="D254" s="44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66</v>
      </c>
      <c r="E255" s="22">
        <v>69</v>
      </c>
      <c r="F255" s="22">
        <v>91</v>
      </c>
      <c r="G255" s="22">
        <v>92</v>
      </c>
      <c r="H255" s="22">
        <v>234</v>
      </c>
      <c r="I255" s="22">
        <v>350</v>
      </c>
      <c r="J255" s="22">
        <v>326</v>
      </c>
      <c r="K255" s="23">
        <v>1228</v>
      </c>
      <c r="L255" s="21">
        <f>+D255/D$258*100</f>
        <v>46.808510638297875</v>
      </c>
      <c r="M255" s="16">
        <f aca="true" t="shared" si="62" ref="M255:S258">+E255/E$258*100</f>
        <v>52.67175572519084</v>
      </c>
      <c r="N255" s="16">
        <f t="shared" si="62"/>
        <v>53.216374269005854</v>
      </c>
      <c r="O255" s="16">
        <f t="shared" si="62"/>
        <v>43.1924882629108</v>
      </c>
      <c r="P255" s="16">
        <f t="shared" si="62"/>
        <v>50.649350649350644</v>
      </c>
      <c r="Q255" s="16">
        <f t="shared" si="62"/>
        <v>47.10632570659489</v>
      </c>
      <c r="R255" s="16">
        <f t="shared" si="62"/>
        <v>50.9375</v>
      </c>
      <c r="S255" s="16">
        <f t="shared" si="62"/>
        <v>49.10035985605758</v>
      </c>
    </row>
    <row r="256" spans="1:19" ht="13.5" customHeight="1">
      <c r="A256" s="67"/>
      <c r="B256" s="59"/>
      <c r="C256" s="8" t="s">
        <v>86</v>
      </c>
      <c r="D256" s="44">
        <v>25</v>
      </c>
      <c r="E256" s="19">
        <v>17</v>
      </c>
      <c r="F256" s="19">
        <v>29</v>
      </c>
      <c r="G256" s="19">
        <v>61</v>
      </c>
      <c r="H256" s="19">
        <v>91</v>
      </c>
      <c r="I256" s="19">
        <v>169</v>
      </c>
      <c r="J256" s="19">
        <v>150</v>
      </c>
      <c r="K256" s="20">
        <v>542</v>
      </c>
      <c r="L256" s="21">
        <f>+D256/D$258*100</f>
        <v>17.73049645390071</v>
      </c>
      <c r="M256" s="16">
        <f t="shared" si="62"/>
        <v>12.977099236641221</v>
      </c>
      <c r="N256" s="16">
        <f t="shared" si="62"/>
        <v>16.95906432748538</v>
      </c>
      <c r="O256" s="16">
        <f t="shared" si="62"/>
        <v>28.638497652582164</v>
      </c>
      <c r="P256" s="16">
        <f t="shared" si="62"/>
        <v>19.696969696969695</v>
      </c>
      <c r="Q256" s="16">
        <f t="shared" si="62"/>
        <v>22.74562584118439</v>
      </c>
      <c r="R256" s="16">
        <f t="shared" si="62"/>
        <v>23.4375</v>
      </c>
      <c r="S256" s="16">
        <f t="shared" si="62"/>
        <v>21.671331467413037</v>
      </c>
    </row>
    <row r="257" spans="1:19" ht="13.5" customHeight="1">
      <c r="A257" s="67"/>
      <c r="B257" s="59"/>
      <c r="C257" s="8" t="s">
        <v>87</v>
      </c>
      <c r="D257" s="44">
        <v>50</v>
      </c>
      <c r="E257" s="19">
        <v>45</v>
      </c>
      <c r="F257" s="19">
        <v>51</v>
      </c>
      <c r="G257" s="19">
        <v>60</v>
      </c>
      <c r="H257" s="19">
        <v>137</v>
      </c>
      <c r="I257" s="19">
        <v>224</v>
      </c>
      <c r="J257" s="19">
        <v>164</v>
      </c>
      <c r="K257" s="20">
        <v>731</v>
      </c>
      <c r="L257" s="21">
        <f>+D257/D$258*100</f>
        <v>35.46099290780142</v>
      </c>
      <c r="M257" s="16">
        <f t="shared" si="62"/>
        <v>34.35114503816794</v>
      </c>
      <c r="N257" s="16">
        <f t="shared" si="62"/>
        <v>29.82456140350877</v>
      </c>
      <c r="O257" s="16">
        <f t="shared" si="62"/>
        <v>28.169014084507044</v>
      </c>
      <c r="P257" s="16">
        <f t="shared" si="62"/>
        <v>29.653679653679653</v>
      </c>
      <c r="Q257" s="16">
        <f t="shared" si="62"/>
        <v>30.148048452220728</v>
      </c>
      <c r="R257" s="16">
        <f t="shared" si="62"/>
        <v>25.624999999999996</v>
      </c>
      <c r="S257" s="16">
        <f t="shared" si="62"/>
        <v>29.22830867652939</v>
      </c>
    </row>
    <row r="258" spans="1:19" ht="13.5" customHeight="1">
      <c r="A258" s="67"/>
      <c r="B258" s="59"/>
      <c r="C258" s="10" t="s">
        <v>0</v>
      </c>
      <c r="D258" s="45">
        <v>141</v>
      </c>
      <c r="E258" s="24">
        <v>131</v>
      </c>
      <c r="F258" s="24">
        <v>171</v>
      </c>
      <c r="G258" s="24">
        <v>213</v>
      </c>
      <c r="H258" s="24">
        <v>462</v>
      </c>
      <c r="I258" s="24">
        <v>743</v>
      </c>
      <c r="J258" s="24">
        <v>640</v>
      </c>
      <c r="K258" s="25">
        <v>2501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34</v>
      </c>
      <c r="E259" s="19">
        <v>32</v>
      </c>
      <c r="F259" s="19">
        <v>42</v>
      </c>
      <c r="G259" s="19">
        <v>47</v>
      </c>
      <c r="H259" s="19">
        <v>138</v>
      </c>
      <c r="I259" s="19">
        <v>297</v>
      </c>
      <c r="J259" s="19">
        <v>316</v>
      </c>
      <c r="K259" s="20">
        <v>906</v>
      </c>
      <c r="L259" s="26">
        <f>+D259/D$262*100</f>
        <v>56.666666666666664</v>
      </c>
      <c r="M259" s="15">
        <f aca="true" t="shared" si="63" ref="M259:S262">+E259/E$262*100</f>
        <v>44.44444444444444</v>
      </c>
      <c r="N259" s="15">
        <f t="shared" si="63"/>
        <v>44.21052631578947</v>
      </c>
      <c r="O259" s="15">
        <f t="shared" si="63"/>
        <v>44.761904761904766</v>
      </c>
      <c r="P259" s="15">
        <f t="shared" si="63"/>
        <v>51.68539325842697</v>
      </c>
      <c r="Q259" s="15">
        <f t="shared" si="63"/>
        <v>47.21780604133545</v>
      </c>
      <c r="R259" s="15">
        <f t="shared" si="63"/>
        <v>52.75459098497496</v>
      </c>
      <c r="S259" s="15">
        <f t="shared" si="63"/>
        <v>49.589490968801314</v>
      </c>
    </row>
    <row r="260" spans="1:19" ht="13.5" customHeight="1">
      <c r="A260" s="52"/>
      <c r="B260" s="59"/>
      <c r="C260" s="8" t="s">
        <v>86</v>
      </c>
      <c r="D260" s="44">
        <v>10</v>
      </c>
      <c r="E260" s="19">
        <v>12</v>
      </c>
      <c r="F260" s="19">
        <v>17</v>
      </c>
      <c r="G260" s="19">
        <v>23</v>
      </c>
      <c r="H260" s="19">
        <v>60</v>
      </c>
      <c r="I260" s="19">
        <v>148</v>
      </c>
      <c r="J260" s="19">
        <v>127</v>
      </c>
      <c r="K260" s="20">
        <v>397</v>
      </c>
      <c r="L260" s="21">
        <f>+D260/D$262*100</f>
        <v>16.666666666666664</v>
      </c>
      <c r="M260" s="16">
        <f t="shared" si="63"/>
        <v>16.666666666666664</v>
      </c>
      <c r="N260" s="16">
        <f t="shared" si="63"/>
        <v>17.894736842105264</v>
      </c>
      <c r="O260" s="16">
        <f t="shared" si="63"/>
        <v>21.904761904761905</v>
      </c>
      <c r="P260" s="16">
        <f t="shared" si="63"/>
        <v>22.47191011235955</v>
      </c>
      <c r="Q260" s="16">
        <f t="shared" si="63"/>
        <v>23.52941176470588</v>
      </c>
      <c r="R260" s="16">
        <f t="shared" si="63"/>
        <v>21.202003338898166</v>
      </c>
      <c r="S260" s="16">
        <f t="shared" si="63"/>
        <v>21.729611384783798</v>
      </c>
    </row>
    <row r="261" spans="1:19" ht="13.5" customHeight="1">
      <c r="A261" s="52"/>
      <c r="B261" s="59"/>
      <c r="C261" s="8" t="s">
        <v>87</v>
      </c>
      <c r="D261" s="44">
        <v>16</v>
      </c>
      <c r="E261" s="19">
        <v>28</v>
      </c>
      <c r="F261" s="19">
        <v>36</v>
      </c>
      <c r="G261" s="19">
        <v>35</v>
      </c>
      <c r="H261" s="19">
        <v>69</v>
      </c>
      <c r="I261" s="19">
        <v>184</v>
      </c>
      <c r="J261" s="19">
        <v>156</v>
      </c>
      <c r="K261" s="20">
        <v>524</v>
      </c>
      <c r="L261" s="21">
        <f>+D261/D$262*100</f>
        <v>26.666666666666668</v>
      </c>
      <c r="M261" s="16">
        <f t="shared" si="63"/>
        <v>38.88888888888889</v>
      </c>
      <c r="N261" s="16">
        <f t="shared" si="63"/>
        <v>37.89473684210527</v>
      </c>
      <c r="O261" s="16">
        <f t="shared" si="63"/>
        <v>33.33333333333333</v>
      </c>
      <c r="P261" s="16">
        <f t="shared" si="63"/>
        <v>25.842696629213485</v>
      </c>
      <c r="Q261" s="16">
        <f t="shared" si="63"/>
        <v>29.252782193958666</v>
      </c>
      <c r="R261" s="16">
        <f t="shared" si="63"/>
        <v>26.04340567612688</v>
      </c>
      <c r="S261" s="16">
        <f t="shared" si="63"/>
        <v>28.680897646414888</v>
      </c>
    </row>
    <row r="262" spans="1:19" ht="13.5" customHeight="1">
      <c r="A262" s="52"/>
      <c r="B262" s="61"/>
      <c r="C262" s="8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23</v>
      </c>
      <c r="E263" s="22">
        <v>21</v>
      </c>
      <c r="F263" s="22">
        <v>18</v>
      </c>
      <c r="G263" s="22">
        <v>21</v>
      </c>
      <c r="H263" s="22">
        <v>58</v>
      </c>
      <c r="I263" s="22">
        <v>89</v>
      </c>
      <c r="J263" s="22">
        <v>98</v>
      </c>
      <c r="K263" s="23">
        <v>328</v>
      </c>
      <c r="L263" s="21">
        <f>+D263/D$266*100</f>
        <v>54.761904761904766</v>
      </c>
      <c r="M263" s="16">
        <f aca="true" t="shared" si="64" ref="M263:S266">+E263/E$266*100</f>
        <v>46.666666666666664</v>
      </c>
      <c r="N263" s="16">
        <f t="shared" si="64"/>
        <v>52.94117647058824</v>
      </c>
      <c r="O263" s="16">
        <f t="shared" si="64"/>
        <v>36.84210526315789</v>
      </c>
      <c r="P263" s="16">
        <f t="shared" si="64"/>
        <v>44.96124031007752</v>
      </c>
      <c r="Q263" s="16">
        <f t="shared" si="64"/>
        <v>39.91031390134529</v>
      </c>
      <c r="R263" s="16">
        <f t="shared" si="64"/>
        <v>46.889952153110045</v>
      </c>
      <c r="S263" s="16">
        <f t="shared" si="64"/>
        <v>44.38430311231394</v>
      </c>
    </row>
    <row r="264" spans="1:19" ht="13.5" customHeight="1">
      <c r="A264" s="67"/>
      <c r="B264" s="59"/>
      <c r="C264" s="8" t="s">
        <v>86</v>
      </c>
      <c r="D264" s="44">
        <v>8</v>
      </c>
      <c r="E264" s="19">
        <v>8</v>
      </c>
      <c r="F264" s="19">
        <v>6</v>
      </c>
      <c r="G264" s="19">
        <v>14</v>
      </c>
      <c r="H264" s="19">
        <v>23</v>
      </c>
      <c r="I264" s="19">
        <v>57</v>
      </c>
      <c r="J264" s="19">
        <v>49</v>
      </c>
      <c r="K264" s="20">
        <v>165</v>
      </c>
      <c r="L264" s="21">
        <f>+D264/D$266*100</f>
        <v>19.047619047619047</v>
      </c>
      <c r="M264" s="16">
        <f t="shared" si="64"/>
        <v>17.77777777777778</v>
      </c>
      <c r="N264" s="16">
        <f t="shared" si="64"/>
        <v>17.647058823529413</v>
      </c>
      <c r="O264" s="16">
        <f t="shared" si="64"/>
        <v>24.561403508771928</v>
      </c>
      <c r="P264" s="16">
        <f t="shared" si="64"/>
        <v>17.829457364341085</v>
      </c>
      <c r="Q264" s="16">
        <f t="shared" si="64"/>
        <v>25.56053811659193</v>
      </c>
      <c r="R264" s="16">
        <f t="shared" si="64"/>
        <v>23.444976076555022</v>
      </c>
      <c r="S264" s="16">
        <f t="shared" si="64"/>
        <v>22.32746955345061</v>
      </c>
    </row>
    <row r="265" spans="1:19" ht="13.5" customHeight="1">
      <c r="A265" s="67"/>
      <c r="B265" s="59"/>
      <c r="C265" s="8" t="s">
        <v>87</v>
      </c>
      <c r="D265" s="44">
        <v>11</v>
      </c>
      <c r="E265" s="19">
        <v>16</v>
      </c>
      <c r="F265" s="19">
        <v>10</v>
      </c>
      <c r="G265" s="19">
        <v>22</v>
      </c>
      <c r="H265" s="19">
        <v>48</v>
      </c>
      <c r="I265" s="19">
        <v>77</v>
      </c>
      <c r="J265" s="19">
        <v>62</v>
      </c>
      <c r="K265" s="20">
        <v>246</v>
      </c>
      <c r="L265" s="21">
        <f>+D265/D$266*100</f>
        <v>26.190476190476193</v>
      </c>
      <c r="M265" s="16">
        <f t="shared" si="64"/>
        <v>35.55555555555556</v>
      </c>
      <c r="N265" s="16">
        <f t="shared" si="64"/>
        <v>29.411764705882355</v>
      </c>
      <c r="O265" s="16">
        <f t="shared" si="64"/>
        <v>38.59649122807017</v>
      </c>
      <c r="P265" s="16">
        <f t="shared" si="64"/>
        <v>37.2093023255814</v>
      </c>
      <c r="Q265" s="16">
        <f t="shared" si="64"/>
        <v>34.52914798206278</v>
      </c>
      <c r="R265" s="16">
        <f t="shared" si="64"/>
        <v>29.665071770334926</v>
      </c>
      <c r="S265" s="16">
        <f t="shared" si="64"/>
        <v>33.28822733423545</v>
      </c>
    </row>
    <row r="266" spans="1:19" ht="13.5" customHeight="1">
      <c r="A266" s="67"/>
      <c r="B266" s="59"/>
      <c r="C266" s="10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13</v>
      </c>
      <c r="E267" s="19">
        <v>6</v>
      </c>
      <c r="F267" s="19">
        <v>11</v>
      </c>
      <c r="G267" s="19">
        <v>16</v>
      </c>
      <c r="H267" s="19">
        <v>31</v>
      </c>
      <c r="I267" s="19">
        <v>40</v>
      </c>
      <c r="J267" s="19">
        <v>39</v>
      </c>
      <c r="K267" s="20">
        <v>156</v>
      </c>
      <c r="L267" s="26">
        <f>+D267/D$270*100</f>
        <v>76.47058823529412</v>
      </c>
      <c r="M267" s="15">
        <f aca="true" t="shared" si="65" ref="M267:S270">+E267/E$270*100</f>
        <v>54.54545454545454</v>
      </c>
      <c r="N267" s="15">
        <f t="shared" si="65"/>
        <v>61.111111111111114</v>
      </c>
      <c r="O267" s="15">
        <f t="shared" si="65"/>
        <v>59.25925925925925</v>
      </c>
      <c r="P267" s="15">
        <f t="shared" si="65"/>
        <v>54.385964912280706</v>
      </c>
      <c r="Q267" s="15">
        <f t="shared" si="65"/>
        <v>47.61904761904761</v>
      </c>
      <c r="R267" s="15">
        <f t="shared" si="65"/>
        <v>51.31578947368421</v>
      </c>
      <c r="S267" s="15">
        <f t="shared" si="65"/>
        <v>53.79310344827586</v>
      </c>
    </row>
    <row r="268" spans="1:19" ht="13.5" customHeight="1">
      <c r="A268" s="52"/>
      <c r="B268" s="52"/>
      <c r="C268" s="8" t="s">
        <v>86</v>
      </c>
      <c r="D268" s="44">
        <v>0</v>
      </c>
      <c r="E268" s="19">
        <v>1</v>
      </c>
      <c r="F268" s="19">
        <v>5</v>
      </c>
      <c r="G268" s="19">
        <v>4</v>
      </c>
      <c r="H268" s="19">
        <v>10</v>
      </c>
      <c r="I268" s="19">
        <v>21</v>
      </c>
      <c r="J268" s="19">
        <v>21</v>
      </c>
      <c r="K268" s="20">
        <v>62</v>
      </c>
      <c r="L268" s="21">
        <f>+D268/D$270*100</f>
        <v>0</v>
      </c>
      <c r="M268" s="16">
        <f t="shared" si="65"/>
        <v>9.090909090909092</v>
      </c>
      <c r="N268" s="16">
        <f t="shared" si="65"/>
        <v>27.77777777777778</v>
      </c>
      <c r="O268" s="16">
        <f t="shared" si="65"/>
        <v>14.814814814814813</v>
      </c>
      <c r="P268" s="16">
        <f t="shared" si="65"/>
        <v>17.543859649122805</v>
      </c>
      <c r="Q268" s="16">
        <f t="shared" si="65"/>
        <v>25</v>
      </c>
      <c r="R268" s="16">
        <f t="shared" si="65"/>
        <v>27.631578947368425</v>
      </c>
      <c r="S268" s="16">
        <f t="shared" si="65"/>
        <v>21.379310344827587</v>
      </c>
    </row>
    <row r="269" spans="1:19" ht="13.5" customHeight="1">
      <c r="A269" s="52"/>
      <c r="B269" s="52"/>
      <c r="C269" s="8" t="s">
        <v>87</v>
      </c>
      <c r="D269" s="44">
        <v>4</v>
      </c>
      <c r="E269" s="19">
        <v>4</v>
      </c>
      <c r="F269" s="19">
        <v>2</v>
      </c>
      <c r="G269" s="19">
        <v>7</v>
      </c>
      <c r="H269" s="19">
        <v>16</v>
      </c>
      <c r="I269" s="19">
        <v>23</v>
      </c>
      <c r="J269" s="19">
        <v>16</v>
      </c>
      <c r="K269" s="20">
        <v>72</v>
      </c>
      <c r="L269" s="21">
        <f>+D269/D$270*100</f>
        <v>23.52941176470588</v>
      </c>
      <c r="M269" s="16">
        <f t="shared" si="65"/>
        <v>36.36363636363637</v>
      </c>
      <c r="N269" s="16">
        <f t="shared" si="65"/>
        <v>11.11111111111111</v>
      </c>
      <c r="O269" s="16">
        <f t="shared" si="65"/>
        <v>25.925925925925924</v>
      </c>
      <c r="P269" s="16">
        <f t="shared" si="65"/>
        <v>28.07017543859649</v>
      </c>
      <c r="Q269" s="16">
        <f t="shared" si="65"/>
        <v>27.380952380952383</v>
      </c>
      <c r="R269" s="16">
        <f t="shared" si="65"/>
        <v>21.052631578947366</v>
      </c>
      <c r="S269" s="16">
        <f t="shared" si="65"/>
        <v>24.82758620689655</v>
      </c>
    </row>
    <row r="270" spans="1:19" ht="13.5" customHeight="1">
      <c r="A270" s="52"/>
      <c r="B270" s="57"/>
      <c r="C270" s="8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35</v>
      </c>
      <c r="E271" s="22">
        <v>44</v>
      </c>
      <c r="F271" s="22">
        <v>47</v>
      </c>
      <c r="G271" s="22">
        <v>58</v>
      </c>
      <c r="H271" s="22">
        <v>119</v>
      </c>
      <c r="I271" s="22">
        <v>204</v>
      </c>
      <c r="J271" s="22">
        <v>161</v>
      </c>
      <c r="K271" s="23">
        <v>668</v>
      </c>
      <c r="L271" s="21">
        <f>+D271/D$274*100</f>
        <v>54.6875</v>
      </c>
      <c r="M271" s="16">
        <f aca="true" t="shared" si="66" ref="M271:S274">+E271/E$274*100</f>
        <v>61.111111111111114</v>
      </c>
      <c r="N271" s="16">
        <f t="shared" si="66"/>
        <v>50</v>
      </c>
      <c r="O271" s="16">
        <f t="shared" si="66"/>
        <v>57.99999999999999</v>
      </c>
      <c r="P271" s="16">
        <f t="shared" si="66"/>
        <v>48.3739837398374</v>
      </c>
      <c r="Q271" s="16">
        <f t="shared" si="66"/>
        <v>50.74626865671642</v>
      </c>
      <c r="R271" s="16">
        <f t="shared" si="66"/>
        <v>49.235474006116206</v>
      </c>
      <c r="S271" s="16">
        <f t="shared" si="66"/>
        <v>51.18773946360153</v>
      </c>
    </row>
    <row r="272" spans="1:19" ht="13.5" customHeight="1">
      <c r="A272" s="67"/>
      <c r="B272" s="52"/>
      <c r="C272" s="8" t="s">
        <v>86</v>
      </c>
      <c r="D272" s="44">
        <v>12</v>
      </c>
      <c r="E272" s="19">
        <v>12</v>
      </c>
      <c r="F272" s="19">
        <v>16</v>
      </c>
      <c r="G272" s="19">
        <v>17</v>
      </c>
      <c r="H272" s="19">
        <v>58</v>
      </c>
      <c r="I272" s="19">
        <v>95</v>
      </c>
      <c r="J272" s="19">
        <v>95</v>
      </c>
      <c r="K272" s="20">
        <v>305</v>
      </c>
      <c r="L272" s="21">
        <f>+D272/D$274*100</f>
        <v>18.75</v>
      </c>
      <c r="M272" s="16">
        <f t="shared" si="66"/>
        <v>16.666666666666664</v>
      </c>
      <c r="N272" s="16">
        <f t="shared" si="66"/>
        <v>17.02127659574468</v>
      </c>
      <c r="O272" s="16">
        <f t="shared" si="66"/>
        <v>17</v>
      </c>
      <c r="P272" s="16">
        <f t="shared" si="66"/>
        <v>23.577235772357724</v>
      </c>
      <c r="Q272" s="16">
        <f t="shared" si="66"/>
        <v>23.6318407960199</v>
      </c>
      <c r="R272" s="16">
        <f t="shared" si="66"/>
        <v>29.051987767584098</v>
      </c>
      <c r="S272" s="16">
        <f t="shared" si="66"/>
        <v>23.371647509578544</v>
      </c>
    </row>
    <row r="273" spans="1:19" ht="13.5" customHeight="1">
      <c r="A273" s="67"/>
      <c r="B273" s="52"/>
      <c r="C273" s="8" t="s">
        <v>87</v>
      </c>
      <c r="D273" s="44">
        <v>17</v>
      </c>
      <c r="E273" s="19">
        <v>16</v>
      </c>
      <c r="F273" s="19">
        <v>31</v>
      </c>
      <c r="G273" s="19">
        <v>25</v>
      </c>
      <c r="H273" s="19">
        <v>69</v>
      </c>
      <c r="I273" s="19">
        <v>103</v>
      </c>
      <c r="J273" s="19">
        <v>71</v>
      </c>
      <c r="K273" s="20">
        <v>332</v>
      </c>
      <c r="L273" s="21">
        <f>+D273/D$274*100</f>
        <v>26.5625</v>
      </c>
      <c r="M273" s="16">
        <f t="shared" si="66"/>
        <v>22.22222222222222</v>
      </c>
      <c r="N273" s="16">
        <f t="shared" si="66"/>
        <v>32.97872340425532</v>
      </c>
      <c r="O273" s="16">
        <f t="shared" si="66"/>
        <v>25</v>
      </c>
      <c r="P273" s="16">
        <f t="shared" si="66"/>
        <v>28.04878048780488</v>
      </c>
      <c r="Q273" s="16">
        <f t="shared" si="66"/>
        <v>25.621890547263682</v>
      </c>
      <c r="R273" s="16">
        <f t="shared" si="66"/>
        <v>21.712538226299692</v>
      </c>
      <c r="S273" s="16">
        <f t="shared" si="66"/>
        <v>25.440613026819925</v>
      </c>
    </row>
    <row r="274" spans="1:19" ht="13.5" customHeight="1" thickBot="1">
      <c r="A274" s="67"/>
      <c r="B274" s="57"/>
      <c r="C274" s="8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50</v>
      </c>
      <c r="E275" s="32">
        <v>49</v>
      </c>
      <c r="F275" s="32">
        <v>47</v>
      </c>
      <c r="G275" s="32">
        <v>53</v>
      </c>
      <c r="H275" s="32">
        <v>139</v>
      </c>
      <c r="I275" s="32">
        <v>366</v>
      </c>
      <c r="J275" s="32">
        <v>350</v>
      </c>
      <c r="K275" s="33">
        <v>1054</v>
      </c>
      <c r="L275" s="34">
        <f>+D275/D$278*100</f>
        <v>54.347826086956516</v>
      </c>
      <c r="M275" s="35">
        <f aca="true" t="shared" si="67" ref="M275:S278">+E275/E$278*100</f>
        <v>66.21621621621621</v>
      </c>
      <c r="N275" s="35">
        <f t="shared" si="67"/>
        <v>62.66666666666667</v>
      </c>
      <c r="O275" s="35">
        <f t="shared" si="67"/>
        <v>56.38297872340425</v>
      </c>
      <c r="P275" s="35">
        <f t="shared" si="67"/>
        <v>53.66795366795367</v>
      </c>
      <c r="Q275" s="35">
        <f t="shared" si="67"/>
        <v>55.53869499241275</v>
      </c>
      <c r="R275" s="35">
        <f t="shared" si="67"/>
        <v>60.03430531732419</v>
      </c>
      <c r="S275" s="35">
        <f t="shared" si="67"/>
        <v>57.407407407407405</v>
      </c>
    </row>
    <row r="276" spans="1:19" ht="13.5" customHeight="1">
      <c r="A276" s="67"/>
      <c r="B276" s="52"/>
      <c r="C276" s="8" t="s">
        <v>86</v>
      </c>
      <c r="D276" s="44">
        <v>18</v>
      </c>
      <c r="E276" s="19">
        <v>11</v>
      </c>
      <c r="F276" s="19">
        <v>15</v>
      </c>
      <c r="G276" s="19">
        <v>16</v>
      </c>
      <c r="H276" s="19">
        <v>54</v>
      </c>
      <c r="I276" s="19">
        <v>151</v>
      </c>
      <c r="J276" s="19">
        <v>111</v>
      </c>
      <c r="K276" s="20">
        <v>376</v>
      </c>
      <c r="L276" s="21">
        <f>+D276/D$278*100</f>
        <v>19.565217391304348</v>
      </c>
      <c r="M276" s="16">
        <f t="shared" si="67"/>
        <v>14.864864864864865</v>
      </c>
      <c r="N276" s="16">
        <f t="shared" si="67"/>
        <v>20</v>
      </c>
      <c r="O276" s="16">
        <f t="shared" si="67"/>
        <v>17.02127659574468</v>
      </c>
      <c r="P276" s="16">
        <f t="shared" si="67"/>
        <v>20.84942084942085</v>
      </c>
      <c r="Q276" s="16">
        <f t="shared" si="67"/>
        <v>22.91350531107739</v>
      </c>
      <c r="R276" s="16">
        <f t="shared" si="67"/>
        <v>19.039451114922812</v>
      </c>
      <c r="S276" s="16">
        <f t="shared" si="67"/>
        <v>20.47930283224401</v>
      </c>
    </row>
    <row r="277" spans="1:19" ht="13.5" customHeight="1">
      <c r="A277" s="67"/>
      <c r="B277" s="52"/>
      <c r="C277" s="8" t="s">
        <v>87</v>
      </c>
      <c r="D277" s="44">
        <v>24</v>
      </c>
      <c r="E277" s="19">
        <v>14</v>
      </c>
      <c r="F277" s="19">
        <v>13</v>
      </c>
      <c r="G277" s="19">
        <v>25</v>
      </c>
      <c r="H277" s="19">
        <v>66</v>
      </c>
      <c r="I277" s="19">
        <v>142</v>
      </c>
      <c r="J277" s="19">
        <v>122</v>
      </c>
      <c r="K277" s="20">
        <v>406</v>
      </c>
      <c r="L277" s="21">
        <f>+D277/D$278*100</f>
        <v>26.08695652173913</v>
      </c>
      <c r="M277" s="16">
        <f t="shared" si="67"/>
        <v>18.91891891891892</v>
      </c>
      <c r="N277" s="16">
        <f t="shared" si="67"/>
        <v>17.333333333333336</v>
      </c>
      <c r="O277" s="16">
        <f t="shared" si="67"/>
        <v>26.595744680851062</v>
      </c>
      <c r="P277" s="16">
        <f t="shared" si="67"/>
        <v>25.482625482625483</v>
      </c>
      <c r="Q277" s="16">
        <f t="shared" si="67"/>
        <v>21.547799696509866</v>
      </c>
      <c r="R277" s="16">
        <f t="shared" si="67"/>
        <v>20.926243567753</v>
      </c>
      <c r="S277" s="16">
        <f t="shared" si="67"/>
        <v>22.113289760348582</v>
      </c>
    </row>
    <row r="278" spans="1:19" ht="13.5" customHeight="1">
      <c r="A278" s="67"/>
      <c r="B278" s="57"/>
      <c r="C278" s="8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41</v>
      </c>
      <c r="E279" s="22">
        <v>32</v>
      </c>
      <c r="F279" s="22">
        <v>34</v>
      </c>
      <c r="G279" s="22">
        <v>38</v>
      </c>
      <c r="H279" s="22">
        <v>104</v>
      </c>
      <c r="I279" s="22">
        <v>174</v>
      </c>
      <c r="J279" s="22">
        <v>179</v>
      </c>
      <c r="K279" s="23">
        <v>602</v>
      </c>
      <c r="L279" s="21">
        <f>+D279/D$282*100</f>
        <v>66.12903225806451</v>
      </c>
      <c r="M279" s="16">
        <f aca="true" t="shared" si="68" ref="M279:S282">+E279/E$282*100</f>
        <v>68.08510638297872</v>
      </c>
      <c r="N279" s="16">
        <f t="shared" si="68"/>
        <v>60.71428571428571</v>
      </c>
      <c r="O279" s="16">
        <f t="shared" si="68"/>
        <v>55.072463768115945</v>
      </c>
      <c r="P279" s="16">
        <f t="shared" si="68"/>
        <v>60.115606936416185</v>
      </c>
      <c r="Q279" s="16">
        <f t="shared" si="68"/>
        <v>55.23809523809524</v>
      </c>
      <c r="R279" s="16">
        <f t="shared" si="68"/>
        <v>58.68852459016394</v>
      </c>
      <c r="S279" s="16">
        <f t="shared" si="68"/>
        <v>58.61733203505355</v>
      </c>
    </row>
    <row r="280" spans="1:19" ht="13.5" customHeight="1">
      <c r="A280" s="67"/>
      <c r="B280" s="52"/>
      <c r="C280" s="8" t="s">
        <v>86</v>
      </c>
      <c r="D280" s="44">
        <v>10</v>
      </c>
      <c r="E280" s="19">
        <v>7</v>
      </c>
      <c r="F280" s="19">
        <v>7</v>
      </c>
      <c r="G280" s="19">
        <v>13</v>
      </c>
      <c r="H280" s="19">
        <v>37</v>
      </c>
      <c r="I280" s="19">
        <v>65</v>
      </c>
      <c r="J280" s="19">
        <v>67</v>
      </c>
      <c r="K280" s="20">
        <v>206</v>
      </c>
      <c r="L280" s="21">
        <f>+D280/D$282*100</f>
        <v>16.129032258064516</v>
      </c>
      <c r="M280" s="16">
        <f t="shared" si="68"/>
        <v>14.893617021276595</v>
      </c>
      <c r="N280" s="16">
        <f t="shared" si="68"/>
        <v>12.5</v>
      </c>
      <c r="O280" s="16">
        <f t="shared" si="68"/>
        <v>18.84057971014493</v>
      </c>
      <c r="P280" s="16">
        <f t="shared" si="68"/>
        <v>21.38728323699422</v>
      </c>
      <c r="Q280" s="16">
        <f t="shared" si="68"/>
        <v>20.634920634920633</v>
      </c>
      <c r="R280" s="16">
        <f t="shared" si="68"/>
        <v>21.9672131147541</v>
      </c>
      <c r="S280" s="16">
        <f t="shared" si="68"/>
        <v>20.058422590068158</v>
      </c>
    </row>
    <row r="281" spans="1:19" ht="13.5" customHeight="1">
      <c r="A281" s="67"/>
      <c r="B281" s="52"/>
      <c r="C281" s="8" t="s">
        <v>87</v>
      </c>
      <c r="D281" s="44">
        <v>11</v>
      </c>
      <c r="E281" s="19">
        <v>8</v>
      </c>
      <c r="F281" s="19">
        <v>15</v>
      </c>
      <c r="G281" s="19">
        <v>18</v>
      </c>
      <c r="H281" s="19">
        <v>32</v>
      </c>
      <c r="I281" s="19">
        <v>76</v>
      </c>
      <c r="J281" s="19">
        <v>59</v>
      </c>
      <c r="K281" s="20">
        <v>219</v>
      </c>
      <c r="L281" s="21">
        <f>+D281/D$282*100</f>
        <v>17.741935483870968</v>
      </c>
      <c r="M281" s="16">
        <f t="shared" si="68"/>
        <v>17.02127659574468</v>
      </c>
      <c r="N281" s="16">
        <f t="shared" si="68"/>
        <v>26.785714285714285</v>
      </c>
      <c r="O281" s="16">
        <f t="shared" si="68"/>
        <v>26.08695652173913</v>
      </c>
      <c r="P281" s="16">
        <f t="shared" si="68"/>
        <v>18.497109826589593</v>
      </c>
      <c r="Q281" s="16">
        <f t="shared" si="68"/>
        <v>24.126984126984127</v>
      </c>
      <c r="R281" s="16">
        <f t="shared" si="68"/>
        <v>19.34426229508197</v>
      </c>
      <c r="S281" s="16">
        <f t="shared" si="68"/>
        <v>21.324245374878288</v>
      </c>
    </row>
    <row r="282" spans="1:19" ht="13.5" customHeight="1">
      <c r="A282" s="67"/>
      <c r="B282" s="52"/>
      <c r="C282" s="10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58</v>
      </c>
      <c r="E283" s="19">
        <v>58</v>
      </c>
      <c r="F283" s="19">
        <v>63</v>
      </c>
      <c r="G283" s="19">
        <v>78</v>
      </c>
      <c r="H283" s="19">
        <v>238</v>
      </c>
      <c r="I283" s="19">
        <v>402</v>
      </c>
      <c r="J283" s="19">
        <v>376</v>
      </c>
      <c r="K283" s="20">
        <v>1273</v>
      </c>
      <c r="L283" s="26">
        <f>+D283/D$286*100</f>
        <v>56.86274509803921</v>
      </c>
      <c r="M283" s="15">
        <f aca="true" t="shared" si="69" ref="M283:S286">+E283/E$286*100</f>
        <v>65.1685393258427</v>
      </c>
      <c r="N283" s="15">
        <f t="shared" si="69"/>
        <v>55.26315789473685</v>
      </c>
      <c r="O283" s="15">
        <f t="shared" si="69"/>
        <v>51.31578947368421</v>
      </c>
      <c r="P283" s="15">
        <f t="shared" si="69"/>
        <v>57.21153846153846</v>
      </c>
      <c r="Q283" s="15">
        <f t="shared" si="69"/>
        <v>54.91803278688525</v>
      </c>
      <c r="R283" s="15">
        <f t="shared" si="69"/>
        <v>56.62650602409639</v>
      </c>
      <c r="S283" s="15">
        <f t="shared" si="69"/>
        <v>56.104010577346855</v>
      </c>
    </row>
    <row r="284" spans="1:19" ht="13.5" customHeight="1">
      <c r="A284" s="67"/>
      <c r="B284" s="52"/>
      <c r="C284" s="8" t="s">
        <v>86</v>
      </c>
      <c r="D284" s="44">
        <v>19</v>
      </c>
      <c r="E284" s="19">
        <v>9</v>
      </c>
      <c r="F284" s="19">
        <v>21</v>
      </c>
      <c r="G284" s="19">
        <v>39</v>
      </c>
      <c r="H284" s="19">
        <v>88</v>
      </c>
      <c r="I284" s="19">
        <v>156</v>
      </c>
      <c r="J284" s="19">
        <v>145</v>
      </c>
      <c r="K284" s="20">
        <v>477</v>
      </c>
      <c r="L284" s="21">
        <f>+D284/D$286*100</f>
        <v>18.627450980392158</v>
      </c>
      <c r="M284" s="16">
        <f t="shared" si="69"/>
        <v>10.112359550561797</v>
      </c>
      <c r="N284" s="16">
        <f t="shared" si="69"/>
        <v>18.421052631578945</v>
      </c>
      <c r="O284" s="16">
        <f t="shared" si="69"/>
        <v>25.657894736842106</v>
      </c>
      <c r="P284" s="16">
        <f t="shared" si="69"/>
        <v>21.153846153846153</v>
      </c>
      <c r="Q284" s="16">
        <f t="shared" si="69"/>
        <v>21.311475409836063</v>
      </c>
      <c r="R284" s="16">
        <f t="shared" si="69"/>
        <v>21.837349397590362</v>
      </c>
      <c r="S284" s="16">
        <f t="shared" si="69"/>
        <v>21.022476862053768</v>
      </c>
    </row>
    <row r="285" spans="1:19" ht="13.5" customHeight="1">
      <c r="A285" s="67"/>
      <c r="B285" s="52"/>
      <c r="C285" s="8" t="s">
        <v>87</v>
      </c>
      <c r="D285" s="44">
        <v>25</v>
      </c>
      <c r="E285" s="19">
        <v>22</v>
      </c>
      <c r="F285" s="19">
        <v>30</v>
      </c>
      <c r="G285" s="19">
        <v>35</v>
      </c>
      <c r="H285" s="19">
        <v>90</v>
      </c>
      <c r="I285" s="19">
        <v>174</v>
      </c>
      <c r="J285" s="19">
        <v>143</v>
      </c>
      <c r="K285" s="20">
        <v>519</v>
      </c>
      <c r="L285" s="21">
        <f>+D285/D$286*100</f>
        <v>24.509803921568626</v>
      </c>
      <c r="M285" s="16">
        <f t="shared" si="69"/>
        <v>24.719101123595504</v>
      </c>
      <c r="N285" s="16">
        <f t="shared" si="69"/>
        <v>26.31578947368421</v>
      </c>
      <c r="O285" s="16">
        <f t="shared" si="69"/>
        <v>23.026315789473685</v>
      </c>
      <c r="P285" s="16">
        <f t="shared" si="69"/>
        <v>21.634615384615387</v>
      </c>
      <c r="Q285" s="16">
        <f t="shared" si="69"/>
        <v>23.770491803278688</v>
      </c>
      <c r="R285" s="16">
        <f t="shared" si="69"/>
        <v>21.536144578313255</v>
      </c>
      <c r="S285" s="16">
        <f t="shared" si="69"/>
        <v>22.873512560599384</v>
      </c>
    </row>
    <row r="286" spans="1:19" ht="13.5" customHeight="1">
      <c r="A286" s="67"/>
      <c r="B286" s="57"/>
      <c r="C286" s="8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664</v>
      </c>
      <c r="K286" s="20">
        <v>2269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10</v>
      </c>
      <c r="E287" s="22">
        <v>5</v>
      </c>
      <c r="F287" s="22">
        <v>9</v>
      </c>
      <c r="G287" s="22">
        <v>10</v>
      </c>
      <c r="H287" s="22">
        <v>36</v>
      </c>
      <c r="I287" s="22">
        <v>57</v>
      </c>
      <c r="J287" s="22">
        <v>53</v>
      </c>
      <c r="K287" s="23">
        <v>180</v>
      </c>
      <c r="L287" s="21">
        <f>+D287/D$290*100</f>
        <v>71.42857142857143</v>
      </c>
      <c r="M287" s="16">
        <f aca="true" t="shared" si="70" ref="M287:S290">+E287/E$290*100</f>
        <v>33.33333333333333</v>
      </c>
      <c r="N287" s="16">
        <f t="shared" si="70"/>
        <v>60</v>
      </c>
      <c r="O287" s="16">
        <f t="shared" si="70"/>
        <v>71.42857142857143</v>
      </c>
      <c r="P287" s="16">
        <f t="shared" si="70"/>
        <v>59.01639344262295</v>
      </c>
      <c r="Q287" s="16">
        <f t="shared" si="70"/>
        <v>51.81818181818182</v>
      </c>
      <c r="R287" s="16">
        <f t="shared" si="70"/>
        <v>58.24175824175825</v>
      </c>
      <c r="S287" s="16">
        <f t="shared" si="70"/>
        <v>56.25</v>
      </c>
    </row>
    <row r="288" spans="1:19" ht="13.5" customHeight="1">
      <c r="A288" s="67"/>
      <c r="B288" s="52"/>
      <c r="C288" s="8" t="s">
        <v>86</v>
      </c>
      <c r="D288" s="44">
        <v>2</v>
      </c>
      <c r="E288" s="19">
        <v>5</v>
      </c>
      <c r="F288" s="19">
        <v>2</v>
      </c>
      <c r="G288" s="19">
        <v>1</v>
      </c>
      <c r="H288" s="19">
        <v>15</v>
      </c>
      <c r="I288" s="19">
        <v>31</v>
      </c>
      <c r="J288" s="19">
        <v>18</v>
      </c>
      <c r="K288" s="20">
        <v>74</v>
      </c>
      <c r="L288" s="21">
        <f>+D288/D$290*100</f>
        <v>14.285714285714285</v>
      </c>
      <c r="M288" s="16">
        <f t="shared" si="70"/>
        <v>33.33333333333333</v>
      </c>
      <c r="N288" s="16">
        <f t="shared" si="70"/>
        <v>13.333333333333334</v>
      </c>
      <c r="O288" s="16">
        <f t="shared" si="70"/>
        <v>7.142857142857142</v>
      </c>
      <c r="P288" s="16">
        <f t="shared" si="70"/>
        <v>24.59016393442623</v>
      </c>
      <c r="Q288" s="16">
        <f t="shared" si="70"/>
        <v>28.18181818181818</v>
      </c>
      <c r="R288" s="16">
        <f t="shared" si="70"/>
        <v>19.78021978021978</v>
      </c>
      <c r="S288" s="16">
        <f t="shared" si="70"/>
        <v>23.125</v>
      </c>
    </row>
    <row r="289" spans="1:19" ht="13.5" customHeight="1">
      <c r="A289" s="67"/>
      <c r="B289" s="52"/>
      <c r="C289" s="8" t="s">
        <v>87</v>
      </c>
      <c r="D289" s="44">
        <v>2</v>
      </c>
      <c r="E289" s="19">
        <v>5</v>
      </c>
      <c r="F289" s="19">
        <v>4</v>
      </c>
      <c r="G289" s="19">
        <v>3</v>
      </c>
      <c r="H289" s="19">
        <v>10</v>
      </c>
      <c r="I289" s="19">
        <v>22</v>
      </c>
      <c r="J289" s="19">
        <v>20</v>
      </c>
      <c r="K289" s="20">
        <v>66</v>
      </c>
      <c r="L289" s="21">
        <f>+D289/D$290*100</f>
        <v>14.285714285714285</v>
      </c>
      <c r="M289" s="16">
        <f t="shared" si="70"/>
        <v>33.33333333333333</v>
      </c>
      <c r="N289" s="16">
        <f t="shared" si="70"/>
        <v>26.666666666666668</v>
      </c>
      <c r="O289" s="16">
        <f t="shared" si="70"/>
        <v>21.428571428571427</v>
      </c>
      <c r="P289" s="16">
        <f t="shared" si="70"/>
        <v>16.39344262295082</v>
      </c>
      <c r="Q289" s="16">
        <f t="shared" si="70"/>
        <v>20</v>
      </c>
      <c r="R289" s="16">
        <f t="shared" si="70"/>
        <v>21.978021978021978</v>
      </c>
      <c r="S289" s="16">
        <f t="shared" si="70"/>
        <v>20.625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4478</v>
      </c>
      <c r="E291" s="19">
        <v>4314</v>
      </c>
      <c r="F291" s="19">
        <v>4103</v>
      </c>
      <c r="G291" s="19">
        <v>4482</v>
      </c>
      <c r="H291" s="19">
        <v>10982</v>
      </c>
      <c r="I291" s="19">
        <v>28204</v>
      </c>
      <c r="J291" s="19">
        <v>35616</v>
      </c>
      <c r="K291" s="20">
        <v>92179</v>
      </c>
      <c r="L291" s="21">
        <f>+D291/D$294*100</f>
        <v>52.95648060548723</v>
      </c>
      <c r="M291" s="16">
        <f aca="true" t="shared" si="71" ref="M291:S294">+E291/E$294*100</f>
        <v>51.17437722419928</v>
      </c>
      <c r="N291" s="16">
        <f t="shared" si="71"/>
        <v>49.29712843926469</v>
      </c>
      <c r="O291" s="16">
        <f t="shared" si="71"/>
        <v>47.87438581499679</v>
      </c>
      <c r="P291" s="16">
        <f t="shared" si="71"/>
        <v>48.120234861098936</v>
      </c>
      <c r="Q291" s="16">
        <f t="shared" si="71"/>
        <v>49.41481533394071</v>
      </c>
      <c r="R291" s="16">
        <f t="shared" si="71"/>
        <v>52.97871390958989</v>
      </c>
      <c r="S291" s="16">
        <f t="shared" si="71"/>
        <v>50.732542268404366</v>
      </c>
    </row>
    <row r="292" spans="1:19" ht="13.5" customHeight="1">
      <c r="A292" s="67"/>
      <c r="B292" s="52"/>
      <c r="C292" s="8" t="s">
        <v>86</v>
      </c>
      <c r="D292" s="44">
        <v>1536</v>
      </c>
      <c r="E292" s="19">
        <v>1615</v>
      </c>
      <c r="F292" s="19">
        <v>1663</v>
      </c>
      <c r="G292" s="19">
        <v>1984</v>
      </c>
      <c r="H292" s="19">
        <v>5066</v>
      </c>
      <c r="I292" s="19">
        <v>13646</v>
      </c>
      <c r="J292" s="19">
        <v>15606</v>
      </c>
      <c r="K292" s="20">
        <v>41116</v>
      </c>
      <c r="L292" s="21">
        <f>+D292/D$294*100</f>
        <v>18.164616840113528</v>
      </c>
      <c r="M292" s="16">
        <f t="shared" si="71"/>
        <v>19.15776986951364</v>
      </c>
      <c r="N292" s="16">
        <f t="shared" si="71"/>
        <v>19.980776162441426</v>
      </c>
      <c r="O292" s="16">
        <f t="shared" si="71"/>
        <v>21.192052980132452</v>
      </c>
      <c r="P292" s="16">
        <f t="shared" si="71"/>
        <v>22.19787923933047</v>
      </c>
      <c r="Q292" s="16">
        <f t="shared" si="71"/>
        <v>23.90847291330857</v>
      </c>
      <c r="R292" s="16">
        <f t="shared" si="71"/>
        <v>23.213887277433173</v>
      </c>
      <c r="S292" s="16">
        <f t="shared" si="71"/>
        <v>22.62900669249736</v>
      </c>
    </row>
    <row r="293" spans="1:19" ht="13.5" customHeight="1">
      <c r="A293" s="67"/>
      <c r="B293" s="52"/>
      <c r="C293" s="8" t="s">
        <v>87</v>
      </c>
      <c r="D293" s="44">
        <v>2442</v>
      </c>
      <c r="E293" s="19">
        <v>2501</v>
      </c>
      <c r="F293" s="19">
        <v>2557</v>
      </c>
      <c r="G293" s="19">
        <v>2896</v>
      </c>
      <c r="H293" s="19">
        <v>6774</v>
      </c>
      <c r="I293" s="19">
        <v>15226</v>
      </c>
      <c r="J293" s="19">
        <v>16005</v>
      </c>
      <c r="K293" s="20">
        <v>48401</v>
      </c>
      <c r="L293" s="21">
        <f>+D293/D$294*100</f>
        <v>28.878902554399243</v>
      </c>
      <c r="M293" s="16">
        <f t="shared" si="71"/>
        <v>29.667852906287067</v>
      </c>
      <c r="N293" s="16">
        <f t="shared" si="71"/>
        <v>30.722095398293884</v>
      </c>
      <c r="O293" s="16">
        <f t="shared" si="71"/>
        <v>30.933561204870752</v>
      </c>
      <c r="P293" s="16">
        <f t="shared" si="71"/>
        <v>29.68188589957059</v>
      </c>
      <c r="Q293" s="16">
        <f t="shared" si="71"/>
        <v>26.67671175275072</v>
      </c>
      <c r="R293" s="16">
        <f t="shared" si="71"/>
        <v>23.807398812976928</v>
      </c>
      <c r="S293" s="16">
        <f t="shared" si="71"/>
        <v>26.63845103909828</v>
      </c>
    </row>
    <row r="294" spans="1:19" ht="13.5" customHeight="1">
      <c r="A294" s="67"/>
      <c r="B294" s="52"/>
      <c r="C294" s="10" t="s">
        <v>0</v>
      </c>
      <c r="D294" s="45">
        <v>8456</v>
      </c>
      <c r="E294" s="24">
        <v>8430</v>
      </c>
      <c r="F294" s="24">
        <v>8323</v>
      </c>
      <c r="G294" s="24">
        <v>9362</v>
      </c>
      <c r="H294" s="24">
        <v>22822</v>
      </c>
      <c r="I294" s="24">
        <v>57076</v>
      </c>
      <c r="J294" s="24">
        <v>67227</v>
      </c>
      <c r="K294" s="25">
        <v>181696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904</v>
      </c>
      <c r="E7" s="22">
        <v>807</v>
      </c>
      <c r="F7" s="22">
        <v>908</v>
      </c>
      <c r="G7" s="22">
        <v>1248</v>
      </c>
      <c r="H7" s="22">
        <v>3379</v>
      </c>
      <c r="I7" s="22">
        <v>7479</v>
      </c>
      <c r="J7" s="22">
        <v>8044</v>
      </c>
      <c r="K7" s="23">
        <v>22769</v>
      </c>
      <c r="L7" s="26">
        <f>+D7/D$10*100</f>
        <v>80.07085916740479</v>
      </c>
      <c r="M7" s="15">
        <f aca="true" t="shared" si="0" ref="M7:S10">+E7/E$10*100</f>
        <v>77.07736389684814</v>
      </c>
      <c r="N7" s="15">
        <f t="shared" si="0"/>
        <v>75.72977481234362</v>
      </c>
      <c r="O7" s="15">
        <f t="shared" si="0"/>
        <v>72.72727272727273</v>
      </c>
      <c r="P7" s="15">
        <f t="shared" si="0"/>
        <v>68.29021827000808</v>
      </c>
      <c r="Q7" s="15">
        <f t="shared" si="0"/>
        <v>67.96619411123228</v>
      </c>
      <c r="R7" s="15">
        <f t="shared" si="0"/>
        <v>64.62082262210797</v>
      </c>
      <c r="S7" s="7">
        <f t="shared" si="0"/>
        <v>67.98542892120271</v>
      </c>
    </row>
    <row r="8" spans="1:19" ht="13.5" customHeight="1">
      <c r="A8" s="67"/>
      <c r="B8" s="59"/>
      <c r="C8" s="8" t="s">
        <v>86</v>
      </c>
      <c r="D8" s="44">
        <v>102</v>
      </c>
      <c r="E8" s="19">
        <v>108</v>
      </c>
      <c r="F8" s="19">
        <v>139</v>
      </c>
      <c r="G8" s="19">
        <v>231</v>
      </c>
      <c r="H8" s="19">
        <v>755</v>
      </c>
      <c r="I8" s="19">
        <v>1821</v>
      </c>
      <c r="J8" s="19">
        <v>2246</v>
      </c>
      <c r="K8" s="20">
        <v>5402</v>
      </c>
      <c r="L8" s="21">
        <f>+D8/D$10*100</f>
        <v>9.03454384410983</v>
      </c>
      <c r="M8" s="16">
        <f t="shared" si="0"/>
        <v>10.315186246418339</v>
      </c>
      <c r="N8" s="16">
        <f t="shared" si="0"/>
        <v>11.592994161801501</v>
      </c>
      <c r="O8" s="16">
        <f t="shared" si="0"/>
        <v>13.461538461538462</v>
      </c>
      <c r="P8" s="16">
        <f t="shared" si="0"/>
        <v>15.258690379951496</v>
      </c>
      <c r="Q8" s="16">
        <f t="shared" si="0"/>
        <v>16.548527808069792</v>
      </c>
      <c r="R8" s="16">
        <f t="shared" si="0"/>
        <v>18.04305912596401</v>
      </c>
      <c r="S8" s="9">
        <f t="shared" si="0"/>
        <v>16.12970648831029</v>
      </c>
    </row>
    <row r="9" spans="1:19" ht="13.5" customHeight="1">
      <c r="A9" s="67"/>
      <c r="B9" s="59"/>
      <c r="C9" s="8" t="s">
        <v>87</v>
      </c>
      <c r="D9" s="44">
        <v>123</v>
      </c>
      <c r="E9" s="19">
        <v>132</v>
      </c>
      <c r="F9" s="19">
        <v>152</v>
      </c>
      <c r="G9" s="19">
        <v>237</v>
      </c>
      <c r="H9" s="19">
        <v>814</v>
      </c>
      <c r="I9" s="19">
        <v>1704</v>
      </c>
      <c r="J9" s="19">
        <v>2158</v>
      </c>
      <c r="K9" s="20">
        <v>5320</v>
      </c>
      <c r="L9" s="21">
        <f>+D9/D$10*100</f>
        <v>10.894596988485384</v>
      </c>
      <c r="M9" s="16">
        <f t="shared" si="0"/>
        <v>12.607449856733524</v>
      </c>
      <c r="N9" s="16">
        <f t="shared" si="0"/>
        <v>12.67723102585488</v>
      </c>
      <c r="O9" s="16">
        <f t="shared" si="0"/>
        <v>13.81118881118881</v>
      </c>
      <c r="P9" s="16">
        <f t="shared" si="0"/>
        <v>16.45109135004042</v>
      </c>
      <c r="Q9" s="16">
        <f t="shared" si="0"/>
        <v>15.485278080697928</v>
      </c>
      <c r="R9" s="16">
        <f t="shared" si="0"/>
        <v>17.33611825192802</v>
      </c>
      <c r="S9" s="9">
        <f t="shared" si="0"/>
        <v>15.884864590486997</v>
      </c>
    </row>
    <row r="10" spans="1:19" ht="13.5" customHeight="1">
      <c r="A10" s="67"/>
      <c r="B10" s="59"/>
      <c r="C10" s="10" t="s">
        <v>0</v>
      </c>
      <c r="D10" s="45">
        <v>1129</v>
      </c>
      <c r="E10" s="24">
        <v>1047</v>
      </c>
      <c r="F10" s="24">
        <v>1199</v>
      </c>
      <c r="G10" s="24">
        <v>1716</v>
      </c>
      <c r="H10" s="24">
        <v>4948</v>
      </c>
      <c r="I10" s="24">
        <v>11004</v>
      </c>
      <c r="J10" s="24">
        <v>12448</v>
      </c>
      <c r="K10" s="25">
        <v>33491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925</v>
      </c>
      <c r="E11" s="19">
        <v>813</v>
      </c>
      <c r="F11" s="19">
        <v>848</v>
      </c>
      <c r="G11" s="19">
        <v>1154</v>
      </c>
      <c r="H11" s="19">
        <v>2702</v>
      </c>
      <c r="I11" s="19">
        <v>6119</v>
      </c>
      <c r="J11" s="19">
        <v>7036</v>
      </c>
      <c r="K11" s="20">
        <v>19597</v>
      </c>
      <c r="L11" s="26">
        <f>+D11/D$14*100</f>
        <v>79.94814174589455</v>
      </c>
      <c r="M11" s="15">
        <f aca="true" t="shared" si="1" ref="M11:S14">+E11/E$14*100</f>
        <v>80.81510934393638</v>
      </c>
      <c r="N11" s="15">
        <f t="shared" si="1"/>
        <v>75.64674397859055</v>
      </c>
      <c r="O11" s="15">
        <f t="shared" si="1"/>
        <v>73.97435897435898</v>
      </c>
      <c r="P11" s="15">
        <f t="shared" si="1"/>
        <v>67.2808764940239</v>
      </c>
      <c r="Q11" s="15">
        <f t="shared" si="1"/>
        <v>66.75029998909132</v>
      </c>
      <c r="R11" s="15">
        <f t="shared" si="1"/>
        <v>63.49607436151972</v>
      </c>
      <c r="S11" s="7">
        <f t="shared" si="1"/>
        <v>67.32513398378453</v>
      </c>
    </row>
    <row r="12" spans="1:19" ht="13.5" customHeight="1">
      <c r="A12" s="52"/>
      <c r="B12" s="59"/>
      <c r="C12" s="8" t="s">
        <v>86</v>
      </c>
      <c r="D12" s="44">
        <v>102</v>
      </c>
      <c r="E12" s="19">
        <v>105</v>
      </c>
      <c r="F12" s="19">
        <v>126</v>
      </c>
      <c r="G12" s="19">
        <v>188</v>
      </c>
      <c r="H12" s="19">
        <v>676</v>
      </c>
      <c r="I12" s="19">
        <v>1547</v>
      </c>
      <c r="J12" s="19">
        <v>2035</v>
      </c>
      <c r="K12" s="20">
        <v>4779</v>
      </c>
      <c r="L12" s="21">
        <f>+D12/D$14*100</f>
        <v>8.815903197925671</v>
      </c>
      <c r="M12" s="16">
        <f t="shared" si="1"/>
        <v>10.43737574552684</v>
      </c>
      <c r="N12" s="16">
        <f t="shared" si="1"/>
        <v>11.239964317573595</v>
      </c>
      <c r="O12" s="16">
        <f t="shared" si="1"/>
        <v>12.051282051282051</v>
      </c>
      <c r="P12" s="16">
        <f t="shared" si="1"/>
        <v>16.83266932270916</v>
      </c>
      <c r="Q12" s="16">
        <f t="shared" si="1"/>
        <v>16.875749972728265</v>
      </c>
      <c r="R12" s="16">
        <f t="shared" si="1"/>
        <v>18.364768522696508</v>
      </c>
      <c r="S12" s="9">
        <f t="shared" si="1"/>
        <v>16.418166826989143</v>
      </c>
    </row>
    <row r="13" spans="1:19" ht="13.5" customHeight="1">
      <c r="A13" s="52"/>
      <c r="B13" s="59"/>
      <c r="C13" s="8" t="s">
        <v>87</v>
      </c>
      <c r="D13" s="44">
        <v>130</v>
      </c>
      <c r="E13" s="19">
        <v>88</v>
      </c>
      <c r="F13" s="19">
        <v>147</v>
      </c>
      <c r="G13" s="19">
        <v>218</v>
      </c>
      <c r="H13" s="19">
        <v>638</v>
      </c>
      <c r="I13" s="19">
        <v>1501</v>
      </c>
      <c r="J13" s="19">
        <v>2010</v>
      </c>
      <c r="K13" s="20">
        <v>4732</v>
      </c>
      <c r="L13" s="21">
        <f>+D13/D$14*100</f>
        <v>11.235955056179774</v>
      </c>
      <c r="M13" s="16">
        <f t="shared" si="1"/>
        <v>8.747514910536779</v>
      </c>
      <c r="N13" s="16">
        <f t="shared" si="1"/>
        <v>13.113291703835861</v>
      </c>
      <c r="O13" s="16">
        <f t="shared" si="1"/>
        <v>13.974358974358974</v>
      </c>
      <c r="P13" s="16">
        <f t="shared" si="1"/>
        <v>15.886454183266933</v>
      </c>
      <c r="Q13" s="16">
        <f t="shared" si="1"/>
        <v>16.37395003818043</v>
      </c>
      <c r="R13" s="16">
        <f t="shared" si="1"/>
        <v>18.139157115783775</v>
      </c>
      <c r="S13" s="9">
        <f t="shared" si="1"/>
        <v>16.256699189226328</v>
      </c>
    </row>
    <row r="14" spans="1:19" ht="13.5" customHeight="1">
      <c r="A14" s="52"/>
      <c r="B14" s="61"/>
      <c r="C14" s="8" t="s">
        <v>0</v>
      </c>
      <c r="D14" s="44">
        <v>1157</v>
      </c>
      <c r="E14" s="19">
        <v>1006</v>
      </c>
      <c r="F14" s="19">
        <v>1121</v>
      </c>
      <c r="G14" s="19">
        <v>1560</v>
      </c>
      <c r="H14" s="19">
        <v>4016</v>
      </c>
      <c r="I14" s="19">
        <v>9167</v>
      </c>
      <c r="J14" s="19">
        <v>11081</v>
      </c>
      <c r="K14" s="20">
        <v>29108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888</v>
      </c>
      <c r="E15" s="22">
        <v>859</v>
      </c>
      <c r="F15" s="22">
        <v>852</v>
      </c>
      <c r="G15" s="22">
        <v>1097</v>
      </c>
      <c r="H15" s="22">
        <v>2573</v>
      </c>
      <c r="I15" s="22">
        <v>5033</v>
      </c>
      <c r="J15" s="22">
        <v>5110</v>
      </c>
      <c r="K15" s="23">
        <v>16412</v>
      </c>
      <c r="L15" s="21">
        <f>+D15/D$18*100</f>
        <v>82.5278810408922</v>
      </c>
      <c r="M15" s="16">
        <f aca="true" t="shared" si="2" ref="M15:S18">+E15/E$18*100</f>
        <v>76.83363148479427</v>
      </c>
      <c r="N15" s="16">
        <f t="shared" si="2"/>
        <v>75.3315649867374</v>
      </c>
      <c r="O15" s="16">
        <f t="shared" si="2"/>
        <v>71.51238591916558</v>
      </c>
      <c r="P15" s="16">
        <f t="shared" si="2"/>
        <v>67.56827731092437</v>
      </c>
      <c r="Q15" s="16">
        <f t="shared" si="2"/>
        <v>66.7418114308447</v>
      </c>
      <c r="R15" s="16">
        <f t="shared" si="2"/>
        <v>63.21910181863169</v>
      </c>
      <c r="S15" s="9">
        <f t="shared" si="2"/>
        <v>67.56411839776048</v>
      </c>
    </row>
    <row r="16" spans="1:19" ht="13.5" customHeight="1">
      <c r="A16" s="67"/>
      <c r="B16" s="59"/>
      <c r="C16" s="8" t="s">
        <v>86</v>
      </c>
      <c r="D16" s="44">
        <v>81</v>
      </c>
      <c r="E16" s="19">
        <v>119</v>
      </c>
      <c r="F16" s="19">
        <v>130</v>
      </c>
      <c r="G16" s="19">
        <v>206</v>
      </c>
      <c r="H16" s="19">
        <v>586</v>
      </c>
      <c r="I16" s="19">
        <v>1199</v>
      </c>
      <c r="J16" s="19">
        <v>1396</v>
      </c>
      <c r="K16" s="20">
        <v>3717</v>
      </c>
      <c r="L16" s="21">
        <f>+D16/D$18*100</f>
        <v>7.527881040892194</v>
      </c>
      <c r="M16" s="16">
        <f t="shared" si="2"/>
        <v>10.644007155635062</v>
      </c>
      <c r="N16" s="16">
        <f t="shared" si="2"/>
        <v>11.494252873563218</v>
      </c>
      <c r="O16" s="16">
        <f t="shared" si="2"/>
        <v>13.428943937418513</v>
      </c>
      <c r="P16" s="16">
        <f t="shared" si="2"/>
        <v>15.388655462184875</v>
      </c>
      <c r="Q16" s="16">
        <f t="shared" si="2"/>
        <v>15.89974804402599</v>
      </c>
      <c r="R16" s="16">
        <f t="shared" si="2"/>
        <v>17.27081529135222</v>
      </c>
      <c r="S16" s="9">
        <f t="shared" si="2"/>
        <v>15.301963690255652</v>
      </c>
    </row>
    <row r="17" spans="1:19" ht="13.5" customHeight="1">
      <c r="A17" s="67"/>
      <c r="B17" s="59"/>
      <c r="C17" s="8" t="s">
        <v>87</v>
      </c>
      <c r="D17" s="44">
        <v>107</v>
      </c>
      <c r="E17" s="19">
        <v>140</v>
      </c>
      <c r="F17" s="19">
        <v>149</v>
      </c>
      <c r="G17" s="19">
        <v>231</v>
      </c>
      <c r="H17" s="19">
        <v>649</v>
      </c>
      <c r="I17" s="19">
        <v>1309</v>
      </c>
      <c r="J17" s="19">
        <v>1577</v>
      </c>
      <c r="K17" s="20">
        <v>4162</v>
      </c>
      <c r="L17" s="21">
        <f>+D17/D$18*100</f>
        <v>9.944237918215613</v>
      </c>
      <c r="M17" s="16">
        <f t="shared" si="2"/>
        <v>12.522361359570661</v>
      </c>
      <c r="N17" s="16">
        <f t="shared" si="2"/>
        <v>13.174182139699381</v>
      </c>
      <c r="O17" s="16">
        <f t="shared" si="2"/>
        <v>15.058670143415906</v>
      </c>
      <c r="P17" s="16">
        <f t="shared" si="2"/>
        <v>17.043067226890756</v>
      </c>
      <c r="Q17" s="16">
        <f t="shared" si="2"/>
        <v>17.358440525129293</v>
      </c>
      <c r="R17" s="16">
        <f t="shared" si="2"/>
        <v>19.510082890016083</v>
      </c>
      <c r="S17" s="9">
        <f t="shared" si="2"/>
        <v>17.13391791198386</v>
      </c>
    </row>
    <row r="18" spans="1:19" ht="13.5" customHeight="1">
      <c r="A18" s="67"/>
      <c r="B18" s="59"/>
      <c r="C18" s="10" t="s">
        <v>0</v>
      </c>
      <c r="D18" s="45">
        <v>1076</v>
      </c>
      <c r="E18" s="24">
        <v>1118</v>
      </c>
      <c r="F18" s="24">
        <v>1131</v>
      </c>
      <c r="G18" s="24">
        <v>1534</v>
      </c>
      <c r="H18" s="24">
        <v>3808</v>
      </c>
      <c r="I18" s="24">
        <v>7541</v>
      </c>
      <c r="J18" s="24">
        <v>8083</v>
      </c>
      <c r="K18" s="25">
        <v>24291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764</v>
      </c>
      <c r="E19" s="19">
        <v>764</v>
      </c>
      <c r="F19" s="19">
        <v>793</v>
      </c>
      <c r="G19" s="19">
        <v>1127</v>
      </c>
      <c r="H19" s="19">
        <v>3118</v>
      </c>
      <c r="I19" s="19">
        <v>6426</v>
      </c>
      <c r="J19" s="19">
        <v>6950</v>
      </c>
      <c r="K19" s="20">
        <v>19942</v>
      </c>
      <c r="L19" s="26">
        <f>+D19/D$22*100</f>
        <v>80.083857442348</v>
      </c>
      <c r="M19" s="15">
        <f aca="true" t="shared" si="3" ref="M19:S22">+E19/E$22*100</f>
        <v>76.24750499001996</v>
      </c>
      <c r="N19" s="15">
        <f t="shared" si="3"/>
        <v>77.29044834307992</v>
      </c>
      <c r="O19" s="15">
        <f t="shared" si="3"/>
        <v>71.51015228426397</v>
      </c>
      <c r="P19" s="15">
        <f t="shared" si="3"/>
        <v>70.16201620162016</v>
      </c>
      <c r="Q19" s="15">
        <f t="shared" si="3"/>
        <v>68.0864589955499</v>
      </c>
      <c r="R19" s="15">
        <f t="shared" si="3"/>
        <v>64.50116009280742</v>
      </c>
      <c r="S19" s="7">
        <f t="shared" si="3"/>
        <v>68.2594557590279</v>
      </c>
    </row>
    <row r="20" spans="1:19" ht="13.5" customHeight="1">
      <c r="A20" s="52"/>
      <c r="B20" s="59"/>
      <c r="C20" s="8" t="s">
        <v>86</v>
      </c>
      <c r="D20" s="44">
        <v>92</v>
      </c>
      <c r="E20" s="19">
        <v>111</v>
      </c>
      <c r="F20" s="19">
        <v>116</v>
      </c>
      <c r="G20" s="19">
        <v>211</v>
      </c>
      <c r="H20" s="19">
        <v>661</v>
      </c>
      <c r="I20" s="19">
        <v>1577</v>
      </c>
      <c r="J20" s="19">
        <v>1938</v>
      </c>
      <c r="K20" s="20">
        <v>4706</v>
      </c>
      <c r="L20" s="21">
        <f>+D20/D$22*100</f>
        <v>9.643605870020965</v>
      </c>
      <c r="M20" s="16">
        <f t="shared" si="3"/>
        <v>11.077844311377245</v>
      </c>
      <c r="N20" s="16">
        <f t="shared" si="3"/>
        <v>11.306042884990253</v>
      </c>
      <c r="O20" s="16">
        <f t="shared" si="3"/>
        <v>13.388324873096447</v>
      </c>
      <c r="P20" s="16">
        <f t="shared" si="3"/>
        <v>14.873987398739875</v>
      </c>
      <c r="Q20" s="16">
        <f t="shared" si="3"/>
        <v>16.709048527230344</v>
      </c>
      <c r="R20" s="16">
        <f t="shared" si="3"/>
        <v>17.986078886310906</v>
      </c>
      <c r="S20" s="9">
        <f t="shared" si="3"/>
        <v>16.10816361458155</v>
      </c>
    </row>
    <row r="21" spans="1:19" ht="13.5" customHeight="1">
      <c r="A21" s="52"/>
      <c r="B21" s="59"/>
      <c r="C21" s="8" t="s">
        <v>87</v>
      </c>
      <c r="D21" s="44">
        <v>98</v>
      </c>
      <c r="E21" s="19">
        <v>127</v>
      </c>
      <c r="F21" s="19">
        <v>117</v>
      </c>
      <c r="G21" s="19">
        <v>238</v>
      </c>
      <c r="H21" s="19">
        <v>665</v>
      </c>
      <c r="I21" s="19">
        <v>1435</v>
      </c>
      <c r="J21" s="19">
        <v>1887</v>
      </c>
      <c r="K21" s="20">
        <v>4567</v>
      </c>
      <c r="L21" s="21">
        <f>+D21/D$22*100</f>
        <v>10.272536687631026</v>
      </c>
      <c r="M21" s="16">
        <f t="shared" si="3"/>
        <v>12.674650698602793</v>
      </c>
      <c r="N21" s="16">
        <f t="shared" si="3"/>
        <v>11.403508771929824</v>
      </c>
      <c r="O21" s="16">
        <f t="shared" si="3"/>
        <v>15.101522842639595</v>
      </c>
      <c r="P21" s="16">
        <f t="shared" si="3"/>
        <v>14.963996399639964</v>
      </c>
      <c r="Q21" s="16">
        <f t="shared" si="3"/>
        <v>15.20449247721975</v>
      </c>
      <c r="R21" s="16">
        <f t="shared" si="3"/>
        <v>17.51276102088167</v>
      </c>
      <c r="S21" s="9">
        <f t="shared" si="3"/>
        <v>15.632380626390551</v>
      </c>
    </row>
    <row r="22" spans="1:19" ht="13.5" customHeight="1">
      <c r="A22" s="52"/>
      <c r="B22" s="61"/>
      <c r="C22" s="8" t="s">
        <v>0</v>
      </c>
      <c r="D22" s="44">
        <v>954</v>
      </c>
      <c r="E22" s="19">
        <v>1002</v>
      </c>
      <c r="F22" s="19">
        <v>1026</v>
      </c>
      <c r="G22" s="19">
        <v>1576</v>
      </c>
      <c r="H22" s="19">
        <v>4444</v>
      </c>
      <c r="I22" s="19">
        <v>9438</v>
      </c>
      <c r="J22" s="19">
        <v>10775</v>
      </c>
      <c r="K22" s="20">
        <v>29215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143</v>
      </c>
      <c r="E23" s="22">
        <v>158</v>
      </c>
      <c r="F23" s="22">
        <v>139</v>
      </c>
      <c r="G23" s="22">
        <v>259</v>
      </c>
      <c r="H23" s="22">
        <v>768</v>
      </c>
      <c r="I23" s="22">
        <v>1548</v>
      </c>
      <c r="J23" s="22">
        <v>1335</v>
      </c>
      <c r="K23" s="23">
        <v>4350</v>
      </c>
      <c r="L23" s="21">
        <f>+D23/D$26*100</f>
        <v>74.47916666666666</v>
      </c>
      <c r="M23" s="16">
        <f aca="true" t="shared" si="4" ref="M23:S26">+E23/E$26*100</f>
        <v>82.29166666666666</v>
      </c>
      <c r="N23" s="16">
        <f t="shared" si="4"/>
        <v>72.77486910994764</v>
      </c>
      <c r="O23" s="16">
        <f t="shared" si="4"/>
        <v>68.33773087071239</v>
      </c>
      <c r="P23" s="16">
        <f t="shared" si="4"/>
        <v>63.366336633663366</v>
      </c>
      <c r="Q23" s="16">
        <f t="shared" si="4"/>
        <v>62.39419588875453</v>
      </c>
      <c r="R23" s="16">
        <f t="shared" si="4"/>
        <v>59.62483251451541</v>
      </c>
      <c r="S23" s="9">
        <f t="shared" si="4"/>
        <v>63.171652628521635</v>
      </c>
    </row>
    <row r="24" spans="1:19" ht="13.5" customHeight="1">
      <c r="A24" s="67"/>
      <c r="B24" s="59"/>
      <c r="C24" s="8" t="s">
        <v>86</v>
      </c>
      <c r="D24" s="44">
        <v>19</v>
      </c>
      <c r="E24" s="19">
        <v>17</v>
      </c>
      <c r="F24" s="19">
        <v>22</v>
      </c>
      <c r="G24" s="19">
        <v>57</v>
      </c>
      <c r="H24" s="19">
        <v>216</v>
      </c>
      <c r="I24" s="19">
        <v>454</v>
      </c>
      <c r="J24" s="19">
        <v>439</v>
      </c>
      <c r="K24" s="20">
        <v>1224</v>
      </c>
      <c r="L24" s="21">
        <f>+D24/D$26*100</f>
        <v>9.895833333333332</v>
      </c>
      <c r="M24" s="16">
        <f t="shared" si="4"/>
        <v>8.854166666666668</v>
      </c>
      <c r="N24" s="16">
        <f t="shared" si="4"/>
        <v>11.518324607329843</v>
      </c>
      <c r="O24" s="16">
        <f t="shared" si="4"/>
        <v>15.03957783641161</v>
      </c>
      <c r="P24" s="16">
        <f t="shared" si="4"/>
        <v>17.82178217821782</v>
      </c>
      <c r="Q24" s="16">
        <f t="shared" si="4"/>
        <v>18.299072954453848</v>
      </c>
      <c r="R24" s="16">
        <f t="shared" si="4"/>
        <v>19.606967396159</v>
      </c>
      <c r="S24" s="9">
        <f t="shared" si="4"/>
        <v>17.77519604995643</v>
      </c>
    </row>
    <row r="25" spans="1:19" ht="13.5" customHeight="1">
      <c r="A25" s="67"/>
      <c r="B25" s="59"/>
      <c r="C25" s="8" t="s">
        <v>87</v>
      </c>
      <c r="D25" s="44">
        <v>30</v>
      </c>
      <c r="E25" s="19">
        <v>17</v>
      </c>
      <c r="F25" s="19">
        <v>30</v>
      </c>
      <c r="G25" s="19">
        <v>63</v>
      </c>
      <c r="H25" s="19">
        <v>228</v>
      </c>
      <c r="I25" s="19">
        <v>479</v>
      </c>
      <c r="J25" s="19">
        <v>465</v>
      </c>
      <c r="K25" s="20">
        <v>1312</v>
      </c>
      <c r="L25" s="21">
        <f>+D25/D$26*100</f>
        <v>15.625</v>
      </c>
      <c r="M25" s="16">
        <f t="shared" si="4"/>
        <v>8.854166666666668</v>
      </c>
      <c r="N25" s="16">
        <f t="shared" si="4"/>
        <v>15.706806282722512</v>
      </c>
      <c r="O25" s="16">
        <f t="shared" si="4"/>
        <v>16.62269129287599</v>
      </c>
      <c r="P25" s="16">
        <f t="shared" si="4"/>
        <v>18.81188118811881</v>
      </c>
      <c r="Q25" s="16">
        <f t="shared" si="4"/>
        <v>19.306731156791614</v>
      </c>
      <c r="R25" s="16">
        <f t="shared" si="4"/>
        <v>20.768200089325592</v>
      </c>
      <c r="S25" s="9">
        <f t="shared" si="4"/>
        <v>19.053151321521927</v>
      </c>
    </row>
    <row r="26" spans="1:19" ht="13.5" customHeight="1">
      <c r="A26" s="67"/>
      <c r="B26" s="59"/>
      <c r="C26" s="10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2239</v>
      </c>
      <c r="K26" s="25">
        <v>6886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817</v>
      </c>
      <c r="E27" s="19">
        <v>672</v>
      </c>
      <c r="F27" s="19">
        <v>788</v>
      </c>
      <c r="G27" s="19">
        <v>1268</v>
      </c>
      <c r="H27" s="19">
        <v>3222</v>
      </c>
      <c r="I27" s="19">
        <v>5633</v>
      </c>
      <c r="J27" s="19">
        <v>4841</v>
      </c>
      <c r="K27" s="20">
        <v>17241</v>
      </c>
      <c r="L27" s="26">
        <f>+D27/D$30*100</f>
        <v>78.5576923076923</v>
      </c>
      <c r="M27" s="15">
        <f aca="true" t="shared" si="5" ref="M27:S30">+E27/E$30*100</f>
        <v>73.60350492880613</v>
      </c>
      <c r="N27" s="15">
        <f t="shared" si="5"/>
        <v>73.78277153558052</v>
      </c>
      <c r="O27" s="15">
        <f t="shared" si="5"/>
        <v>70.83798882681565</v>
      </c>
      <c r="P27" s="15">
        <f t="shared" si="5"/>
        <v>67.60386067981537</v>
      </c>
      <c r="Q27" s="15">
        <f t="shared" si="5"/>
        <v>66.37991986801791</v>
      </c>
      <c r="R27" s="15">
        <f t="shared" si="5"/>
        <v>62.65044648634658</v>
      </c>
      <c r="S27" s="7">
        <f t="shared" si="5"/>
        <v>66.851492826677</v>
      </c>
    </row>
    <row r="28" spans="1:19" ht="13.5" customHeight="1">
      <c r="A28" s="52"/>
      <c r="B28" s="59"/>
      <c r="C28" s="8" t="s">
        <v>86</v>
      </c>
      <c r="D28" s="44">
        <v>111</v>
      </c>
      <c r="E28" s="19">
        <v>110</v>
      </c>
      <c r="F28" s="19">
        <v>134</v>
      </c>
      <c r="G28" s="19">
        <v>254</v>
      </c>
      <c r="H28" s="19">
        <v>804</v>
      </c>
      <c r="I28" s="19">
        <v>1526</v>
      </c>
      <c r="J28" s="19">
        <v>1440</v>
      </c>
      <c r="K28" s="20">
        <v>4379</v>
      </c>
      <c r="L28" s="21">
        <f>+D28/D$30*100</f>
        <v>10.673076923076923</v>
      </c>
      <c r="M28" s="16">
        <f t="shared" si="5"/>
        <v>12.048192771084338</v>
      </c>
      <c r="N28" s="16">
        <f t="shared" si="5"/>
        <v>12.54681647940075</v>
      </c>
      <c r="O28" s="16">
        <f t="shared" si="5"/>
        <v>14.18994413407821</v>
      </c>
      <c r="P28" s="16">
        <f t="shared" si="5"/>
        <v>16.869492236676457</v>
      </c>
      <c r="Q28" s="16">
        <f t="shared" si="5"/>
        <v>17.982559509780817</v>
      </c>
      <c r="R28" s="16">
        <f t="shared" si="5"/>
        <v>18.63595185712437</v>
      </c>
      <c r="S28" s="9">
        <f t="shared" si="5"/>
        <v>16.979449398991857</v>
      </c>
    </row>
    <row r="29" spans="1:19" ht="13.5" customHeight="1">
      <c r="A29" s="52"/>
      <c r="B29" s="59"/>
      <c r="C29" s="8" t="s">
        <v>87</v>
      </c>
      <c r="D29" s="44">
        <v>112</v>
      </c>
      <c r="E29" s="19">
        <v>131</v>
      </c>
      <c r="F29" s="19">
        <v>146</v>
      </c>
      <c r="G29" s="19">
        <v>268</v>
      </c>
      <c r="H29" s="19">
        <v>740</v>
      </c>
      <c r="I29" s="19">
        <v>1327</v>
      </c>
      <c r="J29" s="19">
        <v>1446</v>
      </c>
      <c r="K29" s="20">
        <v>4170</v>
      </c>
      <c r="L29" s="21">
        <f>+D29/D$30*100</f>
        <v>10.76923076923077</v>
      </c>
      <c r="M29" s="16">
        <f t="shared" si="5"/>
        <v>14.348302300109527</v>
      </c>
      <c r="N29" s="16">
        <f t="shared" si="5"/>
        <v>13.670411985018728</v>
      </c>
      <c r="O29" s="16">
        <f t="shared" si="5"/>
        <v>14.972067039106147</v>
      </c>
      <c r="P29" s="16">
        <f t="shared" si="5"/>
        <v>15.526647083508182</v>
      </c>
      <c r="Q29" s="16">
        <f t="shared" si="5"/>
        <v>15.637520622201272</v>
      </c>
      <c r="R29" s="16">
        <f t="shared" si="5"/>
        <v>18.713601656529054</v>
      </c>
      <c r="S29" s="9">
        <f t="shared" si="5"/>
        <v>16.169057774331137</v>
      </c>
    </row>
    <row r="30" spans="1:19" ht="13.5" customHeight="1">
      <c r="A30" s="52"/>
      <c r="B30" s="61"/>
      <c r="C30" s="8" t="s">
        <v>0</v>
      </c>
      <c r="D30" s="44">
        <v>1040</v>
      </c>
      <c r="E30" s="19">
        <v>913</v>
      </c>
      <c r="F30" s="19">
        <v>1068</v>
      </c>
      <c r="G30" s="19">
        <v>1790</v>
      </c>
      <c r="H30" s="19">
        <v>4766</v>
      </c>
      <c r="I30" s="19">
        <v>8486</v>
      </c>
      <c r="J30" s="19">
        <v>7727</v>
      </c>
      <c r="K30" s="20">
        <v>25790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236</v>
      </c>
      <c r="E31" s="22">
        <v>208</v>
      </c>
      <c r="F31" s="22">
        <v>220</v>
      </c>
      <c r="G31" s="22">
        <v>396</v>
      </c>
      <c r="H31" s="22">
        <v>942</v>
      </c>
      <c r="I31" s="22">
        <v>1617</v>
      </c>
      <c r="J31" s="22">
        <v>1353</v>
      </c>
      <c r="K31" s="23">
        <v>4972</v>
      </c>
      <c r="L31" s="21">
        <f>+D31/D$34*100</f>
        <v>82.80701754385966</v>
      </c>
      <c r="M31" s="16">
        <f aca="true" t="shared" si="6" ref="M31:S34">+E31/E$34*100</f>
        <v>70.98976109215018</v>
      </c>
      <c r="N31" s="16">
        <f t="shared" si="6"/>
        <v>71.42857142857143</v>
      </c>
      <c r="O31" s="16">
        <f t="shared" si="6"/>
        <v>71.0951526032316</v>
      </c>
      <c r="P31" s="16">
        <f t="shared" si="6"/>
        <v>68.96046852122987</v>
      </c>
      <c r="Q31" s="16">
        <f t="shared" si="6"/>
        <v>71.20211360634082</v>
      </c>
      <c r="R31" s="16">
        <f t="shared" si="6"/>
        <v>68.05835010060363</v>
      </c>
      <c r="S31" s="9">
        <f t="shared" si="6"/>
        <v>70.34521788341821</v>
      </c>
    </row>
    <row r="32" spans="1:19" ht="13.5" customHeight="1">
      <c r="A32" s="67"/>
      <c r="B32" s="59"/>
      <c r="C32" s="8" t="s">
        <v>86</v>
      </c>
      <c r="D32" s="44">
        <v>21</v>
      </c>
      <c r="E32" s="19">
        <v>34</v>
      </c>
      <c r="F32" s="19">
        <v>37</v>
      </c>
      <c r="G32" s="19">
        <v>67</v>
      </c>
      <c r="H32" s="19">
        <v>202</v>
      </c>
      <c r="I32" s="19">
        <v>335</v>
      </c>
      <c r="J32" s="19">
        <v>316</v>
      </c>
      <c r="K32" s="20">
        <v>1012</v>
      </c>
      <c r="L32" s="21">
        <f>+D32/D$34*100</f>
        <v>7.368421052631578</v>
      </c>
      <c r="M32" s="16">
        <f t="shared" si="6"/>
        <v>11.604095563139932</v>
      </c>
      <c r="N32" s="16">
        <f t="shared" si="6"/>
        <v>12.012987012987013</v>
      </c>
      <c r="O32" s="16">
        <f t="shared" si="6"/>
        <v>12.028725314183124</v>
      </c>
      <c r="P32" s="16">
        <f t="shared" si="6"/>
        <v>14.787701317715959</v>
      </c>
      <c r="Q32" s="16">
        <f t="shared" si="6"/>
        <v>14.751210920299426</v>
      </c>
      <c r="R32" s="16">
        <f t="shared" si="6"/>
        <v>15.895372233400401</v>
      </c>
      <c r="S32" s="9">
        <f t="shared" si="6"/>
        <v>14.318053197509903</v>
      </c>
    </row>
    <row r="33" spans="1:19" ht="13.5" customHeight="1">
      <c r="A33" s="67"/>
      <c r="B33" s="59"/>
      <c r="C33" s="8" t="s">
        <v>87</v>
      </c>
      <c r="D33" s="44">
        <v>28</v>
      </c>
      <c r="E33" s="19">
        <v>51</v>
      </c>
      <c r="F33" s="19">
        <v>51</v>
      </c>
      <c r="G33" s="19">
        <v>94</v>
      </c>
      <c r="H33" s="19">
        <v>222</v>
      </c>
      <c r="I33" s="19">
        <v>319</v>
      </c>
      <c r="J33" s="19">
        <v>319</v>
      </c>
      <c r="K33" s="20">
        <v>1084</v>
      </c>
      <c r="L33" s="21">
        <f>+D33/D$34*100</f>
        <v>9.824561403508772</v>
      </c>
      <c r="M33" s="16">
        <f t="shared" si="6"/>
        <v>17.4061433447099</v>
      </c>
      <c r="N33" s="16">
        <f t="shared" si="6"/>
        <v>16.558441558441558</v>
      </c>
      <c r="O33" s="16">
        <f t="shared" si="6"/>
        <v>16.87612208258528</v>
      </c>
      <c r="P33" s="16">
        <f t="shared" si="6"/>
        <v>16.251830161054173</v>
      </c>
      <c r="Q33" s="16">
        <f t="shared" si="6"/>
        <v>14.046675473359754</v>
      </c>
      <c r="R33" s="16">
        <f t="shared" si="6"/>
        <v>16.046277665995976</v>
      </c>
      <c r="S33" s="9">
        <f t="shared" si="6"/>
        <v>15.336728919071874</v>
      </c>
    </row>
    <row r="34" spans="1:19" ht="13.5" customHeight="1">
      <c r="A34" s="67"/>
      <c r="B34" s="59"/>
      <c r="C34" s="10" t="s">
        <v>0</v>
      </c>
      <c r="D34" s="45">
        <v>285</v>
      </c>
      <c r="E34" s="24">
        <v>293</v>
      </c>
      <c r="F34" s="24">
        <v>308</v>
      </c>
      <c r="G34" s="24">
        <v>557</v>
      </c>
      <c r="H34" s="24">
        <v>1366</v>
      </c>
      <c r="I34" s="24">
        <v>2271</v>
      </c>
      <c r="J34" s="24">
        <v>1988</v>
      </c>
      <c r="K34" s="25">
        <v>7068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125</v>
      </c>
      <c r="E35" s="19">
        <v>135</v>
      </c>
      <c r="F35" s="19">
        <v>116</v>
      </c>
      <c r="G35" s="19">
        <v>178</v>
      </c>
      <c r="H35" s="19">
        <v>494</v>
      </c>
      <c r="I35" s="19">
        <v>718</v>
      </c>
      <c r="J35" s="19">
        <v>598</v>
      </c>
      <c r="K35" s="20">
        <v>2364</v>
      </c>
      <c r="L35" s="26">
        <f>+D35/D$38*100</f>
        <v>80.12820512820514</v>
      </c>
      <c r="M35" s="15">
        <f aca="true" t="shared" si="7" ref="M35:S38">+E35/E$38*100</f>
        <v>77.14285714285715</v>
      </c>
      <c r="N35" s="15">
        <f t="shared" si="7"/>
        <v>78.91156462585033</v>
      </c>
      <c r="O35" s="15">
        <f t="shared" si="7"/>
        <v>74.16666666666667</v>
      </c>
      <c r="P35" s="15">
        <f t="shared" si="7"/>
        <v>70.77363896848138</v>
      </c>
      <c r="Q35" s="15">
        <f t="shared" si="7"/>
        <v>69.64112512124152</v>
      </c>
      <c r="R35" s="15">
        <f t="shared" si="7"/>
        <v>68.89400921658986</v>
      </c>
      <c r="S35" s="7">
        <f t="shared" si="7"/>
        <v>71.31221719457014</v>
      </c>
    </row>
    <row r="36" spans="1:19" ht="13.5" customHeight="1">
      <c r="A36" s="52"/>
      <c r="B36" s="59"/>
      <c r="C36" s="8" t="s">
        <v>86</v>
      </c>
      <c r="D36" s="44">
        <v>13</v>
      </c>
      <c r="E36" s="19">
        <v>20</v>
      </c>
      <c r="F36" s="19">
        <v>17</v>
      </c>
      <c r="G36" s="19">
        <v>24</v>
      </c>
      <c r="H36" s="19">
        <v>94</v>
      </c>
      <c r="I36" s="19">
        <v>154</v>
      </c>
      <c r="J36" s="19">
        <v>135</v>
      </c>
      <c r="K36" s="20">
        <v>457</v>
      </c>
      <c r="L36" s="21">
        <f>+D36/D$38*100</f>
        <v>8.333333333333332</v>
      </c>
      <c r="M36" s="16">
        <f t="shared" si="7"/>
        <v>11.428571428571429</v>
      </c>
      <c r="N36" s="16">
        <f t="shared" si="7"/>
        <v>11.564625850340136</v>
      </c>
      <c r="O36" s="16">
        <f t="shared" si="7"/>
        <v>10</v>
      </c>
      <c r="P36" s="16">
        <f t="shared" si="7"/>
        <v>13.46704871060172</v>
      </c>
      <c r="Q36" s="16">
        <f t="shared" si="7"/>
        <v>14.936954413191076</v>
      </c>
      <c r="R36" s="16">
        <f t="shared" si="7"/>
        <v>15.552995391705068</v>
      </c>
      <c r="S36" s="9">
        <f t="shared" si="7"/>
        <v>13.78582202111614</v>
      </c>
    </row>
    <row r="37" spans="1:19" ht="13.5" customHeight="1">
      <c r="A37" s="52"/>
      <c r="B37" s="59"/>
      <c r="C37" s="8" t="s">
        <v>87</v>
      </c>
      <c r="D37" s="44">
        <v>18</v>
      </c>
      <c r="E37" s="19">
        <v>20</v>
      </c>
      <c r="F37" s="19">
        <v>14</v>
      </c>
      <c r="G37" s="19">
        <v>38</v>
      </c>
      <c r="H37" s="19">
        <v>110</v>
      </c>
      <c r="I37" s="19">
        <v>159</v>
      </c>
      <c r="J37" s="19">
        <v>135</v>
      </c>
      <c r="K37" s="20">
        <v>494</v>
      </c>
      <c r="L37" s="21">
        <f>+D37/D$38*100</f>
        <v>11.538461538461538</v>
      </c>
      <c r="M37" s="16">
        <f t="shared" si="7"/>
        <v>11.428571428571429</v>
      </c>
      <c r="N37" s="16">
        <f t="shared" si="7"/>
        <v>9.523809523809524</v>
      </c>
      <c r="O37" s="16">
        <f t="shared" si="7"/>
        <v>15.833333333333332</v>
      </c>
      <c r="P37" s="16">
        <f t="shared" si="7"/>
        <v>15.759312320916905</v>
      </c>
      <c r="Q37" s="16">
        <f t="shared" si="7"/>
        <v>15.42192046556741</v>
      </c>
      <c r="R37" s="16">
        <f t="shared" si="7"/>
        <v>15.552995391705068</v>
      </c>
      <c r="S37" s="9">
        <f t="shared" si="7"/>
        <v>14.901960784313726</v>
      </c>
    </row>
    <row r="38" spans="1:19" ht="13.5" customHeight="1">
      <c r="A38" s="52"/>
      <c r="B38" s="61"/>
      <c r="C38" s="8" t="s">
        <v>0</v>
      </c>
      <c r="D38" s="44">
        <v>156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271</v>
      </c>
      <c r="E39" s="22">
        <v>225</v>
      </c>
      <c r="F39" s="22">
        <v>274</v>
      </c>
      <c r="G39" s="22">
        <v>452</v>
      </c>
      <c r="H39" s="22">
        <v>1278</v>
      </c>
      <c r="I39" s="22">
        <v>2416</v>
      </c>
      <c r="J39" s="22">
        <v>2084</v>
      </c>
      <c r="K39" s="23">
        <v>7000</v>
      </c>
      <c r="L39" s="21">
        <f>+D39/D$42*100</f>
        <v>75.27777777777777</v>
      </c>
      <c r="M39" s="16">
        <f aca="true" t="shared" si="8" ref="M39:S42">+E39/E$42*100</f>
        <v>67.97583081570997</v>
      </c>
      <c r="N39" s="16">
        <f t="shared" si="8"/>
        <v>69.54314720812182</v>
      </c>
      <c r="O39" s="16">
        <f t="shared" si="8"/>
        <v>68.27794561933534</v>
      </c>
      <c r="P39" s="16">
        <f t="shared" si="8"/>
        <v>64.18884982420894</v>
      </c>
      <c r="Q39" s="16">
        <f t="shared" si="8"/>
        <v>63.246073298429316</v>
      </c>
      <c r="R39" s="16">
        <f t="shared" si="8"/>
        <v>60.793465577596265</v>
      </c>
      <c r="S39" s="9">
        <f t="shared" si="8"/>
        <v>63.71745858365192</v>
      </c>
    </row>
    <row r="40" spans="1:19" ht="13.5" customHeight="1">
      <c r="A40" s="67"/>
      <c r="B40" s="59"/>
      <c r="C40" s="8" t="s">
        <v>86</v>
      </c>
      <c r="D40" s="44">
        <v>34</v>
      </c>
      <c r="E40" s="19">
        <v>43</v>
      </c>
      <c r="F40" s="19">
        <v>51</v>
      </c>
      <c r="G40" s="19">
        <v>101</v>
      </c>
      <c r="H40" s="19">
        <v>347</v>
      </c>
      <c r="I40" s="19">
        <v>682</v>
      </c>
      <c r="J40" s="19">
        <v>655</v>
      </c>
      <c r="K40" s="20">
        <v>1913</v>
      </c>
      <c r="L40" s="21">
        <f>+D40/D$42*100</f>
        <v>9.444444444444445</v>
      </c>
      <c r="M40" s="16">
        <f t="shared" si="8"/>
        <v>12.990936555891238</v>
      </c>
      <c r="N40" s="16">
        <f t="shared" si="8"/>
        <v>12.944162436548224</v>
      </c>
      <c r="O40" s="16">
        <f t="shared" si="8"/>
        <v>15.256797583081571</v>
      </c>
      <c r="P40" s="16">
        <f t="shared" si="8"/>
        <v>17.428427925665492</v>
      </c>
      <c r="Q40" s="16">
        <f t="shared" si="8"/>
        <v>17.853403141361255</v>
      </c>
      <c r="R40" s="16">
        <f t="shared" si="8"/>
        <v>19.1073512252042</v>
      </c>
      <c r="S40" s="9">
        <f t="shared" si="8"/>
        <v>17.41307118150373</v>
      </c>
    </row>
    <row r="41" spans="1:19" ht="13.5" customHeight="1">
      <c r="A41" s="67"/>
      <c r="B41" s="59"/>
      <c r="C41" s="8" t="s">
        <v>87</v>
      </c>
      <c r="D41" s="44">
        <v>55</v>
      </c>
      <c r="E41" s="19">
        <v>63</v>
      </c>
      <c r="F41" s="19">
        <v>69</v>
      </c>
      <c r="G41" s="19">
        <v>109</v>
      </c>
      <c r="H41" s="19">
        <v>366</v>
      </c>
      <c r="I41" s="19">
        <v>722</v>
      </c>
      <c r="J41" s="19">
        <v>689</v>
      </c>
      <c r="K41" s="20">
        <v>2073</v>
      </c>
      <c r="L41" s="21">
        <f>+D41/D$42*100</f>
        <v>15.277777777777779</v>
      </c>
      <c r="M41" s="16">
        <f t="shared" si="8"/>
        <v>19.033232628398792</v>
      </c>
      <c r="N41" s="16">
        <f t="shared" si="8"/>
        <v>17.512690355329948</v>
      </c>
      <c r="O41" s="16">
        <f t="shared" si="8"/>
        <v>16.46525679758308</v>
      </c>
      <c r="P41" s="16">
        <f t="shared" si="8"/>
        <v>18.382722250125568</v>
      </c>
      <c r="Q41" s="16">
        <f t="shared" si="8"/>
        <v>18.90052356020942</v>
      </c>
      <c r="R41" s="16">
        <f t="shared" si="8"/>
        <v>20.099183197199533</v>
      </c>
      <c r="S41" s="9">
        <f t="shared" si="8"/>
        <v>18.869470234844346</v>
      </c>
    </row>
    <row r="42" spans="1:19" ht="13.5" customHeight="1">
      <c r="A42" s="67"/>
      <c r="B42" s="59"/>
      <c r="C42" s="10" t="s">
        <v>0</v>
      </c>
      <c r="D42" s="45">
        <v>360</v>
      </c>
      <c r="E42" s="24">
        <v>331</v>
      </c>
      <c r="F42" s="24">
        <v>394</v>
      </c>
      <c r="G42" s="24">
        <v>662</v>
      </c>
      <c r="H42" s="24">
        <v>1991</v>
      </c>
      <c r="I42" s="24">
        <v>3820</v>
      </c>
      <c r="J42" s="24">
        <v>3428</v>
      </c>
      <c r="K42" s="25">
        <v>10986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457</v>
      </c>
      <c r="E43" s="19">
        <v>423</v>
      </c>
      <c r="F43" s="19">
        <v>478</v>
      </c>
      <c r="G43" s="19">
        <v>706</v>
      </c>
      <c r="H43" s="19">
        <v>1847</v>
      </c>
      <c r="I43" s="19">
        <v>3467</v>
      </c>
      <c r="J43" s="19">
        <v>3317</v>
      </c>
      <c r="K43" s="20">
        <v>10695</v>
      </c>
      <c r="L43" s="26">
        <f>+D43/D$46*100</f>
        <v>74.79541734860884</v>
      </c>
      <c r="M43" s="15">
        <f aca="true" t="shared" si="9" ref="M43:S46">+E43/E$46*100</f>
        <v>73.3102253032929</v>
      </c>
      <c r="N43" s="15">
        <f t="shared" si="9"/>
        <v>71.66416791604198</v>
      </c>
      <c r="O43" s="15">
        <f t="shared" si="9"/>
        <v>68.34462729912875</v>
      </c>
      <c r="P43" s="15">
        <f t="shared" si="9"/>
        <v>65.24196397032851</v>
      </c>
      <c r="Q43" s="15">
        <f t="shared" si="9"/>
        <v>64.3347559844127</v>
      </c>
      <c r="R43" s="15">
        <f t="shared" si="9"/>
        <v>59.063390313390315</v>
      </c>
      <c r="S43" s="7">
        <f t="shared" si="9"/>
        <v>63.950011958861516</v>
      </c>
    </row>
    <row r="44" spans="1:19" ht="13.5" customHeight="1">
      <c r="A44" s="52"/>
      <c r="B44" s="59"/>
      <c r="C44" s="8" t="s">
        <v>86</v>
      </c>
      <c r="D44" s="44">
        <v>66</v>
      </c>
      <c r="E44" s="19">
        <v>64</v>
      </c>
      <c r="F44" s="19">
        <v>80</v>
      </c>
      <c r="G44" s="19">
        <v>143</v>
      </c>
      <c r="H44" s="19">
        <v>476</v>
      </c>
      <c r="I44" s="19">
        <v>916</v>
      </c>
      <c r="J44" s="19">
        <v>1047</v>
      </c>
      <c r="K44" s="20">
        <v>2792</v>
      </c>
      <c r="L44" s="21">
        <f>+D44/D$46*100</f>
        <v>10.801963993453354</v>
      </c>
      <c r="M44" s="16">
        <f t="shared" si="9"/>
        <v>11.091854419410744</v>
      </c>
      <c r="N44" s="16">
        <f t="shared" si="9"/>
        <v>11.994002998500749</v>
      </c>
      <c r="O44" s="16">
        <f t="shared" si="9"/>
        <v>13.843175217812199</v>
      </c>
      <c r="P44" s="16">
        <f t="shared" si="9"/>
        <v>16.813846697280113</v>
      </c>
      <c r="Q44" s="16">
        <f t="shared" si="9"/>
        <v>16.997587678604564</v>
      </c>
      <c r="R44" s="16">
        <f t="shared" si="9"/>
        <v>18.64316239316239</v>
      </c>
      <c r="S44" s="9">
        <f t="shared" si="9"/>
        <v>16.69457067687156</v>
      </c>
    </row>
    <row r="45" spans="1:19" ht="13.5" customHeight="1">
      <c r="A45" s="52"/>
      <c r="B45" s="59"/>
      <c r="C45" s="8" t="s">
        <v>87</v>
      </c>
      <c r="D45" s="44">
        <v>88</v>
      </c>
      <c r="E45" s="19">
        <v>90</v>
      </c>
      <c r="F45" s="19">
        <v>109</v>
      </c>
      <c r="G45" s="19">
        <v>184</v>
      </c>
      <c r="H45" s="19">
        <v>508</v>
      </c>
      <c r="I45" s="19">
        <v>1006</v>
      </c>
      <c r="J45" s="19">
        <v>1252</v>
      </c>
      <c r="K45" s="20">
        <v>3237</v>
      </c>
      <c r="L45" s="21">
        <f>+D45/D$46*100</f>
        <v>14.402618657937808</v>
      </c>
      <c r="M45" s="16">
        <f t="shared" si="9"/>
        <v>15.597920277296359</v>
      </c>
      <c r="N45" s="16">
        <f t="shared" si="9"/>
        <v>16.34182908545727</v>
      </c>
      <c r="O45" s="16">
        <f t="shared" si="9"/>
        <v>17.81219748305905</v>
      </c>
      <c r="P45" s="16">
        <f t="shared" si="9"/>
        <v>17.94418933239138</v>
      </c>
      <c r="Q45" s="16">
        <f t="shared" si="9"/>
        <v>18.667656336982745</v>
      </c>
      <c r="R45" s="16">
        <f t="shared" si="9"/>
        <v>22.293447293447294</v>
      </c>
      <c r="S45" s="9">
        <f t="shared" si="9"/>
        <v>19.355417364266923</v>
      </c>
    </row>
    <row r="46" spans="1:19" ht="13.5" customHeight="1">
      <c r="A46" s="52"/>
      <c r="B46" s="61"/>
      <c r="C46" s="8" t="s">
        <v>0</v>
      </c>
      <c r="D46" s="44">
        <v>611</v>
      </c>
      <c r="E46" s="19">
        <v>577</v>
      </c>
      <c r="F46" s="19">
        <v>667</v>
      </c>
      <c r="G46" s="19">
        <v>1033</v>
      </c>
      <c r="H46" s="19">
        <v>2831</v>
      </c>
      <c r="I46" s="19">
        <v>5389</v>
      </c>
      <c r="J46" s="19">
        <v>5616</v>
      </c>
      <c r="K46" s="20">
        <v>16724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411</v>
      </c>
      <c r="E47" s="22">
        <v>428</v>
      </c>
      <c r="F47" s="22">
        <v>426</v>
      </c>
      <c r="G47" s="22">
        <v>679</v>
      </c>
      <c r="H47" s="22">
        <v>2023</v>
      </c>
      <c r="I47" s="22">
        <v>3959</v>
      </c>
      <c r="J47" s="22">
        <v>3718</v>
      </c>
      <c r="K47" s="23">
        <v>11644</v>
      </c>
      <c r="L47" s="21">
        <f>+D47/D$50*100</f>
        <v>81.87250996015936</v>
      </c>
      <c r="M47" s="16">
        <f aca="true" t="shared" si="10" ref="M47:S50">+E47/E$50*100</f>
        <v>79.70204841713222</v>
      </c>
      <c r="N47" s="16">
        <f t="shared" si="10"/>
        <v>74.6059544658494</v>
      </c>
      <c r="O47" s="16">
        <f t="shared" si="10"/>
        <v>74.6974697469747</v>
      </c>
      <c r="P47" s="16">
        <f t="shared" si="10"/>
        <v>69.6625344352617</v>
      </c>
      <c r="Q47" s="16">
        <f t="shared" si="10"/>
        <v>68.81626977229271</v>
      </c>
      <c r="R47" s="16">
        <f t="shared" si="10"/>
        <v>63.30665758556104</v>
      </c>
      <c r="S47" s="9">
        <f t="shared" si="10"/>
        <v>68.29726083641269</v>
      </c>
    </row>
    <row r="48" spans="1:19" ht="13.5" customHeight="1">
      <c r="A48" s="67"/>
      <c r="B48" s="59"/>
      <c r="C48" s="8" t="s">
        <v>86</v>
      </c>
      <c r="D48" s="44">
        <v>42</v>
      </c>
      <c r="E48" s="19">
        <v>49</v>
      </c>
      <c r="F48" s="19">
        <v>64</v>
      </c>
      <c r="G48" s="19">
        <v>106</v>
      </c>
      <c r="H48" s="19">
        <v>451</v>
      </c>
      <c r="I48" s="19">
        <v>930</v>
      </c>
      <c r="J48" s="19">
        <v>1121</v>
      </c>
      <c r="K48" s="20">
        <v>2763</v>
      </c>
      <c r="L48" s="21">
        <f>+D48/D$50*100</f>
        <v>8.366533864541832</v>
      </c>
      <c r="M48" s="16">
        <f t="shared" si="10"/>
        <v>9.124767225325884</v>
      </c>
      <c r="N48" s="16">
        <f t="shared" si="10"/>
        <v>11.208406304728546</v>
      </c>
      <c r="O48" s="16">
        <f t="shared" si="10"/>
        <v>11.66116611661166</v>
      </c>
      <c r="P48" s="16">
        <f t="shared" si="10"/>
        <v>15.530303030303031</v>
      </c>
      <c r="Q48" s="16">
        <f t="shared" si="10"/>
        <v>16.165478880584043</v>
      </c>
      <c r="R48" s="16">
        <f t="shared" si="10"/>
        <v>19.087348884726715</v>
      </c>
      <c r="S48" s="9">
        <f t="shared" si="10"/>
        <v>16.206229104346296</v>
      </c>
    </row>
    <row r="49" spans="1:19" ht="13.5" customHeight="1">
      <c r="A49" s="67"/>
      <c r="B49" s="59"/>
      <c r="C49" s="8" t="s">
        <v>87</v>
      </c>
      <c r="D49" s="44">
        <v>49</v>
      </c>
      <c r="E49" s="19">
        <v>60</v>
      </c>
      <c r="F49" s="19">
        <v>81</v>
      </c>
      <c r="G49" s="19">
        <v>124</v>
      </c>
      <c r="H49" s="19">
        <v>430</v>
      </c>
      <c r="I49" s="19">
        <v>864</v>
      </c>
      <c r="J49" s="19">
        <v>1034</v>
      </c>
      <c r="K49" s="20">
        <v>2642</v>
      </c>
      <c r="L49" s="21">
        <f>+D49/D$50*100</f>
        <v>9.760956175298805</v>
      </c>
      <c r="M49" s="16">
        <f t="shared" si="10"/>
        <v>11.1731843575419</v>
      </c>
      <c r="N49" s="16">
        <f t="shared" si="10"/>
        <v>14.185639229422067</v>
      </c>
      <c r="O49" s="16">
        <f t="shared" si="10"/>
        <v>13.641364136413642</v>
      </c>
      <c r="P49" s="16">
        <f t="shared" si="10"/>
        <v>14.807162534435262</v>
      </c>
      <c r="Q49" s="16">
        <f t="shared" si="10"/>
        <v>15.01825134712324</v>
      </c>
      <c r="R49" s="16">
        <f t="shared" si="10"/>
        <v>17.605993529712244</v>
      </c>
      <c r="S49" s="9">
        <f t="shared" si="10"/>
        <v>15.496510059241011</v>
      </c>
    </row>
    <row r="50" spans="1:19" ht="13.5" customHeight="1">
      <c r="A50" s="67"/>
      <c r="B50" s="59"/>
      <c r="C50" s="10" t="s">
        <v>0</v>
      </c>
      <c r="D50" s="45">
        <v>502</v>
      </c>
      <c r="E50" s="24">
        <v>537</v>
      </c>
      <c r="F50" s="24">
        <v>571</v>
      </c>
      <c r="G50" s="24">
        <v>909</v>
      </c>
      <c r="H50" s="24">
        <v>2904</v>
      </c>
      <c r="I50" s="24">
        <v>5753</v>
      </c>
      <c r="J50" s="24">
        <v>5873</v>
      </c>
      <c r="K50" s="25">
        <v>17049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357</v>
      </c>
      <c r="E51" s="19">
        <v>317</v>
      </c>
      <c r="F51" s="19">
        <v>345</v>
      </c>
      <c r="G51" s="19">
        <v>539</v>
      </c>
      <c r="H51" s="19">
        <v>1569</v>
      </c>
      <c r="I51" s="19">
        <v>3344</v>
      </c>
      <c r="J51" s="19">
        <v>3756</v>
      </c>
      <c r="K51" s="20">
        <v>10227</v>
      </c>
      <c r="L51" s="26">
        <f>+D51/D$54*100</f>
        <v>77.10583153347731</v>
      </c>
      <c r="M51" s="15">
        <f aca="true" t="shared" si="11" ref="M51:S54">+E51/E$54*100</f>
        <v>76.3855421686747</v>
      </c>
      <c r="N51" s="15">
        <f t="shared" si="11"/>
        <v>74.35344827586206</v>
      </c>
      <c r="O51" s="15">
        <f t="shared" si="11"/>
        <v>73.33333333333333</v>
      </c>
      <c r="P51" s="15">
        <f t="shared" si="11"/>
        <v>71.97247706422019</v>
      </c>
      <c r="Q51" s="15">
        <f t="shared" si="11"/>
        <v>68.62302483069978</v>
      </c>
      <c r="R51" s="15">
        <f t="shared" si="11"/>
        <v>65.06149315780357</v>
      </c>
      <c r="S51" s="7">
        <f t="shared" si="11"/>
        <v>68.62376702677312</v>
      </c>
    </row>
    <row r="52" spans="1:19" ht="13.5" customHeight="1">
      <c r="A52" s="52"/>
      <c r="B52" s="59"/>
      <c r="C52" s="8" t="s">
        <v>86</v>
      </c>
      <c r="D52" s="44">
        <v>41</v>
      </c>
      <c r="E52" s="19">
        <v>43</v>
      </c>
      <c r="F52" s="19">
        <v>54</v>
      </c>
      <c r="G52" s="19">
        <v>90</v>
      </c>
      <c r="H52" s="19">
        <v>310</v>
      </c>
      <c r="I52" s="19">
        <v>793</v>
      </c>
      <c r="J52" s="19">
        <v>1009</v>
      </c>
      <c r="K52" s="20">
        <v>2340</v>
      </c>
      <c r="L52" s="21">
        <f>+D52/D$54*100</f>
        <v>8.855291576673865</v>
      </c>
      <c r="M52" s="16">
        <f t="shared" si="11"/>
        <v>10.361445783132531</v>
      </c>
      <c r="N52" s="16">
        <f t="shared" si="11"/>
        <v>11.637931034482758</v>
      </c>
      <c r="O52" s="16">
        <f t="shared" si="11"/>
        <v>12.244897959183673</v>
      </c>
      <c r="P52" s="16">
        <f t="shared" si="11"/>
        <v>14.220183486238533</v>
      </c>
      <c r="Q52" s="16">
        <f t="shared" si="11"/>
        <v>16.273342909911758</v>
      </c>
      <c r="R52" s="16">
        <f t="shared" si="11"/>
        <v>17.477914429239565</v>
      </c>
      <c r="S52" s="9">
        <f t="shared" si="11"/>
        <v>15.70153660336845</v>
      </c>
    </row>
    <row r="53" spans="1:19" ht="13.5" customHeight="1">
      <c r="A53" s="52"/>
      <c r="B53" s="59"/>
      <c r="C53" s="8" t="s">
        <v>87</v>
      </c>
      <c r="D53" s="44">
        <v>65</v>
      </c>
      <c r="E53" s="19">
        <v>55</v>
      </c>
      <c r="F53" s="19">
        <v>65</v>
      </c>
      <c r="G53" s="19">
        <v>106</v>
      </c>
      <c r="H53" s="19">
        <v>301</v>
      </c>
      <c r="I53" s="19">
        <v>736</v>
      </c>
      <c r="J53" s="19">
        <v>1008</v>
      </c>
      <c r="K53" s="20">
        <v>2336</v>
      </c>
      <c r="L53" s="21">
        <f>+D53/D$54*100</f>
        <v>14.038876889848812</v>
      </c>
      <c r="M53" s="16">
        <f t="shared" si="11"/>
        <v>13.253012048192772</v>
      </c>
      <c r="N53" s="16">
        <f t="shared" si="11"/>
        <v>14.00862068965517</v>
      </c>
      <c r="O53" s="16">
        <f t="shared" si="11"/>
        <v>14.421768707482993</v>
      </c>
      <c r="P53" s="16">
        <f t="shared" si="11"/>
        <v>13.807339449541283</v>
      </c>
      <c r="Q53" s="16">
        <f t="shared" si="11"/>
        <v>15.103632259388466</v>
      </c>
      <c r="R53" s="16">
        <f t="shared" si="11"/>
        <v>17.460592412956867</v>
      </c>
      <c r="S53" s="9">
        <f t="shared" si="11"/>
        <v>15.674696369858419</v>
      </c>
    </row>
    <row r="54" spans="1:19" ht="13.5" customHeight="1">
      <c r="A54" s="52"/>
      <c r="B54" s="61"/>
      <c r="C54" s="8" t="s">
        <v>0</v>
      </c>
      <c r="D54" s="44">
        <v>463</v>
      </c>
      <c r="E54" s="19">
        <v>415</v>
      </c>
      <c r="F54" s="19">
        <v>464</v>
      </c>
      <c r="G54" s="19">
        <v>735</v>
      </c>
      <c r="H54" s="19">
        <v>2180</v>
      </c>
      <c r="I54" s="19">
        <v>4873</v>
      </c>
      <c r="J54" s="19">
        <v>5773</v>
      </c>
      <c r="K54" s="20">
        <v>14903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216</v>
      </c>
      <c r="E55" s="22">
        <v>201</v>
      </c>
      <c r="F55" s="22">
        <v>271</v>
      </c>
      <c r="G55" s="22">
        <v>423</v>
      </c>
      <c r="H55" s="22">
        <v>993</v>
      </c>
      <c r="I55" s="22">
        <v>1373</v>
      </c>
      <c r="J55" s="22">
        <v>1178</v>
      </c>
      <c r="K55" s="23">
        <v>4655</v>
      </c>
      <c r="L55" s="21">
        <f>+D55/D$58*100</f>
        <v>76.59574468085107</v>
      </c>
      <c r="M55" s="16">
        <f aca="true" t="shared" si="12" ref="M55:S58">+E55/E$58*100</f>
        <v>77.60617760617761</v>
      </c>
      <c r="N55" s="16">
        <f t="shared" si="12"/>
        <v>75.27777777777777</v>
      </c>
      <c r="O55" s="16">
        <f t="shared" si="12"/>
        <v>69.68698517298188</v>
      </c>
      <c r="P55" s="16">
        <f t="shared" si="12"/>
        <v>66.9588671611598</v>
      </c>
      <c r="Q55" s="16">
        <f t="shared" si="12"/>
        <v>63.506012950971325</v>
      </c>
      <c r="R55" s="16">
        <f t="shared" si="12"/>
        <v>62</v>
      </c>
      <c r="S55" s="9">
        <f t="shared" si="12"/>
        <v>66.00028356727634</v>
      </c>
    </row>
    <row r="56" spans="1:19" ht="13.5" customHeight="1">
      <c r="A56" s="67"/>
      <c r="B56" s="59"/>
      <c r="C56" s="8" t="s">
        <v>86</v>
      </c>
      <c r="D56" s="44">
        <v>28</v>
      </c>
      <c r="E56" s="19">
        <v>26</v>
      </c>
      <c r="F56" s="19">
        <v>43</v>
      </c>
      <c r="G56" s="19">
        <v>82</v>
      </c>
      <c r="H56" s="19">
        <v>239</v>
      </c>
      <c r="I56" s="19">
        <v>399</v>
      </c>
      <c r="J56" s="19">
        <v>359</v>
      </c>
      <c r="K56" s="20">
        <v>1176</v>
      </c>
      <c r="L56" s="21">
        <f>+D56/D$58*100</f>
        <v>9.929078014184398</v>
      </c>
      <c r="M56" s="16">
        <f t="shared" si="12"/>
        <v>10.038610038610038</v>
      </c>
      <c r="N56" s="16">
        <f t="shared" si="12"/>
        <v>11.944444444444445</v>
      </c>
      <c r="O56" s="16">
        <f t="shared" si="12"/>
        <v>13.509060955518946</v>
      </c>
      <c r="P56" s="16">
        <f t="shared" si="12"/>
        <v>16.11598111935266</v>
      </c>
      <c r="Q56" s="16">
        <f t="shared" si="12"/>
        <v>18.45513413506013</v>
      </c>
      <c r="R56" s="16">
        <f t="shared" si="12"/>
        <v>18.894736842105264</v>
      </c>
      <c r="S56" s="9">
        <f t="shared" si="12"/>
        <v>16.673755848575077</v>
      </c>
    </row>
    <row r="57" spans="1:19" ht="13.5" customHeight="1">
      <c r="A57" s="67"/>
      <c r="B57" s="59"/>
      <c r="C57" s="8" t="s">
        <v>87</v>
      </c>
      <c r="D57" s="44">
        <v>38</v>
      </c>
      <c r="E57" s="19">
        <v>32</v>
      </c>
      <c r="F57" s="19">
        <v>46</v>
      </c>
      <c r="G57" s="19">
        <v>102</v>
      </c>
      <c r="H57" s="19">
        <v>251</v>
      </c>
      <c r="I57" s="19">
        <v>390</v>
      </c>
      <c r="J57" s="19">
        <v>363</v>
      </c>
      <c r="K57" s="20">
        <v>1222</v>
      </c>
      <c r="L57" s="21">
        <f>+D57/D$58*100</f>
        <v>13.47517730496454</v>
      </c>
      <c r="M57" s="16">
        <f t="shared" si="12"/>
        <v>12.355212355212355</v>
      </c>
      <c r="N57" s="16">
        <f t="shared" si="12"/>
        <v>12.777777777777777</v>
      </c>
      <c r="O57" s="16">
        <f t="shared" si="12"/>
        <v>16.80395387149918</v>
      </c>
      <c r="P57" s="16">
        <f t="shared" si="12"/>
        <v>16.925151719487523</v>
      </c>
      <c r="Q57" s="16">
        <f t="shared" si="12"/>
        <v>18.038852913968547</v>
      </c>
      <c r="R57" s="16">
        <f t="shared" si="12"/>
        <v>19.105263157894736</v>
      </c>
      <c r="S57" s="9">
        <f t="shared" si="12"/>
        <v>17.32596058414859</v>
      </c>
    </row>
    <row r="58" spans="1:19" ht="13.5" customHeight="1">
      <c r="A58" s="67"/>
      <c r="B58" s="59"/>
      <c r="C58" s="10" t="s">
        <v>0</v>
      </c>
      <c r="D58" s="45">
        <v>282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336</v>
      </c>
      <c r="E59" s="19">
        <v>343</v>
      </c>
      <c r="F59" s="19">
        <v>469</v>
      </c>
      <c r="G59" s="19">
        <v>700</v>
      </c>
      <c r="H59" s="19">
        <v>1410</v>
      </c>
      <c r="I59" s="19">
        <v>1791</v>
      </c>
      <c r="J59" s="19">
        <v>1438</v>
      </c>
      <c r="K59" s="20">
        <v>6487</v>
      </c>
      <c r="L59" s="26">
        <f>+D59/D$62*100</f>
        <v>80.38277511961722</v>
      </c>
      <c r="M59" s="15">
        <f aca="true" t="shared" si="13" ref="M59:S62">+E59/E$62*100</f>
        <v>72.21052631578947</v>
      </c>
      <c r="N59" s="15">
        <f t="shared" si="13"/>
        <v>75.03999999999999</v>
      </c>
      <c r="O59" s="15">
        <f t="shared" si="13"/>
        <v>72.53886010362694</v>
      </c>
      <c r="P59" s="15">
        <f t="shared" si="13"/>
        <v>71.10438729198184</v>
      </c>
      <c r="Q59" s="15">
        <f t="shared" si="13"/>
        <v>67.12893553223388</v>
      </c>
      <c r="R59" s="15">
        <f t="shared" si="13"/>
        <v>62.63066202090592</v>
      </c>
      <c r="S59" s="7">
        <f t="shared" si="13"/>
        <v>68.79109225874868</v>
      </c>
    </row>
    <row r="60" spans="1:19" ht="13.5" customHeight="1">
      <c r="A60" s="52"/>
      <c r="B60" s="59"/>
      <c r="C60" s="8" t="s">
        <v>86</v>
      </c>
      <c r="D60" s="44">
        <v>36</v>
      </c>
      <c r="E60" s="19">
        <v>63</v>
      </c>
      <c r="F60" s="19">
        <v>83</v>
      </c>
      <c r="G60" s="19">
        <v>144</v>
      </c>
      <c r="H60" s="19">
        <v>292</v>
      </c>
      <c r="I60" s="19">
        <v>442</v>
      </c>
      <c r="J60" s="19">
        <v>410</v>
      </c>
      <c r="K60" s="20">
        <v>1470</v>
      </c>
      <c r="L60" s="21">
        <f>+D60/D$62*100</f>
        <v>8.61244019138756</v>
      </c>
      <c r="M60" s="16">
        <f t="shared" si="13"/>
        <v>13.263157894736842</v>
      </c>
      <c r="N60" s="16">
        <f t="shared" si="13"/>
        <v>13.28</v>
      </c>
      <c r="O60" s="16">
        <f t="shared" si="13"/>
        <v>14.922279792746112</v>
      </c>
      <c r="P60" s="16">
        <f t="shared" si="13"/>
        <v>14.725163893091276</v>
      </c>
      <c r="Q60" s="16">
        <f t="shared" si="13"/>
        <v>16.56671664167916</v>
      </c>
      <c r="R60" s="16">
        <f t="shared" si="13"/>
        <v>17.857142857142858</v>
      </c>
      <c r="S60" s="9">
        <f t="shared" si="13"/>
        <v>15.588547189819725</v>
      </c>
    </row>
    <row r="61" spans="1:19" ht="13.5" customHeight="1">
      <c r="A61" s="52"/>
      <c r="B61" s="59"/>
      <c r="C61" s="8" t="s">
        <v>87</v>
      </c>
      <c r="D61" s="44">
        <v>46</v>
      </c>
      <c r="E61" s="19">
        <v>69</v>
      </c>
      <c r="F61" s="19">
        <v>73</v>
      </c>
      <c r="G61" s="19">
        <v>121</v>
      </c>
      <c r="H61" s="19">
        <v>281</v>
      </c>
      <c r="I61" s="19">
        <v>435</v>
      </c>
      <c r="J61" s="19">
        <v>448</v>
      </c>
      <c r="K61" s="20">
        <v>1473</v>
      </c>
      <c r="L61" s="21">
        <f>+D61/D$62*100</f>
        <v>11.004784688995215</v>
      </c>
      <c r="M61" s="16">
        <f t="shared" si="13"/>
        <v>14.526315789473685</v>
      </c>
      <c r="N61" s="16">
        <f t="shared" si="13"/>
        <v>11.68</v>
      </c>
      <c r="O61" s="16">
        <f t="shared" si="13"/>
        <v>12.538860103626941</v>
      </c>
      <c r="P61" s="16">
        <f t="shared" si="13"/>
        <v>14.170448814926878</v>
      </c>
      <c r="Q61" s="16">
        <f t="shared" si="13"/>
        <v>16.304347826086957</v>
      </c>
      <c r="R61" s="16">
        <f t="shared" si="13"/>
        <v>19.51219512195122</v>
      </c>
      <c r="S61" s="9">
        <f t="shared" si="13"/>
        <v>15.6203605514316</v>
      </c>
    </row>
    <row r="62" spans="1:19" ht="13.5" customHeight="1">
      <c r="A62" s="52"/>
      <c r="B62" s="61"/>
      <c r="C62" s="8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326</v>
      </c>
      <c r="E63" s="22">
        <v>352</v>
      </c>
      <c r="F63" s="22">
        <v>404</v>
      </c>
      <c r="G63" s="22">
        <v>656</v>
      </c>
      <c r="H63" s="22">
        <v>1389</v>
      </c>
      <c r="I63" s="22">
        <v>2024</v>
      </c>
      <c r="J63" s="22">
        <v>1488</v>
      </c>
      <c r="K63" s="23">
        <v>6639</v>
      </c>
      <c r="L63" s="21">
        <f>+D63/D$66*100</f>
        <v>75.28868360277137</v>
      </c>
      <c r="M63" s="16">
        <f aca="true" t="shared" si="14" ref="M63:S66">+E63/E$66*100</f>
        <v>73.02904564315352</v>
      </c>
      <c r="N63" s="16">
        <f t="shared" si="14"/>
        <v>69.2967409948542</v>
      </c>
      <c r="O63" s="16">
        <f t="shared" si="14"/>
        <v>67.07566462167689</v>
      </c>
      <c r="P63" s="16">
        <f t="shared" si="14"/>
        <v>65.36470588235294</v>
      </c>
      <c r="Q63" s="16">
        <f t="shared" si="14"/>
        <v>63.78821304758904</v>
      </c>
      <c r="R63" s="16">
        <f t="shared" si="14"/>
        <v>58.74457165416502</v>
      </c>
      <c r="S63" s="9">
        <f t="shared" si="14"/>
        <v>64.41253517027263</v>
      </c>
    </row>
    <row r="64" spans="1:19" ht="13.5" customHeight="1">
      <c r="A64" s="67"/>
      <c r="B64" s="59"/>
      <c r="C64" s="8" t="s">
        <v>86</v>
      </c>
      <c r="D64" s="44">
        <v>44</v>
      </c>
      <c r="E64" s="19">
        <v>59</v>
      </c>
      <c r="F64" s="19">
        <v>81</v>
      </c>
      <c r="G64" s="19">
        <v>147</v>
      </c>
      <c r="H64" s="19">
        <v>345</v>
      </c>
      <c r="I64" s="19">
        <v>567</v>
      </c>
      <c r="J64" s="19">
        <v>480</v>
      </c>
      <c r="K64" s="20">
        <v>1723</v>
      </c>
      <c r="L64" s="21">
        <f>+D64/D$66*100</f>
        <v>10.161662817551962</v>
      </c>
      <c r="M64" s="16">
        <f t="shared" si="14"/>
        <v>12.240663900414937</v>
      </c>
      <c r="N64" s="16">
        <f t="shared" si="14"/>
        <v>13.893653516295027</v>
      </c>
      <c r="O64" s="16">
        <f t="shared" si="14"/>
        <v>15.030674846625766</v>
      </c>
      <c r="P64" s="16">
        <f t="shared" si="14"/>
        <v>16.235294117647058</v>
      </c>
      <c r="Q64" s="16">
        <f t="shared" si="14"/>
        <v>17.869524109675385</v>
      </c>
      <c r="R64" s="16">
        <f t="shared" si="14"/>
        <v>18.9498618239242</v>
      </c>
      <c r="S64" s="9">
        <f t="shared" si="14"/>
        <v>16.716794411564955</v>
      </c>
    </row>
    <row r="65" spans="1:19" ht="13.5" customHeight="1">
      <c r="A65" s="67"/>
      <c r="B65" s="59"/>
      <c r="C65" s="8" t="s">
        <v>87</v>
      </c>
      <c r="D65" s="44">
        <v>63</v>
      </c>
      <c r="E65" s="19">
        <v>71</v>
      </c>
      <c r="F65" s="19">
        <v>98</v>
      </c>
      <c r="G65" s="19">
        <v>175</v>
      </c>
      <c r="H65" s="19">
        <v>391</v>
      </c>
      <c r="I65" s="19">
        <v>582</v>
      </c>
      <c r="J65" s="19">
        <v>565</v>
      </c>
      <c r="K65" s="20">
        <v>1945</v>
      </c>
      <c r="L65" s="21">
        <f>+D65/D$66*100</f>
        <v>14.549653579676674</v>
      </c>
      <c r="M65" s="16">
        <f t="shared" si="14"/>
        <v>14.730290456431536</v>
      </c>
      <c r="N65" s="16">
        <f t="shared" si="14"/>
        <v>16.80960548885077</v>
      </c>
      <c r="O65" s="16">
        <f t="shared" si="14"/>
        <v>17.893660531697343</v>
      </c>
      <c r="P65" s="16">
        <f t="shared" si="14"/>
        <v>18.4</v>
      </c>
      <c r="Q65" s="16">
        <f t="shared" si="14"/>
        <v>18.342262842735582</v>
      </c>
      <c r="R65" s="16">
        <f t="shared" si="14"/>
        <v>22.305566521910777</v>
      </c>
      <c r="S65" s="9">
        <f t="shared" si="14"/>
        <v>18.870670418162412</v>
      </c>
    </row>
    <row r="66" spans="1:19" ht="13.5" customHeight="1">
      <c r="A66" s="67"/>
      <c r="B66" s="59"/>
      <c r="C66" s="10" t="s">
        <v>0</v>
      </c>
      <c r="D66" s="45">
        <v>433</v>
      </c>
      <c r="E66" s="24">
        <v>482</v>
      </c>
      <c r="F66" s="24">
        <v>583</v>
      </c>
      <c r="G66" s="24">
        <v>978</v>
      </c>
      <c r="H66" s="24">
        <v>2125</v>
      </c>
      <c r="I66" s="24">
        <v>3173</v>
      </c>
      <c r="J66" s="24">
        <v>2533</v>
      </c>
      <c r="K66" s="25">
        <v>10307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181</v>
      </c>
      <c r="E67" s="19">
        <v>181</v>
      </c>
      <c r="F67" s="19">
        <v>165</v>
      </c>
      <c r="G67" s="19">
        <v>331</v>
      </c>
      <c r="H67" s="19">
        <v>823</v>
      </c>
      <c r="I67" s="19">
        <v>1296</v>
      </c>
      <c r="J67" s="19">
        <v>1048</v>
      </c>
      <c r="K67" s="20">
        <v>4025</v>
      </c>
      <c r="L67" s="26">
        <f>+D67/D$70*100</f>
        <v>83.02752293577981</v>
      </c>
      <c r="M67" s="15">
        <f aca="true" t="shared" si="15" ref="M67:S70">+E67/E$70*100</f>
        <v>82.64840182648402</v>
      </c>
      <c r="N67" s="15">
        <f t="shared" si="15"/>
        <v>70.81545064377683</v>
      </c>
      <c r="O67" s="15">
        <f t="shared" si="15"/>
        <v>69.24686192468619</v>
      </c>
      <c r="P67" s="15">
        <f t="shared" si="15"/>
        <v>66.7477696674777</v>
      </c>
      <c r="Q67" s="15">
        <f t="shared" si="15"/>
        <v>66.59815005138746</v>
      </c>
      <c r="R67" s="15">
        <f t="shared" si="15"/>
        <v>62.980769230769226</v>
      </c>
      <c r="S67" s="7">
        <f t="shared" si="15"/>
        <v>67.1841094975797</v>
      </c>
    </row>
    <row r="68" spans="1:19" ht="13.5" customHeight="1">
      <c r="A68" s="52"/>
      <c r="B68" s="59"/>
      <c r="C68" s="8" t="s">
        <v>86</v>
      </c>
      <c r="D68" s="44">
        <v>16</v>
      </c>
      <c r="E68" s="19">
        <v>19</v>
      </c>
      <c r="F68" s="19">
        <v>37</v>
      </c>
      <c r="G68" s="19">
        <v>78</v>
      </c>
      <c r="H68" s="19">
        <v>217</v>
      </c>
      <c r="I68" s="19">
        <v>363</v>
      </c>
      <c r="J68" s="19">
        <v>289</v>
      </c>
      <c r="K68" s="20">
        <v>1019</v>
      </c>
      <c r="L68" s="21">
        <f>+D68/D$70*100</f>
        <v>7.339449541284404</v>
      </c>
      <c r="M68" s="16">
        <f t="shared" si="15"/>
        <v>8.67579908675799</v>
      </c>
      <c r="N68" s="16">
        <f t="shared" si="15"/>
        <v>15.879828326180256</v>
      </c>
      <c r="O68" s="16">
        <f t="shared" si="15"/>
        <v>16.317991631799163</v>
      </c>
      <c r="P68" s="16">
        <f t="shared" si="15"/>
        <v>17.59935117599351</v>
      </c>
      <c r="Q68" s="16">
        <f t="shared" si="15"/>
        <v>18.653648509763617</v>
      </c>
      <c r="R68" s="16">
        <f t="shared" si="15"/>
        <v>17.36778846153846</v>
      </c>
      <c r="S68" s="9">
        <f t="shared" si="15"/>
        <v>17.00884660323819</v>
      </c>
    </row>
    <row r="69" spans="1:19" ht="13.5" customHeight="1">
      <c r="A69" s="52"/>
      <c r="B69" s="59"/>
      <c r="C69" s="8" t="s">
        <v>87</v>
      </c>
      <c r="D69" s="44">
        <v>21</v>
      </c>
      <c r="E69" s="19">
        <v>19</v>
      </c>
      <c r="F69" s="19">
        <v>31</v>
      </c>
      <c r="G69" s="19">
        <v>69</v>
      </c>
      <c r="H69" s="19">
        <v>193</v>
      </c>
      <c r="I69" s="19">
        <v>287</v>
      </c>
      <c r="J69" s="19">
        <v>327</v>
      </c>
      <c r="K69" s="20">
        <v>947</v>
      </c>
      <c r="L69" s="21">
        <f>+D69/D$70*100</f>
        <v>9.63302752293578</v>
      </c>
      <c r="M69" s="16">
        <f t="shared" si="15"/>
        <v>8.67579908675799</v>
      </c>
      <c r="N69" s="16">
        <f t="shared" si="15"/>
        <v>13.304721030042918</v>
      </c>
      <c r="O69" s="16">
        <f t="shared" si="15"/>
        <v>14.435146443514643</v>
      </c>
      <c r="P69" s="16">
        <f t="shared" si="15"/>
        <v>15.652879156528792</v>
      </c>
      <c r="Q69" s="16">
        <f t="shared" si="15"/>
        <v>14.748201438848922</v>
      </c>
      <c r="R69" s="16">
        <f t="shared" si="15"/>
        <v>19.651442307692307</v>
      </c>
      <c r="S69" s="9">
        <f t="shared" si="15"/>
        <v>15.807043899182109</v>
      </c>
    </row>
    <row r="70" spans="1:19" ht="13.5" customHeight="1">
      <c r="A70" s="52"/>
      <c r="B70" s="61"/>
      <c r="C70" s="8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1233</v>
      </c>
      <c r="I70" s="19">
        <v>1946</v>
      </c>
      <c r="J70" s="19">
        <v>1664</v>
      </c>
      <c r="K70" s="20">
        <v>5991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7357</v>
      </c>
      <c r="E71" s="22">
        <v>6886</v>
      </c>
      <c r="F71" s="22">
        <v>7496</v>
      </c>
      <c r="G71" s="22">
        <v>11213</v>
      </c>
      <c r="H71" s="22">
        <v>28530</v>
      </c>
      <c r="I71" s="22">
        <v>54243</v>
      </c>
      <c r="J71" s="22">
        <v>53294</v>
      </c>
      <c r="K71" s="23">
        <v>169019</v>
      </c>
      <c r="L71" s="21">
        <f>+D71/D$74*100</f>
        <v>79.3122035360069</v>
      </c>
      <c r="M71" s="16">
        <f aca="true" t="shared" si="16" ref="M71:S74">+E71/E$74*100</f>
        <v>76.16414113483022</v>
      </c>
      <c r="N71" s="16">
        <f t="shared" si="16"/>
        <v>74.30610626486916</v>
      </c>
      <c r="O71" s="16">
        <f t="shared" si="16"/>
        <v>71.33405432915579</v>
      </c>
      <c r="P71" s="16">
        <f t="shared" si="16"/>
        <v>67.94798513861103</v>
      </c>
      <c r="Q71" s="16">
        <f t="shared" si="16"/>
        <v>66.79925618511632</v>
      </c>
      <c r="R71" s="16">
        <f t="shared" si="16"/>
        <v>63.22545437289423</v>
      </c>
      <c r="S71" s="9">
        <f t="shared" si="16"/>
        <v>67.17579399619248</v>
      </c>
    </row>
    <row r="72" spans="1:19" ht="13.5" customHeight="1">
      <c r="A72" s="67"/>
      <c r="B72" s="59"/>
      <c r="C72" s="8" t="s">
        <v>86</v>
      </c>
      <c r="D72" s="44">
        <v>848</v>
      </c>
      <c r="E72" s="19">
        <v>990</v>
      </c>
      <c r="F72" s="19">
        <v>1214</v>
      </c>
      <c r="G72" s="19">
        <v>2129</v>
      </c>
      <c r="H72" s="19">
        <v>6671</v>
      </c>
      <c r="I72" s="19">
        <v>13705</v>
      </c>
      <c r="J72" s="19">
        <v>15315</v>
      </c>
      <c r="K72" s="20">
        <v>40872</v>
      </c>
      <c r="L72" s="21">
        <f>+D72/D$74*100</f>
        <v>9.141871496334627</v>
      </c>
      <c r="M72" s="16">
        <f t="shared" si="16"/>
        <v>10.9501161375954</v>
      </c>
      <c r="N72" s="16">
        <f t="shared" si="16"/>
        <v>12.034099920697859</v>
      </c>
      <c r="O72" s="16">
        <f t="shared" si="16"/>
        <v>13.544118582607037</v>
      </c>
      <c r="P72" s="16">
        <f t="shared" si="16"/>
        <v>15.88787272554063</v>
      </c>
      <c r="Q72" s="16">
        <f t="shared" si="16"/>
        <v>16.877455266431042</v>
      </c>
      <c r="R72" s="16">
        <f t="shared" si="16"/>
        <v>18.168984007972284</v>
      </c>
      <c r="S72" s="9">
        <f t="shared" si="16"/>
        <v>16.244381118172388</v>
      </c>
    </row>
    <row r="73" spans="1:19" ht="13.5" customHeight="1">
      <c r="A73" s="67"/>
      <c r="B73" s="59"/>
      <c r="C73" s="8" t="s">
        <v>87</v>
      </c>
      <c r="D73" s="44">
        <v>1071</v>
      </c>
      <c r="E73" s="19">
        <v>1165</v>
      </c>
      <c r="F73" s="19">
        <v>1378</v>
      </c>
      <c r="G73" s="19">
        <v>2377</v>
      </c>
      <c r="H73" s="19">
        <v>6787</v>
      </c>
      <c r="I73" s="19">
        <v>13255</v>
      </c>
      <c r="J73" s="19">
        <v>15683</v>
      </c>
      <c r="K73" s="20">
        <v>41716</v>
      </c>
      <c r="L73" s="21">
        <f>+D73/D$74*100</f>
        <v>11.545924967658474</v>
      </c>
      <c r="M73" s="16">
        <f t="shared" si="16"/>
        <v>12.885742727574383</v>
      </c>
      <c r="N73" s="16">
        <f t="shared" si="16"/>
        <v>13.65979381443299</v>
      </c>
      <c r="O73" s="16">
        <f t="shared" si="16"/>
        <v>15.121827088237167</v>
      </c>
      <c r="P73" s="16">
        <f t="shared" si="16"/>
        <v>16.16414213584834</v>
      </c>
      <c r="Q73" s="16">
        <f t="shared" si="16"/>
        <v>16.323288548452645</v>
      </c>
      <c r="R73" s="16">
        <f t="shared" si="16"/>
        <v>18.605561619133486</v>
      </c>
      <c r="S73" s="9">
        <f t="shared" si="16"/>
        <v>16.579824885635137</v>
      </c>
    </row>
    <row r="74" spans="1:19" ht="13.5" customHeight="1" thickBot="1">
      <c r="A74" s="72"/>
      <c r="B74" s="66"/>
      <c r="C74" s="38" t="s">
        <v>0</v>
      </c>
      <c r="D74" s="46">
        <v>9276</v>
      </c>
      <c r="E74" s="39">
        <v>9041</v>
      </c>
      <c r="F74" s="39">
        <v>10088</v>
      </c>
      <c r="G74" s="39">
        <v>15719</v>
      </c>
      <c r="H74" s="39">
        <v>41988</v>
      </c>
      <c r="I74" s="39">
        <v>81203</v>
      </c>
      <c r="J74" s="39">
        <v>84292</v>
      </c>
      <c r="K74" s="40">
        <v>251607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904</v>
      </c>
      <c r="E75" s="19">
        <v>807</v>
      </c>
      <c r="F75" s="19">
        <v>908</v>
      </c>
      <c r="G75" s="19">
        <v>1248</v>
      </c>
      <c r="H75" s="19">
        <v>3379</v>
      </c>
      <c r="I75" s="19">
        <v>7479</v>
      </c>
      <c r="J75" s="19">
        <v>8044</v>
      </c>
      <c r="K75" s="20">
        <v>22769</v>
      </c>
      <c r="L75" s="21">
        <f>+D75/D$78*100</f>
        <v>80.07085916740479</v>
      </c>
      <c r="M75" s="16">
        <f aca="true" t="shared" si="17" ref="M75:S78">+E75/E$78*100</f>
        <v>77.07736389684814</v>
      </c>
      <c r="N75" s="16">
        <f t="shared" si="17"/>
        <v>75.72977481234362</v>
      </c>
      <c r="O75" s="16">
        <f t="shared" si="17"/>
        <v>72.72727272727273</v>
      </c>
      <c r="P75" s="16">
        <f t="shared" si="17"/>
        <v>68.29021827000808</v>
      </c>
      <c r="Q75" s="16">
        <f t="shared" si="17"/>
        <v>67.96619411123228</v>
      </c>
      <c r="R75" s="16">
        <f t="shared" si="17"/>
        <v>64.62082262210797</v>
      </c>
      <c r="S75" s="9">
        <f t="shared" si="17"/>
        <v>67.98542892120271</v>
      </c>
    </row>
    <row r="76" spans="1:19" ht="13.5" customHeight="1">
      <c r="A76" s="52"/>
      <c r="B76" s="59"/>
      <c r="C76" s="8" t="s">
        <v>86</v>
      </c>
      <c r="D76" s="44">
        <v>102</v>
      </c>
      <c r="E76" s="19">
        <v>108</v>
      </c>
      <c r="F76" s="19">
        <v>139</v>
      </c>
      <c r="G76" s="19">
        <v>231</v>
      </c>
      <c r="H76" s="19">
        <v>755</v>
      </c>
      <c r="I76" s="19">
        <v>1821</v>
      </c>
      <c r="J76" s="19">
        <v>2246</v>
      </c>
      <c r="K76" s="20">
        <v>5402</v>
      </c>
      <c r="L76" s="21">
        <f>+D76/D$78*100</f>
        <v>9.03454384410983</v>
      </c>
      <c r="M76" s="16">
        <f t="shared" si="17"/>
        <v>10.315186246418339</v>
      </c>
      <c r="N76" s="16">
        <f t="shared" si="17"/>
        <v>11.592994161801501</v>
      </c>
      <c r="O76" s="16">
        <f t="shared" si="17"/>
        <v>13.461538461538462</v>
      </c>
      <c r="P76" s="16">
        <f t="shared" si="17"/>
        <v>15.258690379951496</v>
      </c>
      <c r="Q76" s="16">
        <f t="shared" si="17"/>
        <v>16.548527808069792</v>
      </c>
      <c r="R76" s="16">
        <f t="shared" si="17"/>
        <v>18.04305912596401</v>
      </c>
      <c r="S76" s="9">
        <f t="shared" si="17"/>
        <v>16.12970648831029</v>
      </c>
    </row>
    <row r="77" spans="1:19" ht="13.5" customHeight="1">
      <c r="A77" s="52"/>
      <c r="B77" s="59"/>
      <c r="C77" s="8" t="s">
        <v>87</v>
      </c>
      <c r="D77" s="44">
        <v>123</v>
      </c>
      <c r="E77" s="19">
        <v>132</v>
      </c>
      <c r="F77" s="19">
        <v>152</v>
      </c>
      <c r="G77" s="19">
        <v>237</v>
      </c>
      <c r="H77" s="19">
        <v>814</v>
      </c>
      <c r="I77" s="19">
        <v>1704</v>
      </c>
      <c r="J77" s="19">
        <v>2158</v>
      </c>
      <c r="K77" s="20">
        <v>5320</v>
      </c>
      <c r="L77" s="21">
        <f>+D77/D$78*100</f>
        <v>10.894596988485384</v>
      </c>
      <c r="M77" s="16">
        <f t="shared" si="17"/>
        <v>12.607449856733524</v>
      </c>
      <c r="N77" s="16">
        <f t="shared" si="17"/>
        <v>12.67723102585488</v>
      </c>
      <c r="O77" s="16">
        <f t="shared" si="17"/>
        <v>13.81118881118881</v>
      </c>
      <c r="P77" s="16">
        <f t="shared" si="17"/>
        <v>16.45109135004042</v>
      </c>
      <c r="Q77" s="16">
        <f t="shared" si="17"/>
        <v>15.485278080697928</v>
      </c>
      <c r="R77" s="16">
        <f t="shared" si="17"/>
        <v>17.33611825192802</v>
      </c>
      <c r="S77" s="9">
        <f t="shared" si="17"/>
        <v>15.884864590486997</v>
      </c>
    </row>
    <row r="78" spans="1:19" ht="13.5" customHeight="1" thickBot="1">
      <c r="A78" s="52"/>
      <c r="B78" s="61"/>
      <c r="C78" s="8" t="s">
        <v>0</v>
      </c>
      <c r="D78" s="44">
        <v>1129</v>
      </c>
      <c r="E78" s="19">
        <v>1047</v>
      </c>
      <c r="F78" s="19">
        <v>1199</v>
      </c>
      <c r="G78" s="19">
        <v>1716</v>
      </c>
      <c r="H78" s="19">
        <v>4948</v>
      </c>
      <c r="I78" s="19">
        <v>11004</v>
      </c>
      <c r="J78" s="19">
        <v>12448</v>
      </c>
      <c r="K78" s="20">
        <v>33491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925</v>
      </c>
      <c r="E79" s="32">
        <v>813</v>
      </c>
      <c r="F79" s="32">
        <v>848</v>
      </c>
      <c r="G79" s="32">
        <v>1154</v>
      </c>
      <c r="H79" s="32">
        <v>2702</v>
      </c>
      <c r="I79" s="32">
        <v>6119</v>
      </c>
      <c r="J79" s="32">
        <v>7036</v>
      </c>
      <c r="K79" s="33">
        <v>19597</v>
      </c>
      <c r="L79" s="34">
        <f>+D79/D$82*100</f>
        <v>79.94814174589455</v>
      </c>
      <c r="M79" s="35">
        <f aca="true" t="shared" si="18" ref="M79:S82">+E79/E$82*100</f>
        <v>80.81510934393638</v>
      </c>
      <c r="N79" s="35">
        <f t="shared" si="18"/>
        <v>75.64674397859055</v>
      </c>
      <c r="O79" s="35">
        <f t="shared" si="18"/>
        <v>73.97435897435898</v>
      </c>
      <c r="P79" s="35">
        <f t="shared" si="18"/>
        <v>67.2808764940239</v>
      </c>
      <c r="Q79" s="35">
        <f t="shared" si="18"/>
        <v>66.75029998909132</v>
      </c>
      <c r="R79" s="35">
        <f t="shared" si="18"/>
        <v>63.49607436151972</v>
      </c>
      <c r="S79" s="49">
        <f t="shared" si="18"/>
        <v>67.32513398378453</v>
      </c>
    </row>
    <row r="80" spans="1:19" ht="13.5" customHeight="1">
      <c r="A80" s="67"/>
      <c r="B80" s="59"/>
      <c r="C80" s="8" t="s">
        <v>86</v>
      </c>
      <c r="D80" s="44">
        <v>102</v>
      </c>
      <c r="E80" s="19">
        <v>105</v>
      </c>
      <c r="F80" s="19">
        <v>126</v>
      </c>
      <c r="G80" s="19">
        <v>188</v>
      </c>
      <c r="H80" s="19">
        <v>676</v>
      </c>
      <c r="I80" s="19">
        <v>1547</v>
      </c>
      <c r="J80" s="19">
        <v>2035</v>
      </c>
      <c r="K80" s="20">
        <v>4779</v>
      </c>
      <c r="L80" s="21">
        <f>+D80/D$82*100</f>
        <v>8.815903197925671</v>
      </c>
      <c r="M80" s="16">
        <f t="shared" si="18"/>
        <v>10.43737574552684</v>
      </c>
      <c r="N80" s="16">
        <f t="shared" si="18"/>
        <v>11.239964317573595</v>
      </c>
      <c r="O80" s="16">
        <f t="shared" si="18"/>
        <v>12.051282051282051</v>
      </c>
      <c r="P80" s="16">
        <f t="shared" si="18"/>
        <v>16.83266932270916</v>
      </c>
      <c r="Q80" s="16">
        <f t="shared" si="18"/>
        <v>16.875749972728265</v>
      </c>
      <c r="R80" s="16">
        <f t="shared" si="18"/>
        <v>18.364768522696508</v>
      </c>
      <c r="S80" s="9">
        <f t="shared" si="18"/>
        <v>16.418166826989143</v>
      </c>
    </row>
    <row r="81" spans="1:19" ht="13.5" customHeight="1">
      <c r="A81" s="67"/>
      <c r="B81" s="59"/>
      <c r="C81" s="8" t="s">
        <v>87</v>
      </c>
      <c r="D81" s="44">
        <v>130</v>
      </c>
      <c r="E81" s="19">
        <v>88</v>
      </c>
      <c r="F81" s="19">
        <v>147</v>
      </c>
      <c r="G81" s="19">
        <v>218</v>
      </c>
      <c r="H81" s="19">
        <v>638</v>
      </c>
      <c r="I81" s="19">
        <v>1501</v>
      </c>
      <c r="J81" s="19">
        <v>2010</v>
      </c>
      <c r="K81" s="20">
        <v>4732</v>
      </c>
      <c r="L81" s="21">
        <f>+D81/D$82*100</f>
        <v>11.235955056179774</v>
      </c>
      <c r="M81" s="16">
        <f t="shared" si="18"/>
        <v>8.747514910536779</v>
      </c>
      <c r="N81" s="16">
        <f t="shared" si="18"/>
        <v>13.113291703835861</v>
      </c>
      <c r="O81" s="16">
        <f t="shared" si="18"/>
        <v>13.974358974358974</v>
      </c>
      <c r="P81" s="16">
        <f t="shared" si="18"/>
        <v>15.886454183266933</v>
      </c>
      <c r="Q81" s="16">
        <f t="shared" si="18"/>
        <v>16.37395003818043</v>
      </c>
      <c r="R81" s="16">
        <f t="shared" si="18"/>
        <v>18.139157115783775</v>
      </c>
      <c r="S81" s="9">
        <f t="shared" si="18"/>
        <v>16.256699189226328</v>
      </c>
    </row>
    <row r="82" spans="1:19" ht="13.5" customHeight="1" thickBot="1">
      <c r="A82" s="67"/>
      <c r="B82" s="62"/>
      <c r="C82" s="28" t="s">
        <v>0</v>
      </c>
      <c r="D82" s="48">
        <v>1157</v>
      </c>
      <c r="E82" s="29">
        <v>1006</v>
      </c>
      <c r="F82" s="29">
        <v>1121</v>
      </c>
      <c r="G82" s="29">
        <v>1560</v>
      </c>
      <c r="H82" s="29">
        <v>4016</v>
      </c>
      <c r="I82" s="29">
        <v>9167</v>
      </c>
      <c r="J82" s="29">
        <v>11081</v>
      </c>
      <c r="K82" s="30">
        <v>29108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684</v>
      </c>
      <c r="E83" s="19">
        <v>688</v>
      </c>
      <c r="F83" s="19">
        <v>653</v>
      </c>
      <c r="G83" s="19">
        <v>835</v>
      </c>
      <c r="H83" s="19">
        <v>1979</v>
      </c>
      <c r="I83" s="19">
        <v>3847</v>
      </c>
      <c r="J83" s="19">
        <v>4028</v>
      </c>
      <c r="K83" s="20">
        <v>12714</v>
      </c>
      <c r="L83" s="21">
        <f>+D83/D$86*100</f>
        <v>81.62291169451073</v>
      </c>
      <c r="M83" s="16">
        <f aca="true" t="shared" si="19" ref="M83:S86">+E83/E$86*100</f>
        <v>77.04367301231802</v>
      </c>
      <c r="N83" s="16">
        <f t="shared" si="19"/>
        <v>73.78531073446327</v>
      </c>
      <c r="O83" s="16">
        <f t="shared" si="19"/>
        <v>70.88285229202037</v>
      </c>
      <c r="P83" s="16">
        <f t="shared" si="19"/>
        <v>67.82042494859493</v>
      </c>
      <c r="Q83" s="16">
        <f t="shared" si="19"/>
        <v>66.4880746629796</v>
      </c>
      <c r="R83" s="16">
        <f t="shared" si="19"/>
        <v>63.383162863886696</v>
      </c>
      <c r="S83" s="9">
        <f t="shared" si="19"/>
        <v>67.43754309658941</v>
      </c>
    </row>
    <row r="84" spans="1:19" ht="13.5" customHeight="1">
      <c r="A84" s="52"/>
      <c r="B84" s="59"/>
      <c r="C84" s="8" t="s">
        <v>86</v>
      </c>
      <c r="D84" s="44">
        <v>64</v>
      </c>
      <c r="E84" s="19">
        <v>95</v>
      </c>
      <c r="F84" s="19">
        <v>106</v>
      </c>
      <c r="G84" s="19">
        <v>161</v>
      </c>
      <c r="H84" s="19">
        <v>444</v>
      </c>
      <c r="I84" s="19">
        <v>905</v>
      </c>
      <c r="J84" s="19">
        <v>1062</v>
      </c>
      <c r="K84" s="20">
        <v>2837</v>
      </c>
      <c r="L84" s="21">
        <f>+D84/D$86*100</f>
        <v>7.637231503579953</v>
      </c>
      <c r="M84" s="16">
        <f t="shared" si="19"/>
        <v>10.638297872340425</v>
      </c>
      <c r="N84" s="16">
        <f t="shared" si="19"/>
        <v>11.977401129943503</v>
      </c>
      <c r="O84" s="16">
        <f t="shared" si="19"/>
        <v>13.66723259762309</v>
      </c>
      <c r="P84" s="16">
        <f t="shared" si="19"/>
        <v>15.215901302261821</v>
      </c>
      <c r="Q84" s="16">
        <f t="shared" si="19"/>
        <v>15.641202903560316</v>
      </c>
      <c r="R84" s="16">
        <f t="shared" si="19"/>
        <v>16.711250983477576</v>
      </c>
      <c r="S84" s="9">
        <f t="shared" si="19"/>
        <v>15.048002970349547</v>
      </c>
    </row>
    <row r="85" spans="1:19" ht="13.5" customHeight="1">
      <c r="A85" s="52"/>
      <c r="B85" s="59"/>
      <c r="C85" s="8" t="s">
        <v>87</v>
      </c>
      <c r="D85" s="44">
        <v>90</v>
      </c>
      <c r="E85" s="19">
        <v>110</v>
      </c>
      <c r="F85" s="19">
        <v>126</v>
      </c>
      <c r="G85" s="19">
        <v>182</v>
      </c>
      <c r="H85" s="19">
        <v>495</v>
      </c>
      <c r="I85" s="19">
        <v>1034</v>
      </c>
      <c r="J85" s="19">
        <v>1265</v>
      </c>
      <c r="K85" s="20">
        <v>3302</v>
      </c>
      <c r="L85" s="21">
        <f>+D85/D$86*100</f>
        <v>10.739856801909307</v>
      </c>
      <c r="M85" s="16">
        <f t="shared" si="19"/>
        <v>12.318029115341545</v>
      </c>
      <c r="N85" s="16">
        <f t="shared" si="19"/>
        <v>14.237288135593221</v>
      </c>
      <c r="O85" s="16">
        <f t="shared" si="19"/>
        <v>15.449915110356535</v>
      </c>
      <c r="P85" s="16">
        <f t="shared" si="19"/>
        <v>16.963673749143247</v>
      </c>
      <c r="Q85" s="16">
        <f t="shared" si="19"/>
        <v>17.870722433460077</v>
      </c>
      <c r="R85" s="16">
        <f t="shared" si="19"/>
        <v>19.90558615263572</v>
      </c>
      <c r="S85" s="9">
        <f t="shared" si="19"/>
        <v>17.51445393306105</v>
      </c>
    </row>
    <row r="86" spans="1:19" ht="13.5" customHeight="1">
      <c r="A86" s="52"/>
      <c r="B86" s="61"/>
      <c r="C86" s="8" t="s">
        <v>0</v>
      </c>
      <c r="D86" s="44">
        <v>838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6355</v>
      </c>
      <c r="K86" s="20">
        <v>18853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204</v>
      </c>
      <c r="E87" s="22">
        <v>171</v>
      </c>
      <c r="F87" s="22">
        <v>199</v>
      </c>
      <c r="G87" s="22">
        <v>262</v>
      </c>
      <c r="H87" s="22">
        <v>594</v>
      </c>
      <c r="I87" s="22">
        <v>1186</v>
      </c>
      <c r="J87" s="22">
        <v>1082</v>
      </c>
      <c r="K87" s="23">
        <v>3698</v>
      </c>
      <c r="L87" s="21">
        <f>+D87/D$90*100</f>
        <v>85.71428571428571</v>
      </c>
      <c r="M87" s="16">
        <f aca="true" t="shared" si="20" ref="M87:S90">+E87/E$90*100</f>
        <v>76</v>
      </c>
      <c r="N87" s="16">
        <f t="shared" si="20"/>
        <v>80.89430894308943</v>
      </c>
      <c r="O87" s="16">
        <f t="shared" si="20"/>
        <v>73.59550561797754</v>
      </c>
      <c r="P87" s="16">
        <f t="shared" si="20"/>
        <v>66.74157303370787</v>
      </c>
      <c r="Q87" s="16">
        <f t="shared" si="20"/>
        <v>67.57834757834758</v>
      </c>
      <c r="R87" s="16">
        <f t="shared" si="20"/>
        <v>62.61574074074075</v>
      </c>
      <c r="S87" s="9">
        <f t="shared" si="20"/>
        <v>68.00294225818315</v>
      </c>
    </row>
    <row r="88" spans="1:19" ht="13.5" customHeight="1">
      <c r="A88" s="67"/>
      <c r="B88" s="59"/>
      <c r="C88" s="8" t="s">
        <v>86</v>
      </c>
      <c r="D88" s="44">
        <v>17</v>
      </c>
      <c r="E88" s="19">
        <v>24</v>
      </c>
      <c r="F88" s="19">
        <v>24</v>
      </c>
      <c r="G88" s="19">
        <v>45</v>
      </c>
      <c r="H88" s="19">
        <v>142</v>
      </c>
      <c r="I88" s="19">
        <v>294</v>
      </c>
      <c r="J88" s="19">
        <v>334</v>
      </c>
      <c r="K88" s="20">
        <v>880</v>
      </c>
      <c r="L88" s="21">
        <f>+D88/D$90*100</f>
        <v>7.142857142857142</v>
      </c>
      <c r="M88" s="16">
        <f t="shared" si="20"/>
        <v>10.666666666666668</v>
      </c>
      <c r="N88" s="16">
        <f t="shared" si="20"/>
        <v>9.75609756097561</v>
      </c>
      <c r="O88" s="16">
        <f t="shared" si="20"/>
        <v>12.640449438202248</v>
      </c>
      <c r="P88" s="16">
        <f t="shared" si="20"/>
        <v>15.955056179775282</v>
      </c>
      <c r="Q88" s="16">
        <f t="shared" si="20"/>
        <v>16.75213675213675</v>
      </c>
      <c r="R88" s="16">
        <f t="shared" si="20"/>
        <v>19.328703703703702</v>
      </c>
      <c r="S88" s="9">
        <f t="shared" si="20"/>
        <v>16.182420007355645</v>
      </c>
    </row>
    <row r="89" spans="1:19" ht="13.5" customHeight="1">
      <c r="A89" s="67"/>
      <c r="B89" s="59"/>
      <c r="C89" s="8" t="s">
        <v>87</v>
      </c>
      <c r="D89" s="44">
        <v>17</v>
      </c>
      <c r="E89" s="19">
        <v>30</v>
      </c>
      <c r="F89" s="19">
        <v>23</v>
      </c>
      <c r="G89" s="19">
        <v>49</v>
      </c>
      <c r="H89" s="19">
        <v>154</v>
      </c>
      <c r="I89" s="19">
        <v>275</v>
      </c>
      <c r="J89" s="19">
        <v>312</v>
      </c>
      <c r="K89" s="20">
        <v>860</v>
      </c>
      <c r="L89" s="21">
        <f>+D89/D$90*100</f>
        <v>7.142857142857142</v>
      </c>
      <c r="M89" s="16">
        <f t="shared" si="20"/>
        <v>13.333333333333334</v>
      </c>
      <c r="N89" s="16">
        <f t="shared" si="20"/>
        <v>9.34959349593496</v>
      </c>
      <c r="O89" s="16">
        <f t="shared" si="20"/>
        <v>13.764044943820226</v>
      </c>
      <c r="P89" s="16">
        <f t="shared" si="20"/>
        <v>17.303370786516854</v>
      </c>
      <c r="Q89" s="16">
        <f t="shared" si="20"/>
        <v>15.669515669515668</v>
      </c>
      <c r="R89" s="16">
        <f t="shared" si="20"/>
        <v>18.055555555555554</v>
      </c>
      <c r="S89" s="9">
        <f t="shared" si="20"/>
        <v>15.814637734461199</v>
      </c>
    </row>
    <row r="90" spans="1:19" ht="13.5" customHeight="1" thickBot="1">
      <c r="A90" s="67"/>
      <c r="B90" s="61"/>
      <c r="C90" s="8" t="s">
        <v>0</v>
      </c>
      <c r="D90" s="44">
        <v>238</v>
      </c>
      <c r="E90" s="19">
        <v>225</v>
      </c>
      <c r="F90" s="19">
        <v>246</v>
      </c>
      <c r="G90" s="19">
        <v>356</v>
      </c>
      <c r="H90" s="19">
        <v>890</v>
      </c>
      <c r="I90" s="19">
        <v>1755</v>
      </c>
      <c r="J90" s="19">
        <v>1728</v>
      </c>
      <c r="K90" s="20">
        <v>5438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480</v>
      </c>
      <c r="E91" s="32">
        <v>486</v>
      </c>
      <c r="F91" s="32">
        <v>508</v>
      </c>
      <c r="G91" s="32">
        <v>671</v>
      </c>
      <c r="H91" s="32">
        <v>1739</v>
      </c>
      <c r="I91" s="32">
        <v>3472</v>
      </c>
      <c r="J91" s="32">
        <v>3672</v>
      </c>
      <c r="K91" s="33">
        <v>11028</v>
      </c>
      <c r="L91" s="34">
        <f>+D91/D$94*100</f>
        <v>78.55973813420621</v>
      </c>
      <c r="M91" s="35">
        <f aca="true" t="shared" si="21" ref="M91:S94">+E91/E$94*100</f>
        <v>76.05633802816901</v>
      </c>
      <c r="N91" s="35">
        <f t="shared" si="21"/>
        <v>77.7947932618683</v>
      </c>
      <c r="O91" s="35">
        <f t="shared" si="21"/>
        <v>70.48319327731093</v>
      </c>
      <c r="P91" s="35">
        <f t="shared" si="21"/>
        <v>69.56</v>
      </c>
      <c r="Q91" s="35">
        <f t="shared" si="21"/>
        <v>67.06586826347305</v>
      </c>
      <c r="R91" s="35">
        <f t="shared" si="21"/>
        <v>63.77214310524487</v>
      </c>
      <c r="S91" s="49">
        <f t="shared" si="21"/>
        <v>67.69797421731123</v>
      </c>
    </row>
    <row r="92" spans="1:19" ht="13.5" customHeight="1">
      <c r="A92" s="67"/>
      <c r="B92" s="59"/>
      <c r="C92" s="8" t="s">
        <v>86</v>
      </c>
      <c r="D92" s="44">
        <v>65</v>
      </c>
      <c r="E92" s="19">
        <v>74</v>
      </c>
      <c r="F92" s="19">
        <v>70</v>
      </c>
      <c r="G92" s="19">
        <v>133</v>
      </c>
      <c r="H92" s="19">
        <v>381</v>
      </c>
      <c r="I92" s="19">
        <v>886</v>
      </c>
      <c r="J92" s="19">
        <v>1056</v>
      </c>
      <c r="K92" s="20">
        <v>2665</v>
      </c>
      <c r="L92" s="21">
        <f>+D92/D$94*100</f>
        <v>10.638297872340425</v>
      </c>
      <c r="M92" s="16">
        <f t="shared" si="21"/>
        <v>11.580594679186229</v>
      </c>
      <c r="N92" s="16">
        <f t="shared" si="21"/>
        <v>10.719754977029096</v>
      </c>
      <c r="O92" s="16">
        <f t="shared" si="21"/>
        <v>13.970588235294118</v>
      </c>
      <c r="P92" s="16">
        <f t="shared" si="21"/>
        <v>15.24</v>
      </c>
      <c r="Q92" s="16">
        <f t="shared" si="21"/>
        <v>17.114158779215764</v>
      </c>
      <c r="R92" s="16">
        <f t="shared" si="21"/>
        <v>18.33970128516846</v>
      </c>
      <c r="S92" s="9">
        <f t="shared" si="21"/>
        <v>16.359729895641497</v>
      </c>
    </row>
    <row r="93" spans="1:19" ht="13.5" customHeight="1">
      <c r="A93" s="67"/>
      <c r="B93" s="59"/>
      <c r="C93" s="8" t="s">
        <v>87</v>
      </c>
      <c r="D93" s="44">
        <v>66</v>
      </c>
      <c r="E93" s="19">
        <v>79</v>
      </c>
      <c r="F93" s="19">
        <v>75</v>
      </c>
      <c r="G93" s="19">
        <v>148</v>
      </c>
      <c r="H93" s="19">
        <v>380</v>
      </c>
      <c r="I93" s="19">
        <v>819</v>
      </c>
      <c r="J93" s="19">
        <v>1030</v>
      </c>
      <c r="K93" s="20">
        <v>2597</v>
      </c>
      <c r="L93" s="21">
        <f>+D93/D$94*100</f>
        <v>10.801963993453354</v>
      </c>
      <c r="M93" s="16">
        <f t="shared" si="21"/>
        <v>12.363067292644757</v>
      </c>
      <c r="N93" s="16">
        <f t="shared" si="21"/>
        <v>11.485451761102604</v>
      </c>
      <c r="O93" s="16">
        <f t="shared" si="21"/>
        <v>15.546218487394958</v>
      </c>
      <c r="P93" s="16">
        <f t="shared" si="21"/>
        <v>15.2</v>
      </c>
      <c r="Q93" s="16">
        <f t="shared" si="21"/>
        <v>15.819972957311185</v>
      </c>
      <c r="R93" s="16">
        <f t="shared" si="21"/>
        <v>17.88815560958666</v>
      </c>
      <c r="S93" s="9">
        <f t="shared" si="21"/>
        <v>15.942295887047267</v>
      </c>
    </row>
    <row r="94" spans="1:19" ht="13.5" customHeight="1">
      <c r="A94" s="67"/>
      <c r="B94" s="61"/>
      <c r="C94" s="8" t="s">
        <v>0</v>
      </c>
      <c r="D94" s="44">
        <v>611</v>
      </c>
      <c r="E94" s="19">
        <v>639</v>
      </c>
      <c r="F94" s="19">
        <v>653</v>
      </c>
      <c r="G94" s="19">
        <v>952</v>
      </c>
      <c r="H94" s="19">
        <v>2500</v>
      </c>
      <c r="I94" s="19">
        <v>5177</v>
      </c>
      <c r="J94" s="19">
        <v>5758</v>
      </c>
      <c r="K94" s="20">
        <v>16290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178</v>
      </c>
      <c r="E95" s="22">
        <v>177</v>
      </c>
      <c r="F95" s="22">
        <v>186</v>
      </c>
      <c r="G95" s="22">
        <v>304</v>
      </c>
      <c r="H95" s="22">
        <v>871</v>
      </c>
      <c r="I95" s="22">
        <v>1763</v>
      </c>
      <c r="J95" s="22">
        <v>1939</v>
      </c>
      <c r="K95" s="23">
        <v>5418</v>
      </c>
      <c r="L95" s="21">
        <f>+D95/D$98*100</f>
        <v>81.65137614678899</v>
      </c>
      <c r="M95" s="16">
        <f aca="true" t="shared" si="22" ref="M95:S98">+E95/E$98*100</f>
        <v>75.64102564102564</v>
      </c>
      <c r="N95" s="16">
        <f t="shared" si="22"/>
        <v>75.91836734693878</v>
      </c>
      <c r="O95" s="16">
        <f t="shared" si="22"/>
        <v>72.20902612826603</v>
      </c>
      <c r="P95" s="16">
        <f t="shared" si="22"/>
        <v>71.10204081632652</v>
      </c>
      <c r="Q95" s="16">
        <f t="shared" si="22"/>
        <v>68.12210200927356</v>
      </c>
      <c r="R95" s="16">
        <f t="shared" si="22"/>
        <v>65.00167616493464</v>
      </c>
      <c r="S95" s="9">
        <f t="shared" si="22"/>
        <v>68.46095526914328</v>
      </c>
    </row>
    <row r="96" spans="1:19" ht="13.5" customHeight="1">
      <c r="A96" s="67"/>
      <c r="B96" s="59"/>
      <c r="C96" s="8" t="s">
        <v>86</v>
      </c>
      <c r="D96" s="44">
        <v>18</v>
      </c>
      <c r="E96" s="19">
        <v>24</v>
      </c>
      <c r="F96" s="19">
        <v>27</v>
      </c>
      <c r="G96" s="19">
        <v>53</v>
      </c>
      <c r="H96" s="19">
        <v>167</v>
      </c>
      <c r="I96" s="19">
        <v>436</v>
      </c>
      <c r="J96" s="19">
        <v>521</v>
      </c>
      <c r="K96" s="20">
        <v>1246</v>
      </c>
      <c r="L96" s="21">
        <f>+D96/D$98*100</f>
        <v>8.256880733944955</v>
      </c>
      <c r="M96" s="16">
        <f t="shared" si="22"/>
        <v>10.256410256410255</v>
      </c>
      <c r="N96" s="16">
        <f t="shared" si="22"/>
        <v>11.020408163265307</v>
      </c>
      <c r="O96" s="16">
        <f t="shared" si="22"/>
        <v>12.589073634204276</v>
      </c>
      <c r="P96" s="16">
        <f t="shared" si="22"/>
        <v>13.63265306122449</v>
      </c>
      <c r="Q96" s="16">
        <f t="shared" si="22"/>
        <v>16.846986089644513</v>
      </c>
      <c r="R96" s="16">
        <f t="shared" si="22"/>
        <v>17.465638618840092</v>
      </c>
      <c r="S96" s="9">
        <f t="shared" si="22"/>
        <v>15.744250694970937</v>
      </c>
    </row>
    <row r="97" spans="1:19" ht="13.5" customHeight="1">
      <c r="A97" s="67"/>
      <c r="B97" s="59"/>
      <c r="C97" s="8" t="s">
        <v>87</v>
      </c>
      <c r="D97" s="44">
        <v>22</v>
      </c>
      <c r="E97" s="19">
        <v>33</v>
      </c>
      <c r="F97" s="19">
        <v>32</v>
      </c>
      <c r="G97" s="19">
        <v>64</v>
      </c>
      <c r="H97" s="19">
        <v>187</v>
      </c>
      <c r="I97" s="19">
        <v>389</v>
      </c>
      <c r="J97" s="19">
        <v>523</v>
      </c>
      <c r="K97" s="20">
        <v>1250</v>
      </c>
      <c r="L97" s="21">
        <f>+D97/D$98*100</f>
        <v>10.091743119266056</v>
      </c>
      <c r="M97" s="16">
        <f t="shared" si="22"/>
        <v>14.102564102564102</v>
      </c>
      <c r="N97" s="16">
        <f t="shared" si="22"/>
        <v>13.061224489795919</v>
      </c>
      <c r="O97" s="16">
        <f t="shared" si="22"/>
        <v>15.201900237529692</v>
      </c>
      <c r="P97" s="16">
        <f t="shared" si="22"/>
        <v>15.26530612244898</v>
      </c>
      <c r="Q97" s="16">
        <f t="shared" si="22"/>
        <v>15.030911901081916</v>
      </c>
      <c r="R97" s="16">
        <f t="shared" si="22"/>
        <v>17.53268521622528</v>
      </c>
      <c r="S97" s="9">
        <f t="shared" si="22"/>
        <v>15.794794035885772</v>
      </c>
    </row>
    <row r="98" spans="1:19" ht="13.5" customHeight="1">
      <c r="A98" s="67"/>
      <c r="B98" s="59"/>
      <c r="C98" s="10" t="s">
        <v>0</v>
      </c>
      <c r="D98" s="45">
        <v>218</v>
      </c>
      <c r="E98" s="24">
        <v>234</v>
      </c>
      <c r="F98" s="24">
        <v>245</v>
      </c>
      <c r="G98" s="24">
        <v>421</v>
      </c>
      <c r="H98" s="24">
        <v>1225</v>
      </c>
      <c r="I98" s="24">
        <v>2588</v>
      </c>
      <c r="J98" s="24">
        <v>2983</v>
      </c>
      <c r="K98" s="25">
        <v>7914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106</v>
      </c>
      <c r="E99" s="19">
        <v>101</v>
      </c>
      <c r="F99" s="19">
        <v>99</v>
      </c>
      <c r="G99" s="19">
        <v>152</v>
      </c>
      <c r="H99" s="19">
        <v>508</v>
      </c>
      <c r="I99" s="19">
        <v>1191</v>
      </c>
      <c r="J99" s="19">
        <v>1339</v>
      </c>
      <c r="K99" s="20">
        <v>3496</v>
      </c>
      <c r="L99" s="26">
        <f>+D99/D$102*100</f>
        <v>84.8</v>
      </c>
      <c r="M99" s="15">
        <f aca="true" t="shared" si="23" ref="M99:S102">+E99/E$102*100</f>
        <v>78.29457364341084</v>
      </c>
      <c r="N99" s="15">
        <f t="shared" si="23"/>
        <v>77.34375</v>
      </c>
      <c r="O99" s="15">
        <f t="shared" si="23"/>
        <v>74.8768472906404</v>
      </c>
      <c r="P99" s="15">
        <f t="shared" si="23"/>
        <v>70.65368567454799</v>
      </c>
      <c r="Q99" s="15">
        <f t="shared" si="23"/>
        <v>71.18947997609085</v>
      </c>
      <c r="R99" s="15">
        <f t="shared" si="23"/>
        <v>65.83087512291053</v>
      </c>
      <c r="S99" s="7">
        <f t="shared" si="23"/>
        <v>69.76651366992617</v>
      </c>
    </row>
    <row r="100" spans="1:19" ht="13.5" customHeight="1">
      <c r="A100" s="67"/>
      <c r="B100" s="59"/>
      <c r="C100" s="8" t="s">
        <v>86</v>
      </c>
      <c r="D100" s="44">
        <v>9</v>
      </c>
      <c r="E100" s="19">
        <v>13</v>
      </c>
      <c r="F100" s="19">
        <v>19</v>
      </c>
      <c r="G100" s="19">
        <v>25</v>
      </c>
      <c r="H100" s="19">
        <v>113</v>
      </c>
      <c r="I100" s="19">
        <v>255</v>
      </c>
      <c r="J100" s="19">
        <v>361</v>
      </c>
      <c r="K100" s="20">
        <v>795</v>
      </c>
      <c r="L100" s="21">
        <f>+D100/D$102*100</f>
        <v>7.199999999999999</v>
      </c>
      <c r="M100" s="16">
        <f t="shared" si="23"/>
        <v>10.077519379844961</v>
      </c>
      <c r="N100" s="16">
        <f t="shared" si="23"/>
        <v>14.84375</v>
      </c>
      <c r="O100" s="16">
        <f t="shared" si="23"/>
        <v>12.31527093596059</v>
      </c>
      <c r="P100" s="16">
        <f t="shared" si="23"/>
        <v>15.716272600834492</v>
      </c>
      <c r="Q100" s="16">
        <f t="shared" si="23"/>
        <v>15.242080095636581</v>
      </c>
      <c r="R100" s="16">
        <f t="shared" si="23"/>
        <v>17.748279252704034</v>
      </c>
      <c r="S100" s="9">
        <f t="shared" si="23"/>
        <v>15.86509678706845</v>
      </c>
    </row>
    <row r="101" spans="1:19" ht="13.5" customHeight="1">
      <c r="A101" s="67"/>
      <c r="B101" s="59"/>
      <c r="C101" s="8" t="s">
        <v>87</v>
      </c>
      <c r="D101" s="44">
        <v>10</v>
      </c>
      <c r="E101" s="19">
        <v>15</v>
      </c>
      <c r="F101" s="19">
        <v>10</v>
      </c>
      <c r="G101" s="19">
        <v>26</v>
      </c>
      <c r="H101" s="19">
        <v>98</v>
      </c>
      <c r="I101" s="19">
        <v>227</v>
      </c>
      <c r="J101" s="19">
        <v>334</v>
      </c>
      <c r="K101" s="20">
        <v>720</v>
      </c>
      <c r="L101" s="21">
        <f>+D101/D$102*100</f>
        <v>8</v>
      </c>
      <c r="M101" s="16">
        <f t="shared" si="23"/>
        <v>11.627906976744185</v>
      </c>
      <c r="N101" s="16">
        <f t="shared" si="23"/>
        <v>7.8125</v>
      </c>
      <c r="O101" s="16">
        <f t="shared" si="23"/>
        <v>12.807881773399016</v>
      </c>
      <c r="P101" s="16">
        <f t="shared" si="23"/>
        <v>13.630041724617525</v>
      </c>
      <c r="Q101" s="16">
        <f t="shared" si="23"/>
        <v>13.568439928272563</v>
      </c>
      <c r="R101" s="16">
        <f t="shared" si="23"/>
        <v>16.420845624385446</v>
      </c>
      <c r="S101" s="9">
        <f t="shared" si="23"/>
        <v>14.368389543005389</v>
      </c>
    </row>
    <row r="102" spans="1:19" ht="13.5" customHeight="1" thickBot="1">
      <c r="A102" s="67"/>
      <c r="B102" s="62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143</v>
      </c>
      <c r="E103" s="19">
        <v>158</v>
      </c>
      <c r="F103" s="19">
        <v>139</v>
      </c>
      <c r="G103" s="19">
        <v>259</v>
      </c>
      <c r="H103" s="19">
        <v>768</v>
      </c>
      <c r="I103" s="19">
        <v>1548</v>
      </c>
      <c r="J103" s="19">
        <v>1335</v>
      </c>
      <c r="K103" s="20">
        <v>4350</v>
      </c>
      <c r="L103" s="21">
        <f>+D103/D$106*100</f>
        <v>74.47916666666666</v>
      </c>
      <c r="M103" s="16">
        <f aca="true" t="shared" si="24" ref="M103:S106">+E103/E$106*100</f>
        <v>82.29166666666666</v>
      </c>
      <c r="N103" s="16">
        <f t="shared" si="24"/>
        <v>72.77486910994764</v>
      </c>
      <c r="O103" s="16">
        <f t="shared" si="24"/>
        <v>68.33773087071239</v>
      </c>
      <c r="P103" s="16">
        <f t="shared" si="24"/>
        <v>63.366336633663366</v>
      </c>
      <c r="Q103" s="16">
        <f t="shared" si="24"/>
        <v>62.39419588875453</v>
      </c>
      <c r="R103" s="16">
        <f t="shared" si="24"/>
        <v>59.62483251451541</v>
      </c>
      <c r="S103" s="9">
        <f t="shared" si="24"/>
        <v>63.171652628521635</v>
      </c>
    </row>
    <row r="104" spans="1:19" ht="13.5" customHeight="1">
      <c r="A104" s="67"/>
      <c r="B104" s="59"/>
      <c r="C104" s="8" t="s">
        <v>86</v>
      </c>
      <c r="D104" s="44">
        <v>19</v>
      </c>
      <c r="E104" s="19">
        <v>17</v>
      </c>
      <c r="F104" s="19">
        <v>22</v>
      </c>
      <c r="G104" s="19">
        <v>57</v>
      </c>
      <c r="H104" s="19">
        <v>216</v>
      </c>
      <c r="I104" s="19">
        <v>454</v>
      </c>
      <c r="J104" s="19">
        <v>439</v>
      </c>
      <c r="K104" s="20">
        <v>1224</v>
      </c>
      <c r="L104" s="21">
        <f>+D104/D$106*100</f>
        <v>9.895833333333332</v>
      </c>
      <c r="M104" s="16">
        <f t="shared" si="24"/>
        <v>8.854166666666668</v>
      </c>
      <c r="N104" s="16">
        <f t="shared" si="24"/>
        <v>11.518324607329843</v>
      </c>
      <c r="O104" s="16">
        <f t="shared" si="24"/>
        <v>15.03957783641161</v>
      </c>
      <c r="P104" s="16">
        <f t="shared" si="24"/>
        <v>17.82178217821782</v>
      </c>
      <c r="Q104" s="16">
        <f t="shared" si="24"/>
        <v>18.299072954453848</v>
      </c>
      <c r="R104" s="16">
        <f t="shared" si="24"/>
        <v>19.606967396159</v>
      </c>
      <c r="S104" s="9">
        <f t="shared" si="24"/>
        <v>17.77519604995643</v>
      </c>
    </row>
    <row r="105" spans="1:19" ht="13.5" customHeight="1">
      <c r="A105" s="67"/>
      <c r="B105" s="59"/>
      <c r="C105" s="8" t="s">
        <v>87</v>
      </c>
      <c r="D105" s="44">
        <v>30</v>
      </c>
      <c r="E105" s="19">
        <v>17</v>
      </c>
      <c r="F105" s="19">
        <v>30</v>
      </c>
      <c r="G105" s="19">
        <v>63</v>
      </c>
      <c r="H105" s="19">
        <v>228</v>
      </c>
      <c r="I105" s="19">
        <v>479</v>
      </c>
      <c r="J105" s="19">
        <v>465</v>
      </c>
      <c r="K105" s="20">
        <v>1312</v>
      </c>
      <c r="L105" s="21">
        <f>+D105/D$106*100</f>
        <v>15.625</v>
      </c>
      <c r="M105" s="16">
        <f t="shared" si="24"/>
        <v>8.854166666666668</v>
      </c>
      <c r="N105" s="16">
        <f t="shared" si="24"/>
        <v>15.706806282722512</v>
      </c>
      <c r="O105" s="16">
        <f t="shared" si="24"/>
        <v>16.62269129287599</v>
      </c>
      <c r="P105" s="16">
        <f t="shared" si="24"/>
        <v>18.81188118811881</v>
      </c>
      <c r="Q105" s="16">
        <f t="shared" si="24"/>
        <v>19.306731156791614</v>
      </c>
      <c r="R105" s="16">
        <f t="shared" si="24"/>
        <v>20.768200089325592</v>
      </c>
      <c r="S105" s="9">
        <f t="shared" si="24"/>
        <v>19.053151321521927</v>
      </c>
    </row>
    <row r="106" spans="1:19" ht="13.5" customHeight="1" thickBot="1">
      <c r="A106" s="67"/>
      <c r="B106" s="61"/>
      <c r="C106" s="8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160</v>
      </c>
      <c r="E107" s="32">
        <v>128</v>
      </c>
      <c r="F107" s="32">
        <v>163</v>
      </c>
      <c r="G107" s="32">
        <v>237</v>
      </c>
      <c r="H107" s="32">
        <v>525</v>
      </c>
      <c r="I107" s="32">
        <v>755</v>
      </c>
      <c r="J107" s="32">
        <v>634</v>
      </c>
      <c r="K107" s="33">
        <v>2602</v>
      </c>
      <c r="L107" s="34">
        <f>+D107/D$110*100</f>
        <v>78.04878048780488</v>
      </c>
      <c r="M107" s="35">
        <f aca="true" t="shared" si="25" ref="M107:S110">+E107/E$110*100</f>
        <v>77.10843373493977</v>
      </c>
      <c r="N107" s="35">
        <f t="shared" si="25"/>
        <v>73.7556561085973</v>
      </c>
      <c r="O107" s="35">
        <f t="shared" si="25"/>
        <v>69.50146627565982</v>
      </c>
      <c r="P107" s="35">
        <f t="shared" si="25"/>
        <v>66.70902160101652</v>
      </c>
      <c r="Q107" s="35">
        <f t="shared" si="25"/>
        <v>62.86427976686095</v>
      </c>
      <c r="R107" s="35">
        <f t="shared" si="25"/>
        <v>60.96153846153847</v>
      </c>
      <c r="S107" s="49">
        <f t="shared" si="25"/>
        <v>65.69048220146428</v>
      </c>
    </row>
    <row r="108" spans="1:19" ht="13.5" customHeight="1">
      <c r="A108" s="67"/>
      <c r="B108" s="59"/>
      <c r="C108" s="8" t="s">
        <v>86</v>
      </c>
      <c r="D108" s="44">
        <v>21</v>
      </c>
      <c r="E108" s="19">
        <v>22</v>
      </c>
      <c r="F108" s="19">
        <v>27</v>
      </c>
      <c r="G108" s="19">
        <v>44</v>
      </c>
      <c r="H108" s="19">
        <v>140</v>
      </c>
      <c r="I108" s="19">
        <v>234</v>
      </c>
      <c r="J108" s="19">
        <v>198</v>
      </c>
      <c r="K108" s="20">
        <v>686</v>
      </c>
      <c r="L108" s="21">
        <f>+D108/D$110*100</f>
        <v>10.24390243902439</v>
      </c>
      <c r="M108" s="16">
        <f t="shared" si="25"/>
        <v>13.253012048192772</v>
      </c>
      <c r="N108" s="16">
        <f t="shared" si="25"/>
        <v>12.217194570135746</v>
      </c>
      <c r="O108" s="16">
        <f t="shared" si="25"/>
        <v>12.903225806451612</v>
      </c>
      <c r="P108" s="16">
        <f t="shared" si="25"/>
        <v>17.78907242693774</v>
      </c>
      <c r="Q108" s="16">
        <f t="shared" si="25"/>
        <v>19.48376353039134</v>
      </c>
      <c r="R108" s="16">
        <f t="shared" si="25"/>
        <v>19.038461538461537</v>
      </c>
      <c r="S108" s="9">
        <f t="shared" si="25"/>
        <v>17.31885887402171</v>
      </c>
    </row>
    <row r="109" spans="1:19" ht="13.5" customHeight="1">
      <c r="A109" s="67"/>
      <c r="B109" s="59"/>
      <c r="C109" s="8" t="s">
        <v>87</v>
      </c>
      <c r="D109" s="44">
        <v>24</v>
      </c>
      <c r="E109" s="19">
        <v>16</v>
      </c>
      <c r="F109" s="19">
        <v>31</v>
      </c>
      <c r="G109" s="19">
        <v>60</v>
      </c>
      <c r="H109" s="19">
        <v>122</v>
      </c>
      <c r="I109" s="19">
        <v>212</v>
      </c>
      <c r="J109" s="19">
        <v>208</v>
      </c>
      <c r="K109" s="20">
        <v>673</v>
      </c>
      <c r="L109" s="21">
        <f>+D109/D$110*100</f>
        <v>11.707317073170733</v>
      </c>
      <c r="M109" s="16">
        <f t="shared" si="25"/>
        <v>9.63855421686747</v>
      </c>
      <c r="N109" s="16">
        <f t="shared" si="25"/>
        <v>14.027149321266968</v>
      </c>
      <c r="O109" s="16">
        <f t="shared" si="25"/>
        <v>17.595307917888565</v>
      </c>
      <c r="P109" s="16">
        <f t="shared" si="25"/>
        <v>15.501905972045742</v>
      </c>
      <c r="Q109" s="16">
        <f t="shared" si="25"/>
        <v>17.65195670274771</v>
      </c>
      <c r="R109" s="16">
        <f t="shared" si="25"/>
        <v>20</v>
      </c>
      <c r="S109" s="9">
        <f t="shared" si="25"/>
        <v>16.990658924514012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171</v>
      </c>
      <c r="E111" s="22">
        <v>136</v>
      </c>
      <c r="F111" s="22">
        <v>161</v>
      </c>
      <c r="G111" s="22">
        <v>271</v>
      </c>
      <c r="H111" s="22">
        <v>768</v>
      </c>
      <c r="I111" s="22">
        <v>1457</v>
      </c>
      <c r="J111" s="22">
        <v>1421</v>
      </c>
      <c r="K111" s="23">
        <v>4385</v>
      </c>
      <c r="L111" s="21">
        <f>+D111/D$114*100</f>
        <v>80.66037735849056</v>
      </c>
      <c r="M111" s="16">
        <f aca="true" t="shared" si="26" ref="M111:S114">+E111/E$114*100</f>
        <v>78.61271676300578</v>
      </c>
      <c r="N111" s="16">
        <f t="shared" si="26"/>
        <v>79.70297029702971</v>
      </c>
      <c r="O111" s="16">
        <f t="shared" si="26"/>
        <v>75.06925207756233</v>
      </c>
      <c r="P111" s="16">
        <f t="shared" si="26"/>
        <v>69.81818181818183</v>
      </c>
      <c r="Q111" s="16">
        <f t="shared" si="26"/>
        <v>67.23580987540379</v>
      </c>
      <c r="R111" s="16">
        <f t="shared" si="26"/>
        <v>64.41523118766999</v>
      </c>
      <c r="S111" s="9">
        <f t="shared" si="26"/>
        <v>68.29154337330634</v>
      </c>
    </row>
    <row r="112" spans="1:19" ht="13.5" customHeight="1">
      <c r="A112" s="67"/>
      <c r="B112" s="59"/>
      <c r="C112" s="8" t="s">
        <v>86</v>
      </c>
      <c r="D112" s="44">
        <v>24</v>
      </c>
      <c r="E112" s="19">
        <v>16</v>
      </c>
      <c r="F112" s="19">
        <v>21</v>
      </c>
      <c r="G112" s="19">
        <v>41</v>
      </c>
      <c r="H112" s="19">
        <v>160</v>
      </c>
      <c r="I112" s="19">
        <v>389</v>
      </c>
      <c r="J112" s="19">
        <v>424</v>
      </c>
      <c r="K112" s="20">
        <v>1075</v>
      </c>
      <c r="L112" s="21">
        <f>+D112/D$114*100</f>
        <v>11.320754716981133</v>
      </c>
      <c r="M112" s="16">
        <f t="shared" si="26"/>
        <v>9.248554913294797</v>
      </c>
      <c r="N112" s="16">
        <f t="shared" si="26"/>
        <v>10.396039603960396</v>
      </c>
      <c r="O112" s="16">
        <f t="shared" si="26"/>
        <v>11.357340720221606</v>
      </c>
      <c r="P112" s="16">
        <f t="shared" si="26"/>
        <v>14.545454545454545</v>
      </c>
      <c r="Q112" s="16">
        <f t="shared" si="26"/>
        <v>17.95108444854638</v>
      </c>
      <c r="R112" s="16">
        <f t="shared" si="26"/>
        <v>19.220308250226655</v>
      </c>
      <c r="S112" s="9">
        <f t="shared" si="26"/>
        <v>16.74194050770908</v>
      </c>
    </row>
    <row r="113" spans="1:19" ht="13.5" customHeight="1">
      <c r="A113" s="67"/>
      <c r="B113" s="59"/>
      <c r="C113" s="8" t="s">
        <v>87</v>
      </c>
      <c r="D113" s="44">
        <v>17</v>
      </c>
      <c r="E113" s="19">
        <v>21</v>
      </c>
      <c r="F113" s="19">
        <v>20</v>
      </c>
      <c r="G113" s="19">
        <v>49</v>
      </c>
      <c r="H113" s="19">
        <v>172</v>
      </c>
      <c r="I113" s="19">
        <v>321</v>
      </c>
      <c r="J113" s="19">
        <v>361</v>
      </c>
      <c r="K113" s="20">
        <v>961</v>
      </c>
      <c r="L113" s="21">
        <f>+D113/D$114*100</f>
        <v>8.018867924528301</v>
      </c>
      <c r="M113" s="16">
        <f t="shared" si="26"/>
        <v>12.138728323699421</v>
      </c>
      <c r="N113" s="16">
        <f t="shared" si="26"/>
        <v>9.900990099009901</v>
      </c>
      <c r="O113" s="16">
        <f t="shared" si="26"/>
        <v>13.573407202216067</v>
      </c>
      <c r="P113" s="16">
        <f t="shared" si="26"/>
        <v>15.636363636363637</v>
      </c>
      <c r="Q113" s="16">
        <f t="shared" si="26"/>
        <v>14.81310567604984</v>
      </c>
      <c r="R113" s="16">
        <f t="shared" si="26"/>
        <v>16.364460562103357</v>
      </c>
      <c r="S113" s="9">
        <f t="shared" si="26"/>
        <v>14.966516118984583</v>
      </c>
    </row>
    <row r="114" spans="1:19" ht="13.5" customHeight="1">
      <c r="A114" s="67"/>
      <c r="B114" s="59"/>
      <c r="C114" s="10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108</v>
      </c>
      <c r="E115" s="19">
        <v>70</v>
      </c>
      <c r="F115" s="19">
        <v>88</v>
      </c>
      <c r="G115" s="19">
        <v>109</v>
      </c>
      <c r="H115" s="19">
        <v>331</v>
      </c>
      <c r="I115" s="19">
        <v>884</v>
      </c>
      <c r="J115" s="19">
        <v>852</v>
      </c>
      <c r="K115" s="20">
        <v>2442</v>
      </c>
      <c r="L115" s="26">
        <f>+D115/D$118*100</f>
        <v>76.05633802816901</v>
      </c>
      <c r="M115" s="15">
        <f aca="true" t="shared" si="27" ref="M115:S118">+E115/E$118*100</f>
        <v>70</v>
      </c>
      <c r="N115" s="15">
        <f t="shared" si="27"/>
        <v>82.2429906542056</v>
      </c>
      <c r="O115" s="15">
        <f t="shared" si="27"/>
        <v>74.14965986394559</v>
      </c>
      <c r="P115" s="15">
        <f t="shared" si="27"/>
        <v>63.899613899613904</v>
      </c>
      <c r="Q115" s="15">
        <f t="shared" si="27"/>
        <v>69.88142292490119</v>
      </c>
      <c r="R115" s="15">
        <f t="shared" si="27"/>
        <v>63.7247569184742</v>
      </c>
      <c r="S115" s="7">
        <f t="shared" si="27"/>
        <v>67.53318584070797</v>
      </c>
    </row>
    <row r="116" spans="1:19" ht="13.5" customHeight="1">
      <c r="A116" s="67"/>
      <c r="B116" s="59"/>
      <c r="C116" s="8" t="s">
        <v>86</v>
      </c>
      <c r="D116" s="44">
        <v>20</v>
      </c>
      <c r="E116" s="19">
        <v>15</v>
      </c>
      <c r="F116" s="19">
        <v>7</v>
      </c>
      <c r="G116" s="19">
        <v>18</v>
      </c>
      <c r="H116" s="19">
        <v>103</v>
      </c>
      <c r="I116" s="19">
        <v>210</v>
      </c>
      <c r="J116" s="19">
        <v>219</v>
      </c>
      <c r="K116" s="20">
        <v>592</v>
      </c>
      <c r="L116" s="21">
        <f>+D116/D$118*100</f>
        <v>14.084507042253522</v>
      </c>
      <c r="M116" s="16">
        <f t="shared" si="27"/>
        <v>15</v>
      </c>
      <c r="N116" s="16">
        <f t="shared" si="27"/>
        <v>6.5420560747663545</v>
      </c>
      <c r="O116" s="16">
        <f t="shared" si="27"/>
        <v>12.244897959183673</v>
      </c>
      <c r="P116" s="16">
        <f t="shared" si="27"/>
        <v>19.884169884169882</v>
      </c>
      <c r="Q116" s="16">
        <f t="shared" si="27"/>
        <v>16.600790513833992</v>
      </c>
      <c r="R116" s="16">
        <f t="shared" si="27"/>
        <v>16.37995512341062</v>
      </c>
      <c r="S116" s="9">
        <f t="shared" si="27"/>
        <v>16.371681415929203</v>
      </c>
    </row>
    <row r="117" spans="1:19" ht="13.5" customHeight="1">
      <c r="A117" s="67"/>
      <c r="B117" s="59"/>
      <c r="C117" s="8" t="s">
        <v>87</v>
      </c>
      <c r="D117" s="44">
        <v>14</v>
      </c>
      <c r="E117" s="19">
        <v>15</v>
      </c>
      <c r="F117" s="19">
        <v>12</v>
      </c>
      <c r="G117" s="19">
        <v>20</v>
      </c>
      <c r="H117" s="19">
        <v>84</v>
      </c>
      <c r="I117" s="19">
        <v>171</v>
      </c>
      <c r="J117" s="19">
        <v>266</v>
      </c>
      <c r="K117" s="20">
        <v>582</v>
      </c>
      <c r="L117" s="21">
        <f>+D117/D$118*100</f>
        <v>9.859154929577464</v>
      </c>
      <c r="M117" s="16">
        <f t="shared" si="27"/>
        <v>15</v>
      </c>
      <c r="N117" s="16">
        <f t="shared" si="27"/>
        <v>11.214953271028037</v>
      </c>
      <c r="O117" s="16">
        <f t="shared" si="27"/>
        <v>13.60544217687075</v>
      </c>
      <c r="P117" s="16">
        <f t="shared" si="27"/>
        <v>16.216216216216218</v>
      </c>
      <c r="Q117" s="16">
        <f t="shared" si="27"/>
        <v>13.517786561264822</v>
      </c>
      <c r="R117" s="16">
        <f t="shared" si="27"/>
        <v>19.895287958115183</v>
      </c>
      <c r="S117" s="9">
        <f t="shared" si="27"/>
        <v>16.095132743362832</v>
      </c>
    </row>
    <row r="118" spans="1:19" ht="13.5" customHeight="1">
      <c r="A118" s="67"/>
      <c r="B118" s="61"/>
      <c r="C118" s="8" t="s">
        <v>0</v>
      </c>
      <c r="D118" s="44">
        <v>142</v>
      </c>
      <c r="E118" s="19">
        <v>100</v>
      </c>
      <c r="F118" s="19">
        <v>107</v>
      </c>
      <c r="G118" s="19">
        <v>147</v>
      </c>
      <c r="H118" s="19">
        <v>518</v>
      </c>
      <c r="I118" s="19">
        <v>1265</v>
      </c>
      <c r="J118" s="19">
        <v>1337</v>
      </c>
      <c r="K118" s="20">
        <v>3616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88</v>
      </c>
      <c r="E119" s="22">
        <v>84</v>
      </c>
      <c r="F119" s="22">
        <v>108</v>
      </c>
      <c r="G119" s="22">
        <v>155</v>
      </c>
      <c r="H119" s="22">
        <v>312</v>
      </c>
      <c r="I119" s="22">
        <v>444</v>
      </c>
      <c r="J119" s="22">
        <v>353</v>
      </c>
      <c r="K119" s="23">
        <v>1544</v>
      </c>
      <c r="L119" s="21">
        <f>+D119/D$122*100</f>
        <v>74.57627118644068</v>
      </c>
      <c r="M119" s="16">
        <f aca="true" t="shared" si="28" ref="M119:S122">+E119/E$122*100</f>
        <v>71.7948717948718</v>
      </c>
      <c r="N119" s="16">
        <f t="shared" si="28"/>
        <v>69.6774193548387</v>
      </c>
      <c r="O119" s="16">
        <f t="shared" si="28"/>
        <v>65.12605042016807</v>
      </c>
      <c r="P119" s="16">
        <f t="shared" si="28"/>
        <v>67.82608695652173</v>
      </c>
      <c r="Q119" s="16">
        <f t="shared" si="28"/>
        <v>64.06926406926407</v>
      </c>
      <c r="R119" s="16">
        <f t="shared" si="28"/>
        <v>57.49185667752443</v>
      </c>
      <c r="S119" s="9">
        <f t="shared" si="28"/>
        <v>64.46764091858037</v>
      </c>
    </row>
    <row r="120" spans="1:19" ht="13.5" customHeight="1">
      <c r="A120" s="67"/>
      <c r="B120" s="59"/>
      <c r="C120" s="8" t="s">
        <v>86</v>
      </c>
      <c r="D120" s="44">
        <v>11</v>
      </c>
      <c r="E120" s="19">
        <v>10</v>
      </c>
      <c r="F120" s="19">
        <v>24</v>
      </c>
      <c r="G120" s="19">
        <v>43</v>
      </c>
      <c r="H120" s="19">
        <v>78</v>
      </c>
      <c r="I120" s="19">
        <v>139</v>
      </c>
      <c r="J120" s="19">
        <v>122</v>
      </c>
      <c r="K120" s="20">
        <v>427</v>
      </c>
      <c r="L120" s="21">
        <f>+D120/D$122*100</f>
        <v>9.322033898305085</v>
      </c>
      <c r="M120" s="16">
        <f t="shared" si="28"/>
        <v>8.547008547008547</v>
      </c>
      <c r="N120" s="16">
        <f t="shared" si="28"/>
        <v>15.483870967741936</v>
      </c>
      <c r="O120" s="16">
        <f t="shared" si="28"/>
        <v>18.067226890756302</v>
      </c>
      <c r="P120" s="16">
        <f t="shared" si="28"/>
        <v>16.956521739130434</v>
      </c>
      <c r="Q120" s="16">
        <f t="shared" si="28"/>
        <v>20.057720057720058</v>
      </c>
      <c r="R120" s="16">
        <f t="shared" si="28"/>
        <v>19.86970684039088</v>
      </c>
      <c r="S120" s="9">
        <f t="shared" si="28"/>
        <v>17.828810020876826</v>
      </c>
    </row>
    <row r="121" spans="1:19" ht="13.5" customHeight="1">
      <c r="A121" s="67"/>
      <c r="B121" s="59"/>
      <c r="C121" s="8" t="s">
        <v>87</v>
      </c>
      <c r="D121" s="44">
        <v>19</v>
      </c>
      <c r="E121" s="19">
        <v>23</v>
      </c>
      <c r="F121" s="19">
        <v>23</v>
      </c>
      <c r="G121" s="19">
        <v>40</v>
      </c>
      <c r="H121" s="19">
        <v>70</v>
      </c>
      <c r="I121" s="19">
        <v>110</v>
      </c>
      <c r="J121" s="19">
        <v>139</v>
      </c>
      <c r="K121" s="20">
        <v>424</v>
      </c>
      <c r="L121" s="21">
        <f>+D121/D$122*100</f>
        <v>16.101694915254235</v>
      </c>
      <c r="M121" s="16">
        <f t="shared" si="28"/>
        <v>19.65811965811966</v>
      </c>
      <c r="N121" s="16">
        <f t="shared" si="28"/>
        <v>14.838709677419354</v>
      </c>
      <c r="O121" s="16">
        <f t="shared" si="28"/>
        <v>16.80672268907563</v>
      </c>
      <c r="P121" s="16">
        <f t="shared" si="28"/>
        <v>15.217391304347828</v>
      </c>
      <c r="Q121" s="16">
        <f t="shared" si="28"/>
        <v>15.873015873015872</v>
      </c>
      <c r="R121" s="16">
        <f t="shared" si="28"/>
        <v>22.63843648208469</v>
      </c>
      <c r="S121" s="9">
        <f t="shared" si="28"/>
        <v>17.703549060542798</v>
      </c>
    </row>
    <row r="122" spans="1:19" ht="13.5" customHeight="1">
      <c r="A122" s="67"/>
      <c r="B122" s="59"/>
      <c r="C122" s="10" t="s">
        <v>0</v>
      </c>
      <c r="D122" s="45">
        <v>118</v>
      </c>
      <c r="E122" s="24">
        <v>117</v>
      </c>
      <c r="F122" s="24">
        <v>155</v>
      </c>
      <c r="G122" s="24">
        <v>238</v>
      </c>
      <c r="H122" s="24">
        <v>460</v>
      </c>
      <c r="I122" s="24">
        <v>693</v>
      </c>
      <c r="J122" s="24">
        <v>614</v>
      </c>
      <c r="K122" s="25">
        <v>2395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71</v>
      </c>
      <c r="E123" s="19">
        <v>69</v>
      </c>
      <c r="F123" s="19">
        <v>79</v>
      </c>
      <c r="G123" s="19">
        <v>157</v>
      </c>
      <c r="H123" s="19">
        <v>376</v>
      </c>
      <c r="I123" s="19">
        <v>599</v>
      </c>
      <c r="J123" s="19">
        <v>413</v>
      </c>
      <c r="K123" s="20">
        <v>1764</v>
      </c>
      <c r="L123" s="26">
        <f>+D123/D$126*100</f>
        <v>80.68181818181817</v>
      </c>
      <c r="M123" s="15">
        <f aca="true" t="shared" si="29" ref="M123:S126">+E123/E$126*100</f>
        <v>74.19354838709677</v>
      </c>
      <c r="N123" s="15">
        <f t="shared" si="29"/>
        <v>68.69565217391305</v>
      </c>
      <c r="O123" s="15">
        <f t="shared" si="29"/>
        <v>71.36363636363636</v>
      </c>
      <c r="P123" s="15">
        <f t="shared" si="29"/>
        <v>65.8493870402802</v>
      </c>
      <c r="Q123" s="15">
        <f t="shared" si="29"/>
        <v>64.06417112299465</v>
      </c>
      <c r="R123" s="15">
        <f t="shared" si="29"/>
        <v>60.55718475073314</v>
      </c>
      <c r="S123" s="7">
        <f t="shared" si="29"/>
        <v>65.23668639053254</v>
      </c>
    </row>
    <row r="124" spans="1:19" ht="13.5" customHeight="1">
      <c r="A124" s="67"/>
      <c r="B124" s="59"/>
      <c r="C124" s="8" t="s">
        <v>86</v>
      </c>
      <c r="D124" s="44">
        <v>8</v>
      </c>
      <c r="E124" s="19">
        <v>11</v>
      </c>
      <c r="F124" s="19">
        <v>12</v>
      </c>
      <c r="G124" s="19">
        <v>26</v>
      </c>
      <c r="H124" s="19">
        <v>105</v>
      </c>
      <c r="I124" s="19">
        <v>169</v>
      </c>
      <c r="J124" s="19">
        <v>132</v>
      </c>
      <c r="K124" s="20">
        <v>463</v>
      </c>
      <c r="L124" s="21">
        <f>+D124/D$126*100</f>
        <v>9.090909090909092</v>
      </c>
      <c r="M124" s="16">
        <f t="shared" si="29"/>
        <v>11.827956989247312</v>
      </c>
      <c r="N124" s="16">
        <f t="shared" si="29"/>
        <v>10.434782608695652</v>
      </c>
      <c r="O124" s="16">
        <f t="shared" si="29"/>
        <v>11.818181818181818</v>
      </c>
      <c r="P124" s="16">
        <f t="shared" si="29"/>
        <v>18.388791593695274</v>
      </c>
      <c r="Q124" s="16">
        <f t="shared" si="29"/>
        <v>18.074866310160427</v>
      </c>
      <c r="R124" s="16">
        <f t="shared" si="29"/>
        <v>19.35483870967742</v>
      </c>
      <c r="S124" s="9">
        <f t="shared" si="29"/>
        <v>17.12278106508876</v>
      </c>
    </row>
    <row r="125" spans="1:19" ht="13.5" customHeight="1">
      <c r="A125" s="67"/>
      <c r="B125" s="59"/>
      <c r="C125" s="8" t="s">
        <v>87</v>
      </c>
      <c r="D125" s="44">
        <v>9</v>
      </c>
      <c r="E125" s="19">
        <v>13</v>
      </c>
      <c r="F125" s="19">
        <v>24</v>
      </c>
      <c r="G125" s="19">
        <v>37</v>
      </c>
      <c r="H125" s="19">
        <v>90</v>
      </c>
      <c r="I125" s="19">
        <v>167</v>
      </c>
      <c r="J125" s="19">
        <v>137</v>
      </c>
      <c r="K125" s="20">
        <v>477</v>
      </c>
      <c r="L125" s="21">
        <f>+D125/D$126*100</f>
        <v>10.227272727272728</v>
      </c>
      <c r="M125" s="16">
        <f t="shared" si="29"/>
        <v>13.978494623655912</v>
      </c>
      <c r="N125" s="16">
        <f t="shared" si="29"/>
        <v>20.869565217391305</v>
      </c>
      <c r="O125" s="16">
        <f t="shared" si="29"/>
        <v>16.818181818181817</v>
      </c>
      <c r="P125" s="16">
        <f t="shared" si="29"/>
        <v>15.761821366024517</v>
      </c>
      <c r="Q125" s="16">
        <f t="shared" si="29"/>
        <v>17.860962566844922</v>
      </c>
      <c r="R125" s="16">
        <f t="shared" si="29"/>
        <v>20.08797653958944</v>
      </c>
      <c r="S125" s="9">
        <f t="shared" si="29"/>
        <v>17.640532544378697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93</v>
      </c>
      <c r="F126" s="19">
        <v>115</v>
      </c>
      <c r="G126" s="19">
        <v>220</v>
      </c>
      <c r="H126" s="19">
        <v>571</v>
      </c>
      <c r="I126" s="19">
        <v>935</v>
      </c>
      <c r="J126" s="19">
        <v>682</v>
      </c>
      <c r="K126" s="20">
        <v>2704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88</v>
      </c>
      <c r="E127" s="22">
        <v>73</v>
      </c>
      <c r="F127" s="22">
        <v>74</v>
      </c>
      <c r="G127" s="22">
        <v>130</v>
      </c>
      <c r="H127" s="22">
        <v>331</v>
      </c>
      <c r="I127" s="22">
        <v>609</v>
      </c>
      <c r="J127" s="22">
        <v>543</v>
      </c>
      <c r="K127" s="23">
        <v>1848</v>
      </c>
      <c r="L127" s="21">
        <f>+D127/D$130*100</f>
        <v>82.2429906542056</v>
      </c>
      <c r="M127" s="16">
        <f aca="true" t="shared" si="30" ref="M127:S130">+E127/E$130*100</f>
        <v>75.25773195876289</v>
      </c>
      <c r="N127" s="16">
        <f t="shared" si="30"/>
        <v>71.15384615384616</v>
      </c>
      <c r="O127" s="16">
        <f t="shared" si="30"/>
        <v>75.5813953488372</v>
      </c>
      <c r="P127" s="16">
        <f t="shared" si="30"/>
        <v>68.81496881496881</v>
      </c>
      <c r="Q127" s="16">
        <f t="shared" si="30"/>
        <v>68.19708846584547</v>
      </c>
      <c r="R127" s="16">
        <f t="shared" si="30"/>
        <v>60.738255033557046</v>
      </c>
      <c r="S127" s="9">
        <f t="shared" si="30"/>
        <v>67.24890829694323</v>
      </c>
    </row>
    <row r="128" spans="1:19" ht="13.5" customHeight="1">
      <c r="A128" s="67"/>
      <c r="B128" s="59"/>
      <c r="C128" s="8" t="s">
        <v>86</v>
      </c>
      <c r="D128" s="44">
        <v>9</v>
      </c>
      <c r="E128" s="19">
        <v>17</v>
      </c>
      <c r="F128" s="19">
        <v>13</v>
      </c>
      <c r="G128" s="19">
        <v>24</v>
      </c>
      <c r="H128" s="19">
        <v>79</v>
      </c>
      <c r="I128" s="19">
        <v>157</v>
      </c>
      <c r="J128" s="19">
        <v>177</v>
      </c>
      <c r="K128" s="20">
        <v>476</v>
      </c>
      <c r="L128" s="21">
        <f>+D128/D$130*100</f>
        <v>8.411214953271028</v>
      </c>
      <c r="M128" s="16">
        <f t="shared" si="30"/>
        <v>17.525773195876287</v>
      </c>
      <c r="N128" s="16">
        <f t="shared" si="30"/>
        <v>12.5</v>
      </c>
      <c r="O128" s="16">
        <f t="shared" si="30"/>
        <v>13.953488372093023</v>
      </c>
      <c r="P128" s="16">
        <f t="shared" si="30"/>
        <v>16.424116424116423</v>
      </c>
      <c r="Q128" s="16">
        <f t="shared" si="30"/>
        <v>17.581187010078388</v>
      </c>
      <c r="R128" s="16">
        <f t="shared" si="30"/>
        <v>19.798657718120804</v>
      </c>
      <c r="S128" s="9">
        <f t="shared" si="30"/>
        <v>17.321688500727802</v>
      </c>
    </row>
    <row r="129" spans="1:19" ht="13.5" customHeight="1">
      <c r="A129" s="67"/>
      <c r="B129" s="59"/>
      <c r="C129" s="8" t="s">
        <v>87</v>
      </c>
      <c r="D129" s="44">
        <v>10</v>
      </c>
      <c r="E129" s="19">
        <v>7</v>
      </c>
      <c r="F129" s="19">
        <v>17</v>
      </c>
      <c r="G129" s="19">
        <v>18</v>
      </c>
      <c r="H129" s="19">
        <v>71</v>
      </c>
      <c r="I129" s="19">
        <v>127</v>
      </c>
      <c r="J129" s="19">
        <v>174</v>
      </c>
      <c r="K129" s="20">
        <v>424</v>
      </c>
      <c r="L129" s="21">
        <f>+D129/D$130*100</f>
        <v>9.345794392523365</v>
      </c>
      <c r="M129" s="16">
        <f t="shared" si="30"/>
        <v>7.216494845360824</v>
      </c>
      <c r="N129" s="16">
        <f t="shared" si="30"/>
        <v>16.346153846153847</v>
      </c>
      <c r="O129" s="16">
        <f t="shared" si="30"/>
        <v>10.465116279069768</v>
      </c>
      <c r="P129" s="16">
        <f t="shared" si="30"/>
        <v>14.760914760914762</v>
      </c>
      <c r="Q129" s="16">
        <f t="shared" si="30"/>
        <v>14.221724524076148</v>
      </c>
      <c r="R129" s="16">
        <f t="shared" si="30"/>
        <v>19.463087248322147</v>
      </c>
      <c r="S129" s="9">
        <f t="shared" si="30"/>
        <v>15.429403202328967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94</v>
      </c>
      <c r="E131" s="19">
        <v>73</v>
      </c>
      <c r="F131" s="19">
        <v>73</v>
      </c>
      <c r="G131" s="19">
        <v>124</v>
      </c>
      <c r="H131" s="19">
        <v>309</v>
      </c>
      <c r="I131" s="19">
        <v>455</v>
      </c>
      <c r="J131" s="19">
        <v>322</v>
      </c>
      <c r="K131" s="20">
        <v>1450</v>
      </c>
      <c r="L131" s="26">
        <f>+D131/D$134*100</f>
        <v>76.42276422764228</v>
      </c>
      <c r="M131" s="15">
        <f aca="true" t="shared" si="31" ref="M131:S134">+E131/E$134*100</f>
        <v>64.03508771929825</v>
      </c>
      <c r="N131" s="15">
        <f t="shared" si="31"/>
        <v>68.86792452830188</v>
      </c>
      <c r="O131" s="15">
        <f t="shared" si="31"/>
        <v>63.91752577319587</v>
      </c>
      <c r="P131" s="15">
        <f t="shared" si="31"/>
        <v>66.45161290322581</v>
      </c>
      <c r="Q131" s="15">
        <f t="shared" si="31"/>
        <v>64.08450704225352</v>
      </c>
      <c r="R131" s="15">
        <f t="shared" si="31"/>
        <v>63.76237623762376</v>
      </c>
      <c r="S131" s="7">
        <f t="shared" si="31"/>
        <v>65.40369869192602</v>
      </c>
    </row>
    <row r="132" spans="1:19" ht="13.5" customHeight="1">
      <c r="A132" s="67"/>
      <c r="B132" s="59"/>
      <c r="C132" s="8" t="s">
        <v>86</v>
      </c>
      <c r="D132" s="44">
        <v>14</v>
      </c>
      <c r="E132" s="19">
        <v>15</v>
      </c>
      <c r="F132" s="19">
        <v>21</v>
      </c>
      <c r="G132" s="19">
        <v>38</v>
      </c>
      <c r="H132" s="19">
        <v>83</v>
      </c>
      <c r="I132" s="19">
        <v>125</v>
      </c>
      <c r="J132" s="19">
        <v>84</v>
      </c>
      <c r="K132" s="20">
        <v>380</v>
      </c>
      <c r="L132" s="21">
        <f>+D132/D$134*100</f>
        <v>11.38211382113821</v>
      </c>
      <c r="M132" s="16">
        <f t="shared" si="31"/>
        <v>13.157894736842104</v>
      </c>
      <c r="N132" s="16">
        <f t="shared" si="31"/>
        <v>19.81132075471698</v>
      </c>
      <c r="O132" s="16">
        <f t="shared" si="31"/>
        <v>19.587628865979383</v>
      </c>
      <c r="P132" s="16">
        <f t="shared" si="31"/>
        <v>17.8494623655914</v>
      </c>
      <c r="Q132" s="16">
        <f t="shared" si="31"/>
        <v>17.6056338028169</v>
      </c>
      <c r="R132" s="16">
        <f t="shared" si="31"/>
        <v>16.633663366336634</v>
      </c>
      <c r="S132" s="9">
        <f t="shared" si="31"/>
        <v>17.14027965719441</v>
      </c>
    </row>
    <row r="133" spans="1:19" ht="13.5" customHeight="1">
      <c r="A133" s="67"/>
      <c r="B133" s="59"/>
      <c r="C133" s="8" t="s">
        <v>87</v>
      </c>
      <c r="D133" s="44">
        <v>15</v>
      </c>
      <c r="E133" s="19">
        <v>26</v>
      </c>
      <c r="F133" s="19">
        <v>12</v>
      </c>
      <c r="G133" s="19">
        <v>32</v>
      </c>
      <c r="H133" s="19">
        <v>73</v>
      </c>
      <c r="I133" s="19">
        <v>130</v>
      </c>
      <c r="J133" s="19">
        <v>99</v>
      </c>
      <c r="K133" s="20">
        <v>387</v>
      </c>
      <c r="L133" s="21">
        <f>+D133/D$134*100</f>
        <v>12.195121951219512</v>
      </c>
      <c r="M133" s="16">
        <f t="shared" si="31"/>
        <v>22.807017543859647</v>
      </c>
      <c r="N133" s="16">
        <f t="shared" si="31"/>
        <v>11.320754716981133</v>
      </c>
      <c r="O133" s="16">
        <f t="shared" si="31"/>
        <v>16.49484536082474</v>
      </c>
      <c r="P133" s="16">
        <f t="shared" si="31"/>
        <v>15.698924731182796</v>
      </c>
      <c r="Q133" s="16">
        <f t="shared" si="31"/>
        <v>18.30985915492958</v>
      </c>
      <c r="R133" s="16">
        <f t="shared" si="31"/>
        <v>19.603960396039604</v>
      </c>
      <c r="S133" s="9">
        <f t="shared" si="31"/>
        <v>17.456021650879567</v>
      </c>
    </row>
    <row r="134" spans="1:19" ht="13.5" customHeight="1">
      <c r="A134" s="67"/>
      <c r="B134" s="65"/>
      <c r="C134" s="8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21</v>
      </c>
      <c r="E135" s="22">
        <v>16</v>
      </c>
      <c r="F135" s="22">
        <v>15</v>
      </c>
      <c r="G135" s="22">
        <v>34</v>
      </c>
      <c r="H135" s="22">
        <v>113</v>
      </c>
      <c r="I135" s="22">
        <v>202</v>
      </c>
      <c r="J135" s="22">
        <v>165</v>
      </c>
      <c r="K135" s="23">
        <v>566</v>
      </c>
      <c r="L135" s="21">
        <f>+D135/D$138*100</f>
        <v>84</v>
      </c>
      <c r="M135" s="16">
        <f aca="true" t="shared" si="32" ref="M135:S138">+E135/E$138*100</f>
        <v>72.72727272727273</v>
      </c>
      <c r="N135" s="16">
        <f t="shared" si="32"/>
        <v>71.42857142857143</v>
      </c>
      <c r="O135" s="16">
        <f t="shared" si="32"/>
        <v>72.3404255319149</v>
      </c>
      <c r="P135" s="16">
        <f t="shared" si="32"/>
        <v>68.07228915662651</v>
      </c>
      <c r="Q135" s="16">
        <f t="shared" si="32"/>
        <v>66.44736842105263</v>
      </c>
      <c r="R135" s="16">
        <f t="shared" si="32"/>
        <v>64.96062992125984</v>
      </c>
      <c r="S135" s="9">
        <f t="shared" si="32"/>
        <v>67.46126340882003</v>
      </c>
    </row>
    <row r="136" spans="1:19" ht="13.5" customHeight="1">
      <c r="A136" s="67"/>
      <c r="B136" s="59"/>
      <c r="C136" s="8" t="s">
        <v>86</v>
      </c>
      <c r="D136" s="44">
        <v>3</v>
      </c>
      <c r="E136" s="19">
        <v>1</v>
      </c>
      <c r="F136" s="19">
        <v>3</v>
      </c>
      <c r="G136" s="19">
        <v>7</v>
      </c>
      <c r="H136" s="19">
        <v>27</v>
      </c>
      <c r="I136" s="19">
        <v>64</v>
      </c>
      <c r="J136" s="19">
        <v>53</v>
      </c>
      <c r="K136" s="20">
        <v>158</v>
      </c>
      <c r="L136" s="21">
        <f>+D136/D$138*100</f>
        <v>12</v>
      </c>
      <c r="M136" s="16">
        <f t="shared" si="32"/>
        <v>4.545454545454546</v>
      </c>
      <c r="N136" s="16">
        <f t="shared" si="32"/>
        <v>14.285714285714285</v>
      </c>
      <c r="O136" s="16">
        <f t="shared" si="32"/>
        <v>14.893617021276595</v>
      </c>
      <c r="P136" s="16">
        <f t="shared" si="32"/>
        <v>16.265060240963855</v>
      </c>
      <c r="Q136" s="16">
        <f t="shared" si="32"/>
        <v>21.052631578947366</v>
      </c>
      <c r="R136" s="16">
        <f t="shared" si="32"/>
        <v>20.866141732283463</v>
      </c>
      <c r="S136" s="9">
        <f t="shared" si="32"/>
        <v>18.831942789034564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5</v>
      </c>
      <c r="F137" s="19">
        <v>3</v>
      </c>
      <c r="G137" s="19">
        <v>6</v>
      </c>
      <c r="H137" s="19">
        <v>26</v>
      </c>
      <c r="I137" s="19">
        <v>38</v>
      </c>
      <c r="J137" s="19">
        <v>36</v>
      </c>
      <c r="K137" s="20">
        <v>115</v>
      </c>
      <c r="L137" s="21">
        <f>+D137/D$138*100</f>
        <v>4</v>
      </c>
      <c r="M137" s="16">
        <f t="shared" si="32"/>
        <v>22.727272727272727</v>
      </c>
      <c r="N137" s="16">
        <f t="shared" si="32"/>
        <v>14.285714285714285</v>
      </c>
      <c r="O137" s="16">
        <f t="shared" si="32"/>
        <v>12.76595744680851</v>
      </c>
      <c r="P137" s="16">
        <f t="shared" si="32"/>
        <v>15.66265060240964</v>
      </c>
      <c r="Q137" s="16">
        <f t="shared" si="32"/>
        <v>12.5</v>
      </c>
      <c r="R137" s="16">
        <f t="shared" si="32"/>
        <v>14.173228346456693</v>
      </c>
      <c r="S137" s="9">
        <f t="shared" si="32"/>
        <v>13.706793802145413</v>
      </c>
    </row>
    <row r="138" spans="1:19" ht="13.5" customHeight="1">
      <c r="A138" s="67"/>
      <c r="B138" s="59"/>
      <c r="C138" s="10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166</v>
      </c>
      <c r="I138" s="24">
        <v>304</v>
      </c>
      <c r="J138" s="24">
        <v>254</v>
      </c>
      <c r="K138" s="25">
        <v>839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16</v>
      </c>
      <c r="E139" s="19">
        <v>23</v>
      </c>
      <c r="F139" s="19">
        <v>27</v>
      </c>
      <c r="G139" s="19">
        <v>51</v>
      </c>
      <c r="H139" s="19">
        <v>157</v>
      </c>
      <c r="I139" s="19">
        <v>228</v>
      </c>
      <c r="J139" s="19">
        <v>138</v>
      </c>
      <c r="K139" s="20">
        <v>640</v>
      </c>
      <c r="L139" s="26">
        <f>+D139/D$142*100</f>
        <v>80</v>
      </c>
      <c r="M139" s="15">
        <f aca="true" t="shared" si="33" ref="M139:S142">+E139/E$142*100</f>
        <v>74.19354838709677</v>
      </c>
      <c r="N139" s="15">
        <f t="shared" si="33"/>
        <v>72.97297297297297</v>
      </c>
      <c r="O139" s="15">
        <f t="shared" si="33"/>
        <v>72.85714285714285</v>
      </c>
      <c r="P139" s="15">
        <f t="shared" si="33"/>
        <v>72.01834862385321</v>
      </c>
      <c r="Q139" s="15">
        <f t="shared" si="33"/>
        <v>71.69811320754717</v>
      </c>
      <c r="R139" s="15">
        <f t="shared" si="33"/>
        <v>70.76923076923077</v>
      </c>
      <c r="S139" s="7">
        <f t="shared" si="33"/>
        <v>71.9910011248594</v>
      </c>
    </row>
    <row r="140" spans="1:19" ht="13.5" customHeight="1">
      <c r="A140" s="67"/>
      <c r="B140" s="59"/>
      <c r="C140" s="8" t="s">
        <v>86</v>
      </c>
      <c r="D140" s="44">
        <v>1</v>
      </c>
      <c r="E140" s="19">
        <v>3</v>
      </c>
      <c r="F140" s="19">
        <v>6</v>
      </c>
      <c r="G140" s="19">
        <v>13</v>
      </c>
      <c r="H140" s="19">
        <v>29</v>
      </c>
      <c r="I140" s="19">
        <v>39</v>
      </c>
      <c r="J140" s="19">
        <v>31</v>
      </c>
      <c r="K140" s="20">
        <v>122</v>
      </c>
      <c r="L140" s="21">
        <f>+D140/D$142*100</f>
        <v>5</v>
      </c>
      <c r="M140" s="16">
        <f t="shared" si="33"/>
        <v>9.67741935483871</v>
      </c>
      <c r="N140" s="16">
        <f t="shared" si="33"/>
        <v>16.216216216216218</v>
      </c>
      <c r="O140" s="16">
        <f t="shared" si="33"/>
        <v>18.571428571428573</v>
      </c>
      <c r="P140" s="16">
        <f t="shared" si="33"/>
        <v>13.302752293577983</v>
      </c>
      <c r="Q140" s="16">
        <f t="shared" si="33"/>
        <v>12.264150943396226</v>
      </c>
      <c r="R140" s="16">
        <f t="shared" si="33"/>
        <v>15.897435897435896</v>
      </c>
      <c r="S140" s="9">
        <f t="shared" si="33"/>
        <v>13.72328458942632</v>
      </c>
    </row>
    <row r="141" spans="1:19" ht="13.5" customHeight="1">
      <c r="A141" s="67"/>
      <c r="B141" s="59"/>
      <c r="C141" s="8" t="s">
        <v>87</v>
      </c>
      <c r="D141" s="44">
        <v>3</v>
      </c>
      <c r="E141" s="19">
        <v>5</v>
      </c>
      <c r="F141" s="19">
        <v>4</v>
      </c>
      <c r="G141" s="19">
        <v>6</v>
      </c>
      <c r="H141" s="19">
        <v>32</v>
      </c>
      <c r="I141" s="19">
        <v>51</v>
      </c>
      <c r="J141" s="19">
        <v>26</v>
      </c>
      <c r="K141" s="20">
        <v>127</v>
      </c>
      <c r="L141" s="21">
        <f>+D141/D$142*100</f>
        <v>15</v>
      </c>
      <c r="M141" s="16">
        <f t="shared" si="33"/>
        <v>16.129032258064516</v>
      </c>
      <c r="N141" s="16">
        <f t="shared" si="33"/>
        <v>10.81081081081081</v>
      </c>
      <c r="O141" s="16">
        <f t="shared" si="33"/>
        <v>8.571428571428571</v>
      </c>
      <c r="P141" s="16">
        <f t="shared" si="33"/>
        <v>14.678899082568808</v>
      </c>
      <c r="Q141" s="16">
        <f t="shared" si="33"/>
        <v>16.037735849056602</v>
      </c>
      <c r="R141" s="16">
        <f t="shared" si="33"/>
        <v>13.333333333333334</v>
      </c>
      <c r="S141" s="9">
        <f t="shared" si="33"/>
        <v>14.285714285714285</v>
      </c>
    </row>
    <row r="142" spans="1:19" ht="13.5" customHeight="1" thickBot="1">
      <c r="A142" s="67"/>
      <c r="B142" s="62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139</v>
      </c>
      <c r="E143" s="19">
        <v>113</v>
      </c>
      <c r="F143" s="19">
        <v>120</v>
      </c>
      <c r="G143" s="19">
        <v>209</v>
      </c>
      <c r="H143" s="19">
        <v>478</v>
      </c>
      <c r="I143" s="19">
        <v>899</v>
      </c>
      <c r="J143" s="19">
        <v>743</v>
      </c>
      <c r="K143" s="20">
        <v>2701</v>
      </c>
      <c r="L143" s="21">
        <f>+D143/D$146*100</f>
        <v>87.42138364779875</v>
      </c>
      <c r="M143" s="16">
        <f aca="true" t="shared" si="34" ref="M143:S146">+E143/E$146*100</f>
        <v>70.1863354037267</v>
      </c>
      <c r="N143" s="16">
        <f t="shared" si="34"/>
        <v>70.17543859649122</v>
      </c>
      <c r="O143" s="16">
        <f t="shared" si="34"/>
        <v>72.82229965156795</v>
      </c>
      <c r="P143" s="16">
        <f t="shared" si="34"/>
        <v>68.28571428571428</v>
      </c>
      <c r="Q143" s="16">
        <f t="shared" si="34"/>
        <v>72.03525641025641</v>
      </c>
      <c r="R143" s="16">
        <f t="shared" si="34"/>
        <v>69.50420954162769</v>
      </c>
      <c r="S143" s="9">
        <f t="shared" si="34"/>
        <v>71.17259552042161</v>
      </c>
    </row>
    <row r="144" spans="1:19" ht="13.5" customHeight="1">
      <c r="A144" s="67"/>
      <c r="B144" s="59"/>
      <c r="C144" s="8" t="s">
        <v>86</v>
      </c>
      <c r="D144" s="44">
        <v>9</v>
      </c>
      <c r="E144" s="19">
        <v>20</v>
      </c>
      <c r="F144" s="19">
        <v>21</v>
      </c>
      <c r="G144" s="19">
        <v>34</v>
      </c>
      <c r="H144" s="19">
        <v>108</v>
      </c>
      <c r="I144" s="19">
        <v>177</v>
      </c>
      <c r="J144" s="19">
        <v>168</v>
      </c>
      <c r="K144" s="20">
        <v>537</v>
      </c>
      <c r="L144" s="21">
        <f>+D144/D$146*100</f>
        <v>5.660377358490567</v>
      </c>
      <c r="M144" s="16">
        <f t="shared" si="34"/>
        <v>12.422360248447205</v>
      </c>
      <c r="N144" s="16">
        <f t="shared" si="34"/>
        <v>12.280701754385964</v>
      </c>
      <c r="O144" s="16">
        <f t="shared" si="34"/>
        <v>11.846689895470384</v>
      </c>
      <c r="P144" s="16">
        <f t="shared" si="34"/>
        <v>15.428571428571427</v>
      </c>
      <c r="Q144" s="16">
        <f t="shared" si="34"/>
        <v>14.182692307692307</v>
      </c>
      <c r="R144" s="16">
        <f t="shared" si="34"/>
        <v>15.715622076707202</v>
      </c>
      <c r="S144" s="9">
        <f t="shared" si="34"/>
        <v>14.150197628458496</v>
      </c>
    </row>
    <row r="145" spans="1:19" ht="13.5" customHeight="1">
      <c r="A145" s="67"/>
      <c r="B145" s="59"/>
      <c r="C145" s="8" t="s">
        <v>87</v>
      </c>
      <c r="D145" s="44">
        <v>11</v>
      </c>
      <c r="E145" s="19">
        <v>28</v>
      </c>
      <c r="F145" s="19">
        <v>30</v>
      </c>
      <c r="G145" s="19">
        <v>44</v>
      </c>
      <c r="H145" s="19">
        <v>114</v>
      </c>
      <c r="I145" s="19">
        <v>172</v>
      </c>
      <c r="J145" s="19">
        <v>158</v>
      </c>
      <c r="K145" s="20">
        <v>557</v>
      </c>
      <c r="L145" s="21">
        <f>+D145/D$146*100</f>
        <v>6.918238993710692</v>
      </c>
      <c r="M145" s="16">
        <f t="shared" si="34"/>
        <v>17.391304347826086</v>
      </c>
      <c r="N145" s="16">
        <f t="shared" si="34"/>
        <v>17.543859649122805</v>
      </c>
      <c r="O145" s="16">
        <f t="shared" si="34"/>
        <v>15.33101045296167</v>
      </c>
      <c r="P145" s="16">
        <f t="shared" si="34"/>
        <v>16.28571428571429</v>
      </c>
      <c r="Q145" s="16">
        <f t="shared" si="34"/>
        <v>13.782051282051283</v>
      </c>
      <c r="R145" s="16">
        <f t="shared" si="34"/>
        <v>14.780168381665106</v>
      </c>
      <c r="S145" s="9">
        <f t="shared" si="34"/>
        <v>14.677206851119895</v>
      </c>
    </row>
    <row r="146" spans="1:19" ht="13.5" customHeight="1">
      <c r="A146" s="67"/>
      <c r="B146" s="59"/>
      <c r="C146" s="10" t="s">
        <v>0</v>
      </c>
      <c r="D146" s="45">
        <v>159</v>
      </c>
      <c r="E146" s="24">
        <v>161</v>
      </c>
      <c r="F146" s="24">
        <v>171</v>
      </c>
      <c r="G146" s="24">
        <v>287</v>
      </c>
      <c r="H146" s="24">
        <v>700</v>
      </c>
      <c r="I146" s="24">
        <v>1248</v>
      </c>
      <c r="J146" s="24">
        <v>1069</v>
      </c>
      <c r="K146" s="25">
        <v>3795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19</v>
      </c>
      <c r="E147" s="19">
        <v>28</v>
      </c>
      <c r="F147" s="19">
        <v>26</v>
      </c>
      <c r="G147" s="19">
        <v>44</v>
      </c>
      <c r="H147" s="19">
        <v>98</v>
      </c>
      <c r="I147" s="19">
        <v>133</v>
      </c>
      <c r="J147" s="19">
        <v>134</v>
      </c>
      <c r="K147" s="20">
        <v>482</v>
      </c>
      <c r="L147" s="26">
        <f>+D147/D$150*100</f>
        <v>70.37037037037037</v>
      </c>
      <c r="M147" s="15">
        <f aca="true" t="shared" si="35" ref="M147:S150">+E147/E$150*100</f>
        <v>73.68421052631578</v>
      </c>
      <c r="N147" s="15">
        <f t="shared" si="35"/>
        <v>78.78787878787878</v>
      </c>
      <c r="O147" s="15">
        <f t="shared" si="35"/>
        <v>72.1311475409836</v>
      </c>
      <c r="P147" s="15">
        <f t="shared" si="35"/>
        <v>74.24242424242425</v>
      </c>
      <c r="Q147" s="15">
        <f t="shared" si="35"/>
        <v>74.30167597765363</v>
      </c>
      <c r="R147" s="15">
        <f t="shared" si="35"/>
        <v>73.224043715847</v>
      </c>
      <c r="S147" s="7">
        <f t="shared" si="35"/>
        <v>73.81316998468607</v>
      </c>
    </row>
    <row r="148" spans="1:19" ht="13.5" customHeight="1">
      <c r="A148" s="52"/>
      <c r="B148" s="59"/>
      <c r="C148" s="8" t="s">
        <v>86</v>
      </c>
      <c r="D148" s="44">
        <v>3</v>
      </c>
      <c r="E148" s="19">
        <v>5</v>
      </c>
      <c r="F148" s="19">
        <v>2</v>
      </c>
      <c r="G148" s="19">
        <v>8</v>
      </c>
      <c r="H148" s="19">
        <v>17</v>
      </c>
      <c r="I148" s="19">
        <v>26</v>
      </c>
      <c r="J148" s="19">
        <v>21</v>
      </c>
      <c r="K148" s="20">
        <v>82</v>
      </c>
      <c r="L148" s="21">
        <f>+D148/D$150*100</f>
        <v>11.11111111111111</v>
      </c>
      <c r="M148" s="16">
        <f t="shared" si="35"/>
        <v>13.157894736842104</v>
      </c>
      <c r="N148" s="16">
        <f t="shared" si="35"/>
        <v>6.0606060606060606</v>
      </c>
      <c r="O148" s="16">
        <f t="shared" si="35"/>
        <v>13.114754098360656</v>
      </c>
      <c r="P148" s="16">
        <f t="shared" si="35"/>
        <v>12.878787878787879</v>
      </c>
      <c r="Q148" s="16">
        <f t="shared" si="35"/>
        <v>14.52513966480447</v>
      </c>
      <c r="R148" s="16">
        <f t="shared" si="35"/>
        <v>11.475409836065573</v>
      </c>
      <c r="S148" s="9">
        <f t="shared" si="35"/>
        <v>12.557427258805513</v>
      </c>
    </row>
    <row r="149" spans="1:19" ht="13.5" customHeight="1">
      <c r="A149" s="52"/>
      <c r="B149" s="59"/>
      <c r="C149" s="8" t="s">
        <v>87</v>
      </c>
      <c r="D149" s="44">
        <v>5</v>
      </c>
      <c r="E149" s="19">
        <v>5</v>
      </c>
      <c r="F149" s="19">
        <v>5</v>
      </c>
      <c r="G149" s="19">
        <v>9</v>
      </c>
      <c r="H149" s="19">
        <v>17</v>
      </c>
      <c r="I149" s="19">
        <v>20</v>
      </c>
      <c r="J149" s="19">
        <v>28</v>
      </c>
      <c r="K149" s="20">
        <v>89</v>
      </c>
      <c r="L149" s="21">
        <f>+D149/D$150*100</f>
        <v>18.51851851851852</v>
      </c>
      <c r="M149" s="16">
        <f t="shared" si="35"/>
        <v>13.157894736842104</v>
      </c>
      <c r="N149" s="16">
        <f t="shared" si="35"/>
        <v>15.151515151515152</v>
      </c>
      <c r="O149" s="16">
        <f t="shared" si="35"/>
        <v>14.754098360655737</v>
      </c>
      <c r="P149" s="16">
        <f t="shared" si="35"/>
        <v>12.878787878787879</v>
      </c>
      <c r="Q149" s="16">
        <f t="shared" si="35"/>
        <v>11.1731843575419</v>
      </c>
      <c r="R149" s="16">
        <f t="shared" si="35"/>
        <v>15.300546448087433</v>
      </c>
      <c r="S149" s="9">
        <f t="shared" si="35"/>
        <v>13.629402756508421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12</v>
      </c>
      <c r="E151" s="22">
        <v>10</v>
      </c>
      <c r="F151" s="22">
        <v>9</v>
      </c>
      <c r="G151" s="22">
        <v>15</v>
      </c>
      <c r="H151" s="22">
        <v>72</v>
      </c>
      <c r="I151" s="22">
        <v>116</v>
      </c>
      <c r="J151" s="22">
        <v>86</v>
      </c>
      <c r="K151" s="23">
        <v>320</v>
      </c>
      <c r="L151" s="21">
        <f>+D151/D$154*100</f>
        <v>66.66666666666666</v>
      </c>
      <c r="M151" s="16">
        <f aca="true" t="shared" si="36" ref="M151:S154">+E151/E$154*100</f>
        <v>66.66666666666666</v>
      </c>
      <c r="N151" s="16">
        <f t="shared" si="36"/>
        <v>64.28571428571429</v>
      </c>
      <c r="O151" s="16">
        <f t="shared" si="36"/>
        <v>65.21739130434783</v>
      </c>
      <c r="P151" s="16">
        <f t="shared" si="36"/>
        <v>69.23076923076923</v>
      </c>
      <c r="Q151" s="16">
        <f t="shared" si="36"/>
        <v>68.63905325443787</v>
      </c>
      <c r="R151" s="16">
        <f t="shared" si="36"/>
        <v>68.25396825396825</v>
      </c>
      <c r="S151" s="9">
        <f t="shared" si="36"/>
        <v>68.23027718550107</v>
      </c>
    </row>
    <row r="152" spans="1:19" ht="13.5" customHeight="1">
      <c r="A152" s="67"/>
      <c r="B152" s="59"/>
      <c r="C152" s="8" t="s">
        <v>86</v>
      </c>
      <c r="D152" s="44">
        <v>1</v>
      </c>
      <c r="E152" s="19">
        <v>2</v>
      </c>
      <c r="F152" s="19">
        <v>1</v>
      </c>
      <c r="G152" s="19">
        <v>2</v>
      </c>
      <c r="H152" s="19">
        <v>13</v>
      </c>
      <c r="I152" s="19">
        <v>28</v>
      </c>
      <c r="J152" s="19">
        <v>22</v>
      </c>
      <c r="K152" s="20">
        <v>69</v>
      </c>
      <c r="L152" s="21">
        <f>+D152/D$154*100</f>
        <v>5.555555555555555</v>
      </c>
      <c r="M152" s="16">
        <f t="shared" si="36"/>
        <v>13.333333333333334</v>
      </c>
      <c r="N152" s="16">
        <f t="shared" si="36"/>
        <v>7.142857142857142</v>
      </c>
      <c r="O152" s="16">
        <f t="shared" si="36"/>
        <v>8.695652173913043</v>
      </c>
      <c r="P152" s="16">
        <f t="shared" si="36"/>
        <v>12.5</v>
      </c>
      <c r="Q152" s="16">
        <f t="shared" si="36"/>
        <v>16.56804733727811</v>
      </c>
      <c r="R152" s="16">
        <f t="shared" si="36"/>
        <v>17.46031746031746</v>
      </c>
      <c r="S152" s="9">
        <f t="shared" si="36"/>
        <v>14.712153518123666</v>
      </c>
    </row>
    <row r="153" spans="1:19" ht="13.5" customHeight="1">
      <c r="A153" s="67"/>
      <c r="B153" s="59"/>
      <c r="C153" s="8" t="s">
        <v>87</v>
      </c>
      <c r="D153" s="44">
        <v>5</v>
      </c>
      <c r="E153" s="19">
        <v>3</v>
      </c>
      <c r="F153" s="19">
        <v>4</v>
      </c>
      <c r="G153" s="19">
        <v>6</v>
      </c>
      <c r="H153" s="19">
        <v>19</v>
      </c>
      <c r="I153" s="19">
        <v>25</v>
      </c>
      <c r="J153" s="19">
        <v>18</v>
      </c>
      <c r="K153" s="20">
        <v>80</v>
      </c>
      <c r="L153" s="21">
        <f>+D153/D$154*100</f>
        <v>27.77777777777778</v>
      </c>
      <c r="M153" s="16">
        <f t="shared" si="36"/>
        <v>20</v>
      </c>
      <c r="N153" s="16">
        <f t="shared" si="36"/>
        <v>28.57142857142857</v>
      </c>
      <c r="O153" s="16">
        <f t="shared" si="36"/>
        <v>26.08695652173913</v>
      </c>
      <c r="P153" s="16">
        <f t="shared" si="36"/>
        <v>18.269230769230766</v>
      </c>
      <c r="Q153" s="16">
        <f t="shared" si="36"/>
        <v>14.792899408284024</v>
      </c>
      <c r="R153" s="16">
        <f t="shared" si="36"/>
        <v>14.285714285714285</v>
      </c>
      <c r="S153" s="9">
        <f t="shared" si="36"/>
        <v>17.057569296375267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126</v>
      </c>
      <c r="K154" s="25">
        <v>469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33</v>
      </c>
      <c r="E155" s="19">
        <v>27</v>
      </c>
      <c r="F155" s="19">
        <v>28</v>
      </c>
      <c r="G155" s="19">
        <v>37</v>
      </c>
      <c r="H155" s="19">
        <v>106</v>
      </c>
      <c r="I155" s="19">
        <v>164</v>
      </c>
      <c r="J155" s="19">
        <v>158</v>
      </c>
      <c r="K155" s="20">
        <v>553</v>
      </c>
      <c r="L155" s="26">
        <f>+D155/D$158*100</f>
        <v>80.48780487804879</v>
      </c>
      <c r="M155" s="15">
        <f aca="true" t="shared" si="37" ref="M155:S158">+E155/E$158*100</f>
        <v>72.97297297297297</v>
      </c>
      <c r="N155" s="15">
        <f t="shared" si="37"/>
        <v>82.35294117647058</v>
      </c>
      <c r="O155" s="15">
        <f t="shared" si="37"/>
        <v>71.15384615384616</v>
      </c>
      <c r="P155" s="15">
        <f t="shared" si="37"/>
        <v>65.83850931677019</v>
      </c>
      <c r="Q155" s="15">
        <f t="shared" si="37"/>
        <v>71.30434782608695</v>
      </c>
      <c r="R155" s="15">
        <f t="shared" si="37"/>
        <v>62.698412698412696</v>
      </c>
      <c r="S155" s="7">
        <f t="shared" si="37"/>
        <v>68.52540272614623</v>
      </c>
    </row>
    <row r="156" spans="1:19" ht="13.5" customHeight="1">
      <c r="A156" s="52"/>
      <c r="B156" s="59"/>
      <c r="C156" s="8" t="s">
        <v>86</v>
      </c>
      <c r="D156" s="44">
        <v>5</v>
      </c>
      <c r="E156" s="19">
        <v>6</v>
      </c>
      <c r="F156" s="19">
        <v>2</v>
      </c>
      <c r="G156" s="19">
        <v>5</v>
      </c>
      <c r="H156" s="19">
        <v>27</v>
      </c>
      <c r="I156" s="19">
        <v>32</v>
      </c>
      <c r="J156" s="19">
        <v>47</v>
      </c>
      <c r="K156" s="20">
        <v>124</v>
      </c>
      <c r="L156" s="21">
        <f>+D156/D$158*100</f>
        <v>12.195121951219512</v>
      </c>
      <c r="M156" s="16">
        <f t="shared" si="37"/>
        <v>16.216216216216218</v>
      </c>
      <c r="N156" s="16">
        <f t="shared" si="37"/>
        <v>5.88235294117647</v>
      </c>
      <c r="O156" s="16">
        <f t="shared" si="37"/>
        <v>9.615384615384617</v>
      </c>
      <c r="P156" s="16">
        <f t="shared" si="37"/>
        <v>16.77018633540373</v>
      </c>
      <c r="Q156" s="16">
        <f t="shared" si="37"/>
        <v>13.91304347826087</v>
      </c>
      <c r="R156" s="16">
        <f t="shared" si="37"/>
        <v>18.650793650793652</v>
      </c>
      <c r="S156" s="9">
        <f t="shared" si="37"/>
        <v>15.36555142503098</v>
      </c>
    </row>
    <row r="157" spans="1:19" ht="13.5" customHeight="1">
      <c r="A157" s="52"/>
      <c r="B157" s="59"/>
      <c r="C157" s="8" t="s">
        <v>87</v>
      </c>
      <c r="D157" s="44">
        <v>3</v>
      </c>
      <c r="E157" s="19">
        <v>4</v>
      </c>
      <c r="F157" s="19">
        <v>4</v>
      </c>
      <c r="G157" s="19">
        <v>10</v>
      </c>
      <c r="H157" s="19">
        <v>28</v>
      </c>
      <c r="I157" s="19">
        <v>34</v>
      </c>
      <c r="J157" s="19">
        <v>47</v>
      </c>
      <c r="K157" s="20">
        <v>130</v>
      </c>
      <c r="L157" s="21">
        <f>+D157/D$158*100</f>
        <v>7.317073170731707</v>
      </c>
      <c r="M157" s="16">
        <f t="shared" si="37"/>
        <v>10.81081081081081</v>
      </c>
      <c r="N157" s="16">
        <f t="shared" si="37"/>
        <v>11.76470588235294</v>
      </c>
      <c r="O157" s="16">
        <f t="shared" si="37"/>
        <v>19.230769230769234</v>
      </c>
      <c r="P157" s="16">
        <f t="shared" si="37"/>
        <v>17.391304347826086</v>
      </c>
      <c r="Q157" s="16">
        <f t="shared" si="37"/>
        <v>14.782608695652174</v>
      </c>
      <c r="R157" s="16">
        <f t="shared" si="37"/>
        <v>18.650793650793652</v>
      </c>
      <c r="S157" s="9">
        <f t="shared" si="37"/>
        <v>16.109045848822802</v>
      </c>
    </row>
    <row r="158" spans="1:19" ht="13.5" customHeight="1">
      <c r="A158" s="52"/>
      <c r="B158" s="61"/>
      <c r="C158" s="8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13</v>
      </c>
      <c r="E159" s="22">
        <v>10</v>
      </c>
      <c r="F159" s="22">
        <v>16</v>
      </c>
      <c r="G159" s="22">
        <v>41</v>
      </c>
      <c r="H159" s="22">
        <v>65</v>
      </c>
      <c r="I159" s="22">
        <v>94</v>
      </c>
      <c r="J159" s="22">
        <v>77</v>
      </c>
      <c r="K159" s="23">
        <v>316</v>
      </c>
      <c r="L159" s="21">
        <f>+D159/D$162*100</f>
        <v>92.85714285714286</v>
      </c>
      <c r="M159" s="16">
        <f aca="true" t="shared" si="38" ref="M159:S162">+E159/E$162*100</f>
        <v>71.42857142857143</v>
      </c>
      <c r="N159" s="16">
        <f t="shared" si="38"/>
        <v>64</v>
      </c>
      <c r="O159" s="16">
        <f t="shared" si="38"/>
        <v>66.12903225806451</v>
      </c>
      <c r="P159" s="16">
        <f t="shared" si="38"/>
        <v>71.42857142857143</v>
      </c>
      <c r="Q159" s="16">
        <f t="shared" si="38"/>
        <v>60.64516129032258</v>
      </c>
      <c r="R159" s="16">
        <f t="shared" si="38"/>
        <v>62.096774193548384</v>
      </c>
      <c r="S159" s="9">
        <f t="shared" si="38"/>
        <v>65.15463917525773</v>
      </c>
    </row>
    <row r="160" spans="1:19" ht="13.5" customHeight="1">
      <c r="A160" s="67"/>
      <c r="B160" s="59"/>
      <c r="C160" s="8" t="s">
        <v>86</v>
      </c>
      <c r="D160" s="44">
        <v>0</v>
      </c>
      <c r="E160" s="19">
        <v>1</v>
      </c>
      <c r="F160" s="19">
        <v>3</v>
      </c>
      <c r="G160" s="19">
        <v>7</v>
      </c>
      <c r="H160" s="19">
        <v>11</v>
      </c>
      <c r="I160" s="19">
        <v>44</v>
      </c>
      <c r="J160" s="19">
        <v>19</v>
      </c>
      <c r="K160" s="20">
        <v>85</v>
      </c>
      <c r="L160" s="21">
        <f>+D160/D$162*100</f>
        <v>0</v>
      </c>
      <c r="M160" s="16">
        <f t="shared" si="38"/>
        <v>7.142857142857142</v>
      </c>
      <c r="N160" s="16">
        <f t="shared" si="38"/>
        <v>12</v>
      </c>
      <c r="O160" s="16">
        <f t="shared" si="38"/>
        <v>11.29032258064516</v>
      </c>
      <c r="P160" s="16">
        <f t="shared" si="38"/>
        <v>12.087912087912088</v>
      </c>
      <c r="Q160" s="16">
        <f t="shared" si="38"/>
        <v>28.387096774193548</v>
      </c>
      <c r="R160" s="16">
        <f t="shared" si="38"/>
        <v>15.32258064516129</v>
      </c>
      <c r="S160" s="9">
        <f t="shared" si="38"/>
        <v>17.525773195876287</v>
      </c>
    </row>
    <row r="161" spans="1:19" ht="13.5" customHeight="1">
      <c r="A161" s="67"/>
      <c r="B161" s="59"/>
      <c r="C161" s="8" t="s">
        <v>87</v>
      </c>
      <c r="D161" s="44">
        <v>1</v>
      </c>
      <c r="E161" s="19">
        <v>3</v>
      </c>
      <c r="F161" s="19">
        <v>6</v>
      </c>
      <c r="G161" s="19">
        <v>14</v>
      </c>
      <c r="H161" s="19">
        <v>15</v>
      </c>
      <c r="I161" s="19">
        <v>17</v>
      </c>
      <c r="J161" s="19">
        <v>28</v>
      </c>
      <c r="K161" s="20">
        <v>84</v>
      </c>
      <c r="L161" s="21">
        <f>+D161/D$162*100</f>
        <v>7.142857142857142</v>
      </c>
      <c r="M161" s="16">
        <f t="shared" si="38"/>
        <v>21.428571428571427</v>
      </c>
      <c r="N161" s="16">
        <f t="shared" si="38"/>
        <v>24</v>
      </c>
      <c r="O161" s="16">
        <f t="shared" si="38"/>
        <v>22.58064516129032</v>
      </c>
      <c r="P161" s="16">
        <f t="shared" si="38"/>
        <v>16.483516483516482</v>
      </c>
      <c r="Q161" s="16">
        <f t="shared" si="38"/>
        <v>10.967741935483872</v>
      </c>
      <c r="R161" s="16">
        <f t="shared" si="38"/>
        <v>22.58064516129032</v>
      </c>
      <c r="S161" s="9">
        <f t="shared" si="38"/>
        <v>17.31958762886598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10</v>
      </c>
      <c r="E163" s="19">
        <v>7</v>
      </c>
      <c r="F163" s="19">
        <v>11</v>
      </c>
      <c r="G163" s="19">
        <v>33</v>
      </c>
      <c r="H163" s="19">
        <v>60</v>
      </c>
      <c r="I163" s="19">
        <v>107</v>
      </c>
      <c r="J163" s="19">
        <v>73</v>
      </c>
      <c r="K163" s="20">
        <v>301</v>
      </c>
      <c r="L163" s="26">
        <f>+D163/D$166*100</f>
        <v>76.92307692307693</v>
      </c>
      <c r="M163" s="15">
        <f aca="true" t="shared" si="39" ref="M163:S166">+E163/E$166*100</f>
        <v>58.333333333333336</v>
      </c>
      <c r="N163" s="15">
        <f t="shared" si="39"/>
        <v>73.33333333333333</v>
      </c>
      <c r="O163" s="15">
        <f t="shared" si="39"/>
        <v>84.61538461538461</v>
      </c>
      <c r="P163" s="15">
        <f t="shared" si="39"/>
        <v>68.96551724137932</v>
      </c>
      <c r="Q163" s="15">
        <f t="shared" si="39"/>
        <v>73.28767123287672</v>
      </c>
      <c r="R163" s="15">
        <f t="shared" si="39"/>
        <v>68.22429906542055</v>
      </c>
      <c r="S163" s="7">
        <f t="shared" si="39"/>
        <v>71.83770883054893</v>
      </c>
    </row>
    <row r="164" spans="1:19" ht="13.5" customHeight="1">
      <c r="A164" s="52"/>
      <c r="B164" s="59"/>
      <c r="C164" s="8" t="s">
        <v>86</v>
      </c>
      <c r="D164" s="44">
        <v>2</v>
      </c>
      <c r="E164" s="19">
        <v>0</v>
      </c>
      <c r="F164" s="19">
        <v>4</v>
      </c>
      <c r="G164" s="19">
        <v>2</v>
      </c>
      <c r="H164" s="19">
        <v>10</v>
      </c>
      <c r="I164" s="19">
        <v>13</v>
      </c>
      <c r="J164" s="19">
        <v>16</v>
      </c>
      <c r="K164" s="20">
        <v>47</v>
      </c>
      <c r="L164" s="21">
        <f>+D164/D$166*100</f>
        <v>15.384615384615385</v>
      </c>
      <c r="M164" s="16">
        <f t="shared" si="39"/>
        <v>0</v>
      </c>
      <c r="N164" s="16">
        <f t="shared" si="39"/>
        <v>26.666666666666668</v>
      </c>
      <c r="O164" s="16">
        <f t="shared" si="39"/>
        <v>5.128205128205128</v>
      </c>
      <c r="P164" s="16">
        <f t="shared" si="39"/>
        <v>11.494252873563218</v>
      </c>
      <c r="Q164" s="16">
        <f t="shared" si="39"/>
        <v>8.904109589041095</v>
      </c>
      <c r="R164" s="16">
        <f t="shared" si="39"/>
        <v>14.953271028037381</v>
      </c>
      <c r="S164" s="9">
        <f t="shared" si="39"/>
        <v>11.217183770883054</v>
      </c>
    </row>
    <row r="165" spans="1:19" ht="13.5" customHeight="1">
      <c r="A165" s="52"/>
      <c r="B165" s="59"/>
      <c r="C165" s="8" t="s">
        <v>87</v>
      </c>
      <c r="D165" s="44">
        <v>1</v>
      </c>
      <c r="E165" s="19">
        <v>5</v>
      </c>
      <c r="F165" s="19">
        <v>0</v>
      </c>
      <c r="G165" s="19">
        <v>4</v>
      </c>
      <c r="H165" s="19">
        <v>17</v>
      </c>
      <c r="I165" s="19">
        <v>26</v>
      </c>
      <c r="J165" s="19">
        <v>18</v>
      </c>
      <c r="K165" s="20">
        <v>71</v>
      </c>
      <c r="L165" s="21">
        <f>+D165/D$166*100</f>
        <v>7.6923076923076925</v>
      </c>
      <c r="M165" s="16">
        <f t="shared" si="39"/>
        <v>41.66666666666667</v>
      </c>
      <c r="N165" s="16">
        <f t="shared" si="39"/>
        <v>0</v>
      </c>
      <c r="O165" s="16">
        <f t="shared" si="39"/>
        <v>10.256410256410255</v>
      </c>
      <c r="P165" s="16">
        <f t="shared" si="39"/>
        <v>19.54022988505747</v>
      </c>
      <c r="Q165" s="16">
        <f t="shared" si="39"/>
        <v>17.80821917808219</v>
      </c>
      <c r="R165" s="16">
        <f t="shared" si="39"/>
        <v>16.822429906542055</v>
      </c>
      <c r="S165" s="9">
        <f t="shared" si="39"/>
        <v>16.94510739856802</v>
      </c>
    </row>
    <row r="166" spans="1:19" ht="13.5" customHeight="1">
      <c r="A166" s="52"/>
      <c r="B166" s="61"/>
      <c r="C166" s="8" t="s">
        <v>0</v>
      </c>
      <c r="D166" s="44">
        <v>13</v>
      </c>
      <c r="E166" s="19">
        <v>12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419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10</v>
      </c>
      <c r="E167" s="22">
        <v>13</v>
      </c>
      <c r="F167" s="22">
        <v>10</v>
      </c>
      <c r="G167" s="22">
        <v>17</v>
      </c>
      <c r="H167" s="22">
        <v>63</v>
      </c>
      <c r="I167" s="22">
        <v>104</v>
      </c>
      <c r="J167" s="22">
        <v>82</v>
      </c>
      <c r="K167" s="23">
        <v>299</v>
      </c>
      <c r="L167" s="21">
        <f>+D167/D$170*100</f>
        <v>76.92307692307693</v>
      </c>
      <c r="M167" s="16">
        <f aca="true" t="shared" si="40" ref="M167:S170">+E167/E$170*100</f>
        <v>81.25</v>
      </c>
      <c r="N167" s="16">
        <f t="shared" si="40"/>
        <v>62.5</v>
      </c>
      <c r="O167" s="16">
        <f t="shared" si="40"/>
        <v>51.515151515151516</v>
      </c>
      <c r="P167" s="16">
        <f t="shared" si="40"/>
        <v>69.23076923076923</v>
      </c>
      <c r="Q167" s="16">
        <f t="shared" si="40"/>
        <v>72.22222222222221</v>
      </c>
      <c r="R167" s="16">
        <f t="shared" si="40"/>
        <v>64.56692913385827</v>
      </c>
      <c r="S167" s="9">
        <f t="shared" si="40"/>
        <v>67.95454545454545</v>
      </c>
    </row>
    <row r="168" spans="1:19" ht="13.5" customHeight="1">
      <c r="A168" s="67"/>
      <c r="B168" s="59"/>
      <c r="C168" s="8" t="s">
        <v>86</v>
      </c>
      <c r="D168" s="44">
        <v>1</v>
      </c>
      <c r="E168" s="19">
        <v>0</v>
      </c>
      <c r="F168" s="19">
        <v>4</v>
      </c>
      <c r="G168" s="19">
        <v>9</v>
      </c>
      <c r="H168" s="19">
        <v>16</v>
      </c>
      <c r="I168" s="19">
        <v>15</v>
      </c>
      <c r="J168" s="19">
        <v>23</v>
      </c>
      <c r="K168" s="20">
        <v>68</v>
      </c>
      <c r="L168" s="21">
        <f>+D168/D$170*100</f>
        <v>7.6923076923076925</v>
      </c>
      <c r="M168" s="16">
        <f t="shared" si="40"/>
        <v>0</v>
      </c>
      <c r="N168" s="16">
        <f t="shared" si="40"/>
        <v>25</v>
      </c>
      <c r="O168" s="16">
        <f t="shared" si="40"/>
        <v>27.27272727272727</v>
      </c>
      <c r="P168" s="16">
        <f t="shared" si="40"/>
        <v>17.582417582417584</v>
      </c>
      <c r="Q168" s="16">
        <f t="shared" si="40"/>
        <v>10.416666666666668</v>
      </c>
      <c r="R168" s="16">
        <f t="shared" si="40"/>
        <v>18.11023622047244</v>
      </c>
      <c r="S168" s="9">
        <f t="shared" si="40"/>
        <v>15.454545454545453</v>
      </c>
    </row>
    <row r="169" spans="1:19" ht="13.5" customHeight="1">
      <c r="A169" s="67"/>
      <c r="B169" s="59"/>
      <c r="C169" s="8" t="s">
        <v>87</v>
      </c>
      <c r="D169" s="44">
        <v>2</v>
      </c>
      <c r="E169" s="19">
        <v>3</v>
      </c>
      <c r="F169" s="19">
        <v>2</v>
      </c>
      <c r="G169" s="19">
        <v>7</v>
      </c>
      <c r="H169" s="19">
        <v>12</v>
      </c>
      <c r="I169" s="19">
        <v>25</v>
      </c>
      <c r="J169" s="19">
        <v>22</v>
      </c>
      <c r="K169" s="20">
        <v>73</v>
      </c>
      <c r="L169" s="21">
        <f>+D169/D$170*100</f>
        <v>15.384615384615385</v>
      </c>
      <c r="M169" s="16">
        <f t="shared" si="40"/>
        <v>18.75</v>
      </c>
      <c r="N169" s="16">
        <f t="shared" si="40"/>
        <v>12.5</v>
      </c>
      <c r="O169" s="16">
        <f t="shared" si="40"/>
        <v>21.21212121212121</v>
      </c>
      <c r="P169" s="16">
        <f t="shared" si="40"/>
        <v>13.186813186813188</v>
      </c>
      <c r="Q169" s="16">
        <f t="shared" si="40"/>
        <v>17.36111111111111</v>
      </c>
      <c r="R169" s="16">
        <f t="shared" si="40"/>
        <v>17.322834645669293</v>
      </c>
      <c r="S169" s="9">
        <f t="shared" si="40"/>
        <v>16.590909090909093</v>
      </c>
    </row>
    <row r="170" spans="1:19" ht="13.5" customHeight="1" thickBot="1">
      <c r="A170" s="67"/>
      <c r="B170" s="61"/>
      <c r="C170" s="8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20</v>
      </c>
      <c r="E171" s="32">
        <v>27</v>
      </c>
      <c r="F171" s="32">
        <v>30</v>
      </c>
      <c r="G171" s="32">
        <v>27</v>
      </c>
      <c r="H171" s="32">
        <v>106</v>
      </c>
      <c r="I171" s="32">
        <v>142</v>
      </c>
      <c r="J171" s="32">
        <v>140</v>
      </c>
      <c r="K171" s="33">
        <v>492</v>
      </c>
      <c r="L171" s="34">
        <f>+D171/D$174*100</f>
        <v>80</v>
      </c>
      <c r="M171" s="35">
        <f aca="true" t="shared" si="41" ref="M171:S174">+E171/E$174*100</f>
        <v>84.375</v>
      </c>
      <c r="N171" s="35">
        <f t="shared" si="41"/>
        <v>81.08108108108108</v>
      </c>
      <c r="O171" s="35">
        <f t="shared" si="41"/>
        <v>71.05263157894737</v>
      </c>
      <c r="P171" s="35">
        <f t="shared" si="41"/>
        <v>76.81159420289855</v>
      </c>
      <c r="Q171" s="35">
        <f t="shared" si="41"/>
        <v>70.64676616915423</v>
      </c>
      <c r="R171" s="35">
        <f t="shared" si="41"/>
        <v>71.7948717948718</v>
      </c>
      <c r="S171" s="49">
        <f t="shared" si="41"/>
        <v>73.87387387387388</v>
      </c>
    </row>
    <row r="172" spans="1:19" ht="13.5" customHeight="1">
      <c r="A172" s="67"/>
      <c r="B172" s="59"/>
      <c r="C172" s="8" t="s">
        <v>86</v>
      </c>
      <c r="D172" s="44">
        <v>2</v>
      </c>
      <c r="E172" s="19">
        <v>2</v>
      </c>
      <c r="F172" s="19">
        <v>3</v>
      </c>
      <c r="G172" s="19">
        <v>3</v>
      </c>
      <c r="H172" s="19">
        <v>14</v>
      </c>
      <c r="I172" s="19">
        <v>37</v>
      </c>
      <c r="J172" s="19">
        <v>25</v>
      </c>
      <c r="K172" s="20">
        <v>86</v>
      </c>
      <c r="L172" s="21">
        <f>+D172/D$174*100</f>
        <v>8</v>
      </c>
      <c r="M172" s="16">
        <f t="shared" si="41"/>
        <v>6.25</v>
      </c>
      <c r="N172" s="16">
        <f t="shared" si="41"/>
        <v>8.108108108108109</v>
      </c>
      <c r="O172" s="16">
        <f t="shared" si="41"/>
        <v>7.894736842105263</v>
      </c>
      <c r="P172" s="16">
        <f t="shared" si="41"/>
        <v>10.144927536231885</v>
      </c>
      <c r="Q172" s="16">
        <f t="shared" si="41"/>
        <v>18.407960199004975</v>
      </c>
      <c r="R172" s="16">
        <f t="shared" si="41"/>
        <v>12.82051282051282</v>
      </c>
      <c r="S172" s="9">
        <f t="shared" si="41"/>
        <v>12.912912912912914</v>
      </c>
    </row>
    <row r="173" spans="1:19" ht="13.5" customHeight="1">
      <c r="A173" s="67"/>
      <c r="B173" s="59"/>
      <c r="C173" s="8" t="s">
        <v>87</v>
      </c>
      <c r="D173" s="44">
        <v>3</v>
      </c>
      <c r="E173" s="19">
        <v>3</v>
      </c>
      <c r="F173" s="19">
        <v>4</v>
      </c>
      <c r="G173" s="19">
        <v>8</v>
      </c>
      <c r="H173" s="19">
        <v>18</v>
      </c>
      <c r="I173" s="19">
        <v>22</v>
      </c>
      <c r="J173" s="19">
        <v>30</v>
      </c>
      <c r="K173" s="20">
        <v>88</v>
      </c>
      <c r="L173" s="21">
        <f>+D173/D$174*100</f>
        <v>12</v>
      </c>
      <c r="M173" s="16">
        <f t="shared" si="41"/>
        <v>9.375</v>
      </c>
      <c r="N173" s="16">
        <f t="shared" si="41"/>
        <v>10.81081081081081</v>
      </c>
      <c r="O173" s="16">
        <f t="shared" si="41"/>
        <v>21.052631578947366</v>
      </c>
      <c r="P173" s="16">
        <f t="shared" si="41"/>
        <v>13.043478260869565</v>
      </c>
      <c r="Q173" s="16">
        <f t="shared" si="41"/>
        <v>10.945273631840797</v>
      </c>
      <c r="R173" s="16">
        <f t="shared" si="41"/>
        <v>15.384615384615385</v>
      </c>
      <c r="S173" s="9">
        <f t="shared" si="41"/>
        <v>13.213213213213212</v>
      </c>
    </row>
    <row r="174" spans="1:19" ht="13.5" customHeight="1">
      <c r="A174" s="67"/>
      <c r="B174" s="61"/>
      <c r="C174" s="8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76</v>
      </c>
      <c r="E175" s="22">
        <v>79</v>
      </c>
      <c r="F175" s="22">
        <v>61</v>
      </c>
      <c r="G175" s="22">
        <v>118</v>
      </c>
      <c r="H175" s="22">
        <v>267</v>
      </c>
      <c r="I175" s="22">
        <v>365</v>
      </c>
      <c r="J175" s="22">
        <v>305</v>
      </c>
      <c r="K175" s="23">
        <v>1271</v>
      </c>
      <c r="L175" s="21">
        <f>+D175/D$178*100</f>
        <v>80</v>
      </c>
      <c r="M175" s="16">
        <f aca="true" t="shared" si="42" ref="M175:S178">+E175/E$178*100</f>
        <v>76.69902912621359</v>
      </c>
      <c r="N175" s="16">
        <f t="shared" si="42"/>
        <v>78.2051282051282</v>
      </c>
      <c r="O175" s="16">
        <f t="shared" si="42"/>
        <v>75.64102564102564</v>
      </c>
      <c r="P175" s="16">
        <f t="shared" si="42"/>
        <v>69.17098445595855</v>
      </c>
      <c r="Q175" s="16">
        <f t="shared" si="42"/>
        <v>68.60902255639097</v>
      </c>
      <c r="R175" s="16">
        <f t="shared" si="42"/>
        <v>66.73960612691467</v>
      </c>
      <c r="S175" s="9">
        <f t="shared" si="42"/>
        <v>70.33757609297177</v>
      </c>
    </row>
    <row r="176" spans="1:19" ht="13.5" customHeight="1">
      <c r="A176" s="67"/>
      <c r="B176" s="59"/>
      <c r="C176" s="8" t="s">
        <v>86</v>
      </c>
      <c r="D176" s="44">
        <v>9</v>
      </c>
      <c r="E176" s="19">
        <v>13</v>
      </c>
      <c r="F176" s="19">
        <v>11</v>
      </c>
      <c r="G176" s="19">
        <v>18</v>
      </c>
      <c r="H176" s="19">
        <v>53</v>
      </c>
      <c r="I176" s="19">
        <v>76</v>
      </c>
      <c r="J176" s="19">
        <v>73</v>
      </c>
      <c r="K176" s="20">
        <v>253</v>
      </c>
      <c r="L176" s="21">
        <f>+D176/D$178*100</f>
        <v>9.473684210526317</v>
      </c>
      <c r="M176" s="16">
        <f t="shared" si="42"/>
        <v>12.62135922330097</v>
      </c>
      <c r="N176" s="16">
        <f t="shared" si="42"/>
        <v>14.102564102564102</v>
      </c>
      <c r="O176" s="16">
        <f t="shared" si="42"/>
        <v>11.538461538461538</v>
      </c>
      <c r="P176" s="16">
        <f t="shared" si="42"/>
        <v>13.730569948186528</v>
      </c>
      <c r="Q176" s="16">
        <f t="shared" si="42"/>
        <v>14.285714285714285</v>
      </c>
      <c r="R176" s="16">
        <f t="shared" si="42"/>
        <v>15.973741794310722</v>
      </c>
      <c r="S176" s="9">
        <f t="shared" si="42"/>
        <v>14.001106806862202</v>
      </c>
    </row>
    <row r="177" spans="1:19" ht="13.5" customHeight="1">
      <c r="A177" s="67"/>
      <c r="B177" s="59"/>
      <c r="C177" s="8" t="s">
        <v>87</v>
      </c>
      <c r="D177" s="44">
        <v>10</v>
      </c>
      <c r="E177" s="19">
        <v>11</v>
      </c>
      <c r="F177" s="19">
        <v>6</v>
      </c>
      <c r="G177" s="19">
        <v>20</v>
      </c>
      <c r="H177" s="19">
        <v>66</v>
      </c>
      <c r="I177" s="19">
        <v>91</v>
      </c>
      <c r="J177" s="19">
        <v>79</v>
      </c>
      <c r="K177" s="20">
        <v>283</v>
      </c>
      <c r="L177" s="21">
        <f>+D177/D$178*100</f>
        <v>10.526315789473683</v>
      </c>
      <c r="M177" s="16">
        <f t="shared" si="42"/>
        <v>10.679611650485436</v>
      </c>
      <c r="N177" s="16">
        <f t="shared" si="42"/>
        <v>7.6923076923076925</v>
      </c>
      <c r="O177" s="16">
        <f t="shared" si="42"/>
        <v>12.82051282051282</v>
      </c>
      <c r="P177" s="16">
        <f t="shared" si="42"/>
        <v>17.098445595854923</v>
      </c>
      <c r="Q177" s="16">
        <f t="shared" si="42"/>
        <v>17.105263157894736</v>
      </c>
      <c r="R177" s="16">
        <f t="shared" si="42"/>
        <v>17.286652078774615</v>
      </c>
      <c r="S177" s="9">
        <f t="shared" si="42"/>
        <v>15.661317100166022</v>
      </c>
    </row>
    <row r="178" spans="1:19" ht="13.5" customHeight="1">
      <c r="A178" s="67"/>
      <c r="B178" s="59"/>
      <c r="C178" s="10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14</v>
      </c>
      <c r="E179" s="19">
        <v>15</v>
      </c>
      <c r="F179" s="19">
        <v>15</v>
      </c>
      <c r="G179" s="19">
        <v>18</v>
      </c>
      <c r="H179" s="19">
        <v>53</v>
      </c>
      <c r="I179" s="19">
        <v>83</v>
      </c>
      <c r="J179" s="19">
        <v>68</v>
      </c>
      <c r="K179" s="20">
        <v>266</v>
      </c>
      <c r="L179" s="26">
        <f>+D179/D$182*100</f>
        <v>77.77777777777779</v>
      </c>
      <c r="M179" s="15">
        <f aca="true" t="shared" si="43" ref="M179:S182">+E179/E$182*100</f>
        <v>71.42857142857143</v>
      </c>
      <c r="N179" s="15">
        <f t="shared" si="43"/>
        <v>75</v>
      </c>
      <c r="O179" s="15">
        <f t="shared" si="43"/>
        <v>66.66666666666666</v>
      </c>
      <c r="P179" s="15">
        <f t="shared" si="43"/>
        <v>69.73684210526315</v>
      </c>
      <c r="Q179" s="15">
        <f t="shared" si="43"/>
        <v>66.93548387096774</v>
      </c>
      <c r="R179" s="15">
        <f t="shared" si="43"/>
        <v>71.57894736842105</v>
      </c>
      <c r="S179" s="7">
        <f t="shared" si="43"/>
        <v>69.81627296587926</v>
      </c>
    </row>
    <row r="180" spans="1:19" ht="13.5" customHeight="1">
      <c r="A180" s="67"/>
      <c r="B180" s="59"/>
      <c r="C180" s="8" t="s">
        <v>86</v>
      </c>
      <c r="D180" s="44">
        <v>0</v>
      </c>
      <c r="E180" s="19">
        <v>2</v>
      </c>
      <c r="F180" s="19">
        <v>2</v>
      </c>
      <c r="G180" s="19">
        <v>2</v>
      </c>
      <c r="H180" s="19">
        <v>11</v>
      </c>
      <c r="I180" s="19">
        <v>20</v>
      </c>
      <c r="J180" s="19">
        <v>16</v>
      </c>
      <c r="K180" s="20">
        <v>53</v>
      </c>
      <c r="L180" s="21">
        <f>+D180/D$182*100</f>
        <v>0</v>
      </c>
      <c r="M180" s="16">
        <f t="shared" si="43"/>
        <v>9.523809523809524</v>
      </c>
      <c r="N180" s="16">
        <f t="shared" si="43"/>
        <v>10</v>
      </c>
      <c r="O180" s="16">
        <f t="shared" si="43"/>
        <v>7.4074074074074066</v>
      </c>
      <c r="P180" s="16">
        <f t="shared" si="43"/>
        <v>14.473684210526317</v>
      </c>
      <c r="Q180" s="16">
        <f t="shared" si="43"/>
        <v>16.129032258064516</v>
      </c>
      <c r="R180" s="16">
        <f t="shared" si="43"/>
        <v>16.842105263157894</v>
      </c>
      <c r="S180" s="9">
        <f t="shared" si="43"/>
        <v>13.910761154855644</v>
      </c>
    </row>
    <row r="181" spans="1:19" ht="13.5" customHeight="1">
      <c r="A181" s="67"/>
      <c r="B181" s="59"/>
      <c r="C181" s="8" t="s">
        <v>87</v>
      </c>
      <c r="D181" s="44">
        <v>4</v>
      </c>
      <c r="E181" s="19">
        <v>4</v>
      </c>
      <c r="F181" s="19">
        <v>3</v>
      </c>
      <c r="G181" s="19">
        <v>7</v>
      </c>
      <c r="H181" s="19">
        <v>12</v>
      </c>
      <c r="I181" s="19">
        <v>21</v>
      </c>
      <c r="J181" s="19">
        <v>11</v>
      </c>
      <c r="K181" s="20">
        <v>62</v>
      </c>
      <c r="L181" s="21">
        <f>+D181/D$182*100</f>
        <v>22.22222222222222</v>
      </c>
      <c r="M181" s="16">
        <f t="shared" si="43"/>
        <v>19.047619047619047</v>
      </c>
      <c r="N181" s="16">
        <f t="shared" si="43"/>
        <v>15</v>
      </c>
      <c r="O181" s="16">
        <f t="shared" si="43"/>
        <v>25.925925925925924</v>
      </c>
      <c r="P181" s="16">
        <f t="shared" si="43"/>
        <v>15.789473684210526</v>
      </c>
      <c r="Q181" s="16">
        <f t="shared" si="43"/>
        <v>16.93548387096774</v>
      </c>
      <c r="R181" s="16">
        <f t="shared" si="43"/>
        <v>11.578947368421053</v>
      </c>
      <c r="S181" s="9">
        <f t="shared" si="43"/>
        <v>16.27296587926509</v>
      </c>
    </row>
    <row r="182" spans="1:19" ht="13.5" customHeight="1">
      <c r="A182" s="67"/>
      <c r="B182" s="61"/>
      <c r="C182" s="8" t="s">
        <v>0</v>
      </c>
      <c r="D182" s="44">
        <v>18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15</v>
      </c>
      <c r="E183" s="22">
        <v>14</v>
      </c>
      <c r="F183" s="22">
        <v>10</v>
      </c>
      <c r="G183" s="22">
        <v>15</v>
      </c>
      <c r="H183" s="22">
        <v>68</v>
      </c>
      <c r="I183" s="22">
        <v>128</v>
      </c>
      <c r="J183" s="22">
        <v>85</v>
      </c>
      <c r="K183" s="23">
        <v>335</v>
      </c>
      <c r="L183" s="21">
        <f>+D183/D$186*100</f>
        <v>83.33333333333334</v>
      </c>
      <c r="M183" s="16">
        <f aca="true" t="shared" si="44" ref="M183:S186">+E183/E$186*100</f>
        <v>73.68421052631578</v>
      </c>
      <c r="N183" s="16">
        <f t="shared" si="44"/>
        <v>83.33333333333334</v>
      </c>
      <c r="O183" s="16">
        <f t="shared" si="44"/>
        <v>78.94736842105263</v>
      </c>
      <c r="P183" s="16">
        <f t="shared" si="44"/>
        <v>69.38775510204081</v>
      </c>
      <c r="Q183" s="16">
        <f t="shared" si="44"/>
        <v>73.5632183908046</v>
      </c>
      <c r="R183" s="16">
        <f t="shared" si="44"/>
        <v>70.24793388429752</v>
      </c>
      <c r="S183" s="9">
        <f t="shared" si="44"/>
        <v>72.66811279826464</v>
      </c>
    </row>
    <row r="184" spans="1:19" ht="13.5" customHeight="1">
      <c r="A184" s="67"/>
      <c r="B184" s="59"/>
      <c r="C184" s="8" t="s">
        <v>86</v>
      </c>
      <c r="D184" s="44">
        <v>2</v>
      </c>
      <c r="E184" s="19">
        <v>3</v>
      </c>
      <c r="F184" s="19">
        <v>1</v>
      </c>
      <c r="G184" s="19">
        <v>1</v>
      </c>
      <c r="H184" s="19">
        <v>16</v>
      </c>
      <c r="I184" s="19">
        <v>21</v>
      </c>
      <c r="J184" s="19">
        <v>21</v>
      </c>
      <c r="K184" s="20">
        <v>65</v>
      </c>
      <c r="L184" s="21">
        <f>+D184/D$186*100</f>
        <v>11.11111111111111</v>
      </c>
      <c r="M184" s="16">
        <f t="shared" si="44"/>
        <v>15.789473684210526</v>
      </c>
      <c r="N184" s="16">
        <f t="shared" si="44"/>
        <v>8.333333333333332</v>
      </c>
      <c r="O184" s="16">
        <f t="shared" si="44"/>
        <v>5.263157894736842</v>
      </c>
      <c r="P184" s="16">
        <f t="shared" si="44"/>
        <v>16.3265306122449</v>
      </c>
      <c r="Q184" s="16">
        <f t="shared" si="44"/>
        <v>12.068965517241379</v>
      </c>
      <c r="R184" s="16">
        <f t="shared" si="44"/>
        <v>17.355371900826448</v>
      </c>
      <c r="S184" s="9">
        <f t="shared" si="44"/>
        <v>14.099783080260304</v>
      </c>
    </row>
    <row r="185" spans="1:19" ht="13.5" customHeight="1">
      <c r="A185" s="67"/>
      <c r="B185" s="59"/>
      <c r="C185" s="8" t="s">
        <v>87</v>
      </c>
      <c r="D185" s="44">
        <v>1</v>
      </c>
      <c r="E185" s="19">
        <v>2</v>
      </c>
      <c r="F185" s="19">
        <v>1</v>
      </c>
      <c r="G185" s="19">
        <v>3</v>
      </c>
      <c r="H185" s="19">
        <v>14</v>
      </c>
      <c r="I185" s="19">
        <v>25</v>
      </c>
      <c r="J185" s="19">
        <v>15</v>
      </c>
      <c r="K185" s="20">
        <v>61</v>
      </c>
      <c r="L185" s="21">
        <f>+D185/D$186*100</f>
        <v>5.555555555555555</v>
      </c>
      <c r="M185" s="16">
        <f t="shared" si="44"/>
        <v>10.526315789473683</v>
      </c>
      <c r="N185" s="16">
        <f t="shared" si="44"/>
        <v>8.333333333333332</v>
      </c>
      <c r="O185" s="16">
        <f t="shared" si="44"/>
        <v>15.789473684210526</v>
      </c>
      <c r="P185" s="16">
        <f t="shared" si="44"/>
        <v>14.285714285714285</v>
      </c>
      <c r="Q185" s="16">
        <f t="shared" si="44"/>
        <v>14.367816091954023</v>
      </c>
      <c r="R185" s="16">
        <f t="shared" si="44"/>
        <v>12.396694214876034</v>
      </c>
      <c r="S185" s="9">
        <f t="shared" si="44"/>
        <v>13.232104121475055</v>
      </c>
    </row>
    <row r="186" spans="1:19" ht="13.5" customHeight="1" thickBot="1">
      <c r="A186" s="67"/>
      <c r="B186" s="62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271</v>
      </c>
      <c r="E187" s="19">
        <v>225</v>
      </c>
      <c r="F187" s="19">
        <v>274</v>
      </c>
      <c r="G187" s="19">
        <v>452</v>
      </c>
      <c r="H187" s="19">
        <v>1278</v>
      </c>
      <c r="I187" s="19">
        <v>2416</v>
      </c>
      <c r="J187" s="19">
        <v>2084</v>
      </c>
      <c r="K187" s="20">
        <v>7000</v>
      </c>
      <c r="L187" s="21">
        <f>+D187/D$190*100</f>
        <v>75.27777777777777</v>
      </c>
      <c r="M187" s="16">
        <f aca="true" t="shared" si="45" ref="M187:S190">+E187/E$190*100</f>
        <v>67.97583081570997</v>
      </c>
      <c r="N187" s="16">
        <f t="shared" si="45"/>
        <v>69.54314720812182</v>
      </c>
      <c r="O187" s="16">
        <f t="shared" si="45"/>
        <v>68.27794561933534</v>
      </c>
      <c r="P187" s="16">
        <f t="shared" si="45"/>
        <v>64.18884982420894</v>
      </c>
      <c r="Q187" s="16">
        <f t="shared" si="45"/>
        <v>63.246073298429316</v>
      </c>
      <c r="R187" s="16">
        <f t="shared" si="45"/>
        <v>60.793465577596265</v>
      </c>
      <c r="S187" s="9">
        <f t="shared" si="45"/>
        <v>63.71745858365192</v>
      </c>
    </row>
    <row r="188" spans="1:19" ht="13.5" customHeight="1">
      <c r="A188" s="52"/>
      <c r="B188" s="59"/>
      <c r="C188" s="8" t="s">
        <v>86</v>
      </c>
      <c r="D188" s="44">
        <v>34</v>
      </c>
      <c r="E188" s="19">
        <v>43</v>
      </c>
      <c r="F188" s="19">
        <v>51</v>
      </c>
      <c r="G188" s="19">
        <v>101</v>
      </c>
      <c r="H188" s="19">
        <v>347</v>
      </c>
      <c r="I188" s="19">
        <v>682</v>
      </c>
      <c r="J188" s="19">
        <v>655</v>
      </c>
      <c r="K188" s="20">
        <v>1913</v>
      </c>
      <c r="L188" s="21">
        <f>+D188/D$190*100</f>
        <v>9.444444444444445</v>
      </c>
      <c r="M188" s="16">
        <f t="shared" si="45"/>
        <v>12.990936555891238</v>
      </c>
      <c r="N188" s="16">
        <f t="shared" si="45"/>
        <v>12.944162436548224</v>
      </c>
      <c r="O188" s="16">
        <f t="shared" si="45"/>
        <v>15.256797583081571</v>
      </c>
      <c r="P188" s="16">
        <f t="shared" si="45"/>
        <v>17.428427925665492</v>
      </c>
      <c r="Q188" s="16">
        <f t="shared" si="45"/>
        <v>17.853403141361255</v>
      </c>
      <c r="R188" s="16">
        <f t="shared" si="45"/>
        <v>19.1073512252042</v>
      </c>
      <c r="S188" s="9">
        <f t="shared" si="45"/>
        <v>17.41307118150373</v>
      </c>
    </row>
    <row r="189" spans="1:19" ht="13.5" customHeight="1">
      <c r="A189" s="52"/>
      <c r="B189" s="59"/>
      <c r="C189" s="8" t="s">
        <v>87</v>
      </c>
      <c r="D189" s="44">
        <v>55</v>
      </c>
      <c r="E189" s="19">
        <v>63</v>
      </c>
      <c r="F189" s="19">
        <v>69</v>
      </c>
      <c r="G189" s="19">
        <v>109</v>
      </c>
      <c r="H189" s="19">
        <v>366</v>
      </c>
      <c r="I189" s="19">
        <v>722</v>
      </c>
      <c r="J189" s="19">
        <v>689</v>
      </c>
      <c r="K189" s="20">
        <v>2073</v>
      </c>
      <c r="L189" s="21">
        <f>+D189/D$190*100</f>
        <v>15.277777777777779</v>
      </c>
      <c r="M189" s="16">
        <f t="shared" si="45"/>
        <v>19.033232628398792</v>
      </c>
      <c r="N189" s="16">
        <f t="shared" si="45"/>
        <v>17.512690355329948</v>
      </c>
      <c r="O189" s="16">
        <f t="shared" si="45"/>
        <v>16.46525679758308</v>
      </c>
      <c r="P189" s="16">
        <f t="shared" si="45"/>
        <v>18.382722250125568</v>
      </c>
      <c r="Q189" s="16">
        <f t="shared" si="45"/>
        <v>18.90052356020942</v>
      </c>
      <c r="R189" s="16">
        <f t="shared" si="45"/>
        <v>20.099183197199533</v>
      </c>
      <c r="S189" s="9">
        <f t="shared" si="45"/>
        <v>18.869470234844346</v>
      </c>
    </row>
    <row r="190" spans="1:19" ht="13.5" customHeight="1" thickBot="1">
      <c r="A190" s="52"/>
      <c r="B190" s="61"/>
      <c r="C190" s="8" t="s">
        <v>0</v>
      </c>
      <c r="D190" s="44">
        <v>360</v>
      </c>
      <c r="E190" s="19">
        <v>331</v>
      </c>
      <c r="F190" s="19">
        <v>394</v>
      </c>
      <c r="G190" s="19">
        <v>662</v>
      </c>
      <c r="H190" s="19">
        <v>1991</v>
      </c>
      <c r="I190" s="19">
        <v>3820</v>
      </c>
      <c r="J190" s="19">
        <v>3428</v>
      </c>
      <c r="K190" s="20">
        <v>10986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172</v>
      </c>
      <c r="E191" s="32">
        <v>151</v>
      </c>
      <c r="F191" s="32">
        <v>167</v>
      </c>
      <c r="G191" s="32">
        <v>246</v>
      </c>
      <c r="H191" s="32">
        <v>664</v>
      </c>
      <c r="I191" s="32">
        <v>1346</v>
      </c>
      <c r="J191" s="32">
        <v>1265</v>
      </c>
      <c r="K191" s="33">
        <v>4011</v>
      </c>
      <c r="L191" s="34">
        <f>+D191/D$194*100</f>
        <v>73.8197424892704</v>
      </c>
      <c r="M191" s="35">
        <f aca="true" t="shared" si="46" ref="M191:S194">+E191/E$194*100</f>
        <v>69.9074074074074</v>
      </c>
      <c r="N191" s="35">
        <f t="shared" si="46"/>
        <v>69.58333333333333</v>
      </c>
      <c r="O191" s="35">
        <f t="shared" si="46"/>
        <v>66.84782608695652</v>
      </c>
      <c r="P191" s="35">
        <f t="shared" si="46"/>
        <v>61.029411764705884</v>
      </c>
      <c r="Q191" s="35">
        <f t="shared" si="46"/>
        <v>64.37111429937829</v>
      </c>
      <c r="R191" s="35">
        <f t="shared" si="46"/>
        <v>59.64167845355964</v>
      </c>
      <c r="S191" s="49">
        <f t="shared" si="46"/>
        <v>63.095799905615856</v>
      </c>
    </row>
    <row r="192" spans="1:19" ht="13.5" customHeight="1">
      <c r="A192" s="67"/>
      <c r="B192" s="59"/>
      <c r="C192" s="8" t="s">
        <v>86</v>
      </c>
      <c r="D192" s="44">
        <v>24</v>
      </c>
      <c r="E192" s="19">
        <v>31</v>
      </c>
      <c r="F192" s="19">
        <v>33</v>
      </c>
      <c r="G192" s="19">
        <v>59</v>
      </c>
      <c r="H192" s="19">
        <v>197</v>
      </c>
      <c r="I192" s="19">
        <v>341</v>
      </c>
      <c r="J192" s="19">
        <v>380</v>
      </c>
      <c r="K192" s="20">
        <v>1065</v>
      </c>
      <c r="L192" s="21">
        <f>+D192/D$194*100</f>
        <v>10.300429184549357</v>
      </c>
      <c r="M192" s="16">
        <f t="shared" si="46"/>
        <v>14.351851851851851</v>
      </c>
      <c r="N192" s="16">
        <f t="shared" si="46"/>
        <v>13.750000000000002</v>
      </c>
      <c r="O192" s="16">
        <f t="shared" si="46"/>
        <v>16.032608695652172</v>
      </c>
      <c r="P192" s="16">
        <f t="shared" si="46"/>
        <v>18.106617647058822</v>
      </c>
      <c r="Q192" s="16">
        <f t="shared" si="46"/>
        <v>16.307986609277858</v>
      </c>
      <c r="R192" s="16">
        <f t="shared" si="46"/>
        <v>17.916077322017916</v>
      </c>
      <c r="S192" s="9">
        <f t="shared" si="46"/>
        <v>16.75318546484191</v>
      </c>
    </row>
    <row r="193" spans="1:19" ht="13.5" customHeight="1">
      <c r="A193" s="67"/>
      <c r="B193" s="59"/>
      <c r="C193" s="8" t="s">
        <v>87</v>
      </c>
      <c r="D193" s="44">
        <v>37</v>
      </c>
      <c r="E193" s="19">
        <v>34</v>
      </c>
      <c r="F193" s="19">
        <v>40</v>
      </c>
      <c r="G193" s="19">
        <v>63</v>
      </c>
      <c r="H193" s="19">
        <v>227</v>
      </c>
      <c r="I193" s="19">
        <v>404</v>
      </c>
      <c r="J193" s="19">
        <v>476</v>
      </c>
      <c r="K193" s="20">
        <v>1281</v>
      </c>
      <c r="L193" s="21">
        <f>+D193/D$194*100</f>
        <v>15.879828326180256</v>
      </c>
      <c r="M193" s="16">
        <f t="shared" si="46"/>
        <v>15.74074074074074</v>
      </c>
      <c r="N193" s="16">
        <f t="shared" si="46"/>
        <v>16.666666666666664</v>
      </c>
      <c r="O193" s="16">
        <f t="shared" si="46"/>
        <v>17.119565217391305</v>
      </c>
      <c r="P193" s="16">
        <f t="shared" si="46"/>
        <v>20.863970588235293</v>
      </c>
      <c r="Q193" s="16">
        <f t="shared" si="46"/>
        <v>19.320899091343854</v>
      </c>
      <c r="R193" s="16">
        <f t="shared" si="46"/>
        <v>22.442244224422442</v>
      </c>
      <c r="S193" s="9">
        <f t="shared" si="46"/>
        <v>20.15101462954224</v>
      </c>
    </row>
    <row r="194" spans="1:19" ht="13.5" customHeight="1">
      <c r="A194" s="67"/>
      <c r="B194" s="59"/>
      <c r="C194" s="10" t="s">
        <v>0</v>
      </c>
      <c r="D194" s="45">
        <v>233</v>
      </c>
      <c r="E194" s="24">
        <v>216</v>
      </c>
      <c r="F194" s="24">
        <v>240</v>
      </c>
      <c r="G194" s="24">
        <v>368</v>
      </c>
      <c r="H194" s="24">
        <v>1088</v>
      </c>
      <c r="I194" s="24">
        <v>2091</v>
      </c>
      <c r="J194" s="24">
        <v>2121</v>
      </c>
      <c r="K194" s="25">
        <v>6357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131</v>
      </c>
      <c r="E195" s="19">
        <v>128</v>
      </c>
      <c r="F195" s="19">
        <v>121</v>
      </c>
      <c r="G195" s="19">
        <v>187</v>
      </c>
      <c r="H195" s="19">
        <v>478</v>
      </c>
      <c r="I195" s="19">
        <v>807</v>
      </c>
      <c r="J195" s="19">
        <v>919</v>
      </c>
      <c r="K195" s="20">
        <v>2771</v>
      </c>
      <c r="L195" s="26">
        <f>+D195/D$198*100</f>
        <v>76.60818713450293</v>
      </c>
      <c r="M195" s="15">
        <f aca="true" t="shared" si="47" ref="M195:S198">+E195/E$198*100</f>
        <v>78.52760736196319</v>
      </c>
      <c r="N195" s="15">
        <f t="shared" si="47"/>
        <v>70.34883720930233</v>
      </c>
      <c r="O195" s="15">
        <f t="shared" si="47"/>
        <v>69.77611940298507</v>
      </c>
      <c r="P195" s="15">
        <f t="shared" si="47"/>
        <v>68.28571428571428</v>
      </c>
      <c r="Q195" s="15">
        <f t="shared" si="47"/>
        <v>61.32218844984803</v>
      </c>
      <c r="R195" s="15">
        <f t="shared" si="47"/>
        <v>58.79718490083173</v>
      </c>
      <c r="S195" s="7">
        <f t="shared" si="47"/>
        <v>63.65724787502871</v>
      </c>
    </row>
    <row r="196" spans="1:19" ht="13.5" customHeight="1">
      <c r="A196" s="67"/>
      <c r="B196" s="59"/>
      <c r="C196" s="8" t="s">
        <v>86</v>
      </c>
      <c r="D196" s="44">
        <v>10</v>
      </c>
      <c r="E196" s="19">
        <v>10</v>
      </c>
      <c r="F196" s="19">
        <v>19</v>
      </c>
      <c r="G196" s="19">
        <v>29</v>
      </c>
      <c r="H196" s="19">
        <v>99</v>
      </c>
      <c r="I196" s="19">
        <v>256</v>
      </c>
      <c r="J196" s="19">
        <v>307</v>
      </c>
      <c r="K196" s="20">
        <v>730</v>
      </c>
      <c r="L196" s="21">
        <f>+D196/D$198*100</f>
        <v>5.847953216374268</v>
      </c>
      <c r="M196" s="16">
        <f t="shared" si="47"/>
        <v>6.134969325153374</v>
      </c>
      <c r="N196" s="16">
        <f t="shared" si="47"/>
        <v>11.046511627906977</v>
      </c>
      <c r="O196" s="16">
        <f t="shared" si="47"/>
        <v>10.820895522388058</v>
      </c>
      <c r="P196" s="16">
        <f t="shared" si="47"/>
        <v>14.142857142857142</v>
      </c>
      <c r="Q196" s="16">
        <f t="shared" si="47"/>
        <v>19.45288753799392</v>
      </c>
      <c r="R196" s="16">
        <f t="shared" si="47"/>
        <v>19.64171465131158</v>
      </c>
      <c r="S196" s="9">
        <f t="shared" si="47"/>
        <v>16.77004364805881</v>
      </c>
    </row>
    <row r="197" spans="1:19" ht="13.5" customHeight="1">
      <c r="A197" s="67"/>
      <c r="B197" s="59"/>
      <c r="C197" s="8" t="s">
        <v>87</v>
      </c>
      <c r="D197" s="44">
        <v>30</v>
      </c>
      <c r="E197" s="19">
        <v>25</v>
      </c>
      <c r="F197" s="19">
        <v>32</v>
      </c>
      <c r="G197" s="19">
        <v>52</v>
      </c>
      <c r="H197" s="19">
        <v>123</v>
      </c>
      <c r="I197" s="19">
        <v>253</v>
      </c>
      <c r="J197" s="19">
        <v>337</v>
      </c>
      <c r="K197" s="20">
        <v>852</v>
      </c>
      <c r="L197" s="21">
        <f>+D197/D$198*100</f>
        <v>17.543859649122805</v>
      </c>
      <c r="M197" s="16">
        <f t="shared" si="47"/>
        <v>15.337423312883436</v>
      </c>
      <c r="N197" s="16">
        <f t="shared" si="47"/>
        <v>18.6046511627907</v>
      </c>
      <c r="O197" s="16">
        <f t="shared" si="47"/>
        <v>19.402985074626866</v>
      </c>
      <c r="P197" s="16">
        <f t="shared" si="47"/>
        <v>17.57142857142857</v>
      </c>
      <c r="Q197" s="16">
        <f t="shared" si="47"/>
        <v>19.224924012158056</v>
      </c>
      <c r="R197" s="16">
        <f t="shared" si="47"/>
        <v>21.561100447856685</v>
      </c>
      <c r="S197" s="9">
        <f t="shared" si="47"/>
        <v>19.572708476912474</v>
      </c>
    </row>
    <row r="198" spans="1:19" ht="13.5" customHeight="1">
      <c r="A198" s="67"/>
      <c r="B198" s="61"/>
      <c r="C198" s="8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67</v>
      </c>
      <c r="E199" s="22">
        <v>62</v>
      </c>
      <c r="F199" s="22">
        <v>101</v>
      </c>
      <c r="G199" s="22">
        <v>128</v>
      </c>
      <c r="H199" s="22">
        <v>315</v>
      </c>
      <c r="I199" s="22">
        <v>584</v>
      </c>
      <c r="J199" s="22">
        <v>523</v>
      </c>
      <c r="K199" s="23">
        <v>1780</v>
      </c>
      <c r="L199" s="21">
        <f>+D199/D$202*100</f>
        <v>80.72289156626506</v>
      </c>
      <c r="M199" s="16">
        <f aca="true" t="shared" si="48" ref="M199:S202">+E199/E$202*100</f>
        <v>76.5432098765432</v>
      </c>
      <c r="N199" s="16">
        <f t="shared" si="48"/>
        <v>76.51515151515152</v>
      </c>
      <c r="O199" s="16">
        <f t="shared" si="48"/>
        <v>70.32967032967034</v>
      </c>
      <c r="P199" s="16">
        <f t="shared" si="48"/>
        <v>69.84478935698448</v>
      </c>
      <c r="Q199" s="16">
        <f t="shared" si="48"/>
        <v>67.20368239355581</v>
      </c>
      <c r="R199" s="16">
        <f t="shared" si="48"/>
        <v>58.501118568232656</v>
      </c>
      <c r="S199" s="9">
        <f t="shared" si="48"/>
        <v>66.12184249628528</v>
      </c>
    </row>
    <row r="200" spans="1:19" ht="13.5" customHeight="1">
      <c r="A200" s="67"/>
      <c r="B200" s="59"/>
      <c r="C200" s="8" t="s">
        <v>86</v>
      </c>
      <c r="D200" s="44">
        <v>8</v>
      </c>
      <c r="E200" s="19">
        <v>7</v>
      </c>
      <c r="F200" s="19">
        <v>13</v>
      </c>
      <c r="G200" s="19">
        <v>23</v>
      </c>
      <c r="H200" s="19">
        <v>70</v>
      </c>
      <c r="I200" s="19">
        <v>133</v>
      </c>
      <c r="J200" s="19">
        <v>170</v>
      </c>
      <c r="K200" s="20">
        <v>424</v>
      </c>
      <c r="L200" s="21">
        <f>+D200/D$202*100</f>
        <v>9.63855421686747</v>
      </c>
      <c r="M200" s="16">
        <f t="shared" si="48"/>
        <v>8.641975308641975</v>
      </c>
      <c r="N200" s="16">
        <f t="shared" si="48"/>
        <v>9.848484848484848</v>
      </c>
      <c r="O200" s="16">
        <f t="shared" si="48"/>
        <v>12.637362637362637</v>
      </c>
      <c r="P200" s="16">
        <f t="shared" si="48"/>
        <v>15.521064301552107</v>
      </c>
      <c r="Q200" s="16">
        <f t="shared" si="48"/>
        <v>15.304948216340621</v>
      </c>
      <c r="R200" s="16">
        <f t="shared" si="48"/>
        <v>19.015659955257274</v>
      </c>
      <c r="S200" s="9">
        <f t="shared" si="48"/>
        <v>15.75037147102526</v>
      </c>
    </row>
    <row r="201" spans="1:19" ht="13.5" customHeight="1">
      <c r="A201" s="67"/>
      <c r="B201" s="59"/>
      <c r="C201" s="8" t="s">
        <v>87</v>
      </c>
      <c r="D201" s="44">
        <v>8</v>
      </c>
      <c r="E201" s="19">
        <v>12</v>
      </c>
      <c r="F201" s="19">
        <v>18</v>
      </c>
      <c r="G201" s="19">
        <v>31</v>
      </c>
      <c r="H201" s="19">
        <v>66</v>
      </c>
      <c r="I201" s="19">
        <v>152</v>
      </c>
      <c r="J201" s="19">
        <v>201</v>
      </c>
      <c r="K201" s="20">
        <v>488</v>
      </c>
      <c r="L201" s="21">
        <f>+D201/D$202*100</f>
        <v>9.63855421686747</v>
      </c>
      <c r="M201" s="16">
        <f t="shared" si="48"/>
        <v>14.814814814814813</v>
      </c>
      <c r="N201" s="16">
        <f t="shared" si="48"/>
        <v>13.636363636363635</v>
      </c>
      <c r="O201" s="16">
        <f t="shared" si="48"/>
        <v>17.032967032967033</v>
      </c>
      <c r="P201" s="16">
        <f t="shared" si="48"/>
        <v>14.634146341463413</v>
      </c>
      <c r="Q201" s="16">
        <f t="shared" si="48"/>
        <v>17.491369390103568</v>
      </c>
      <c r="R201" s="16">
        <f t="shared" si="48"/>
        <v>22.483221476510067</v>
      </c>
      <c r="S201" s="9">
        <f t="shared" si="48"/>
        <v>18.12778603268945</v>
      </c>
    </row>
    <row r="202" spans="1:19" ht="13.5" customHeight="1">
      <c r="A202" s="67"/>
      <c r="B202" s="59"/>
      <c r="C202" s="10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87</v>
      </c>
      <c r="E203" s="19">
        <v>82</v>
      </c>
      <c r="F203" s="19">
        <v>89</v>
      </c>
      <c r="G203" s="19">
        <v>145</v>
      </c>
      <c r="H203" s="19">
        <v>390</v>
      </c>
      <c r="I203" s="19">
        <v>730</v>
      </c>
      <c r="J203" s="19">
        <v>610</v>
      </c>
      <c r="K203" s="20">
        <v>2133</v>
      </c>
      <c r="L203" s="26">
        <f>+D203/D$206*100</f>
        <v>70.16129032258065</v>
      </c>
      <c r="M203" s="15">
        <f aca="true" t="shared" si="49" ref="M203:S206">+E203/E$206*100</f>
        <v>70.08547008547008</v>
      </c>
      <c r="N203" s="15">
        <f t="shared" si="49"/>
        <v>72.35772357723577</v>
      </c>
      <c r="O203" s="15">
        <f t="shared" si="49"/>
        <v>67.44186046511628</v>
      </c>
      <c r="P203" s="15">
        <f t="shared" si="49"/>
        <v>65.87837837837837</v>
      </c>
      <c r="Q203" s="15">
        <f t="shared" si="49"/>
        <v>65.5884995507637</v>
      </c>
      <c r="R203" s="15">
        <f t="shared" si="49"/>
        <v>58.76685934489403</v>
      </c>
      <c r="S203" s="7">
        <f t="shared" si="49"/>
        <v>64.20830824804334</v>
      </c>
    </row>
    <row r="204" spans="1:19" ht="13.5" customHeight="1">
      <c r="A204" s="67"/>
      <c r="B204" s="59"/>
      <c r="C204" s="8" t="s">
        <v>86</v>
      </c>
      <c r="D204" s="44">
        <v>24</v>
      </c>
      <c r="E204" s="19">
        <v>16</v>
      </c>
      <c r="F204" s="19">
        <v>15</v>
      </c>
      <c r="G204" s="19">
        <v>32</v>
      </c>
      <c r="H204" s="19">
        <v>110</v>
      </c>
      <c r="I204" s="19">
        <v>186</v>
      </c>
      <c r="J204" s="19">
        <v>190</v>
      </c>
      <c r="K204" s="20">
        <v>573</v>
      </c>
      <c r="L204" s="21">
        <f>+D204/D$206*100</f>
        <v>19.35483870967742</v>
      </c>
      <c r="M204" s="16">
        <f t="shared" si="49"/>
        <v>13.675213675213676</v>
      </c>
      <c r="N204" s="16">
        <f t="shared" si="49"/>
        <v>12.195121951219512</v>
      </c>
      <c r="O204" s="16">
        <f t="shared" si="49"/>
        <v>14.883720930232558</v>
      </c>
      <c r="P204" s="16">
        <f t="shared" si="49"/>
        <v>18.58108108108108</v>
      </c>
      <c r="Q204" s="16">
        <f t="shared" si="49"/>
        <v>16.711590296495956</v>
      </c>
      <c r="R204" s="16">
        <f t="shared" si="49"/>
        <v>18.304431599229286</v>
      </c>
      <c r="S204" s="9">
        <f t="shared" si="49"/>
        <v>17.24864539434076</v>
      </c>
    </row>
    <row r="205" spans="1:19" ht="13.5" customHeight="1">
      <c r="A205" s="67"/>
      <c r="B205" s="59"/>
      <c r="C205" s="8" t="s">
        <v>87</v>
      </c>
      <c r="D205" s="44">
        <v>13</v>
      </c>
      <c r="E205" s="19">
        <v>19</v>
      </c>
      <c r="F205" s="19">
        <v>19</v>
      </c>
      <c r="G205" s="19">
        <v>38</v>
      </c>
      <c r="H205" s="19">
        <v>92</v>
      </c>
      <c r="I205" s="19">
        <v>197</v>
      </c>
      <c r="J205" s="19">
        <v>238</v>
      </c>
      <c r="K205" s="20">
        <v>616</v>
      </c>
      <c r="L205" s="21">
        <f>+D205/D$206*100</f>
        <v>10.483870967741936</v>
      </c>
      <c r="M205" s="16">
        <f t="shared" si="49"/>
        <v>16.23931623931624</v>
      </c>
      <c r="N205" s="16">
        <f t="shared" si="49"/>
        <v>15.447154471544716</v>
      </c>
      <c r="O205" s="16">
        <f t="shared" si="49"/>
        <v>17.674418604651162</v>
      </c>
      <c r="P205" s="16">
        <f t="shared" si="49"/>
        <v>15.54054054054054</v>
      </c>
      <c r="Q205" s="16">
        <f t="shared" si="49"/>
        <v>17.69991015274034</v>
      </c>
      <c r="R205" s="16">
        <f t="shared" si="49"/>
        <v>22.928709055876688</v>
      </c>
      <c r="S205" s="9">
        <f t="shared" si="49"/>
        <v>18.543046357615893</v>
      </c>
    </row>
    <row r="206" spans="1:19" ht="13.5" customHeight="1" thickBot="1">
      <c r="A206" s="67"/>
      <c r="B206" s="62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411</v>
      </c>
      <c r="E207" s="19">
        <v>428</v>
      </c>
      <c r="F207" s="19">
        <v>426</v>
      </c>
      <c r="G207" s="19">
        <v>679</v>
      </c>
      <c r="H207" s="19">
        <v>2023</v>
      </c>
      <c r="I207" s="19">
        <v>3959</v>
      </c>
      <c r="J207" s="19">
        <v>3718</v>
      </c>
      <c r="K207" s="20">
        <v>11644</v>
      </c>
      <c r="L207" s="21">
        <f>+D207/D$210*100</f>
        <v>81.87250996015936</v>
      </c>
      <c r="M207" s="16">
        <f aca="true" t="shared" si="50" ref="M207:S210">+E207/E$210*100</f>
        <v>79.70204841713222</v>
      </c>
      <c r="N207" s="16">
        <f t="shared" si="50"/>
        <v>74.6059544658494</v>
      </c>
      <c r="O207" s="16">
        <f t="shared" si="50"/>
        <v>74.6974697469747</v>
      </c>
      <c r="P207" s="16">
        <f t="shared" si="50"/>
        <v>69.6625344352617</v>
      </c>
      <c r="Q207" s="16">
        <f t="shared" si="50"/>
        <v>68.81626977229271</v>
      </c>
      <c r="R207" s="16">
        <f t="shared" si="50"/>
        <v>63.30665758556104</v>
      </c>
      <c r="S207" s="9">
        <f t="shared" si="50"/>
        <v>68.29726083641269</v>
      </c>
    </row>
    <row r="208" spans="1:19" ht="13.5" customHeight="1">
      <c r="A208" s="67"/>
      <c r="B208" s="59"/>
      <c r="C208" s="8" t="s">
        <v>86</v>
      </c>
      <c r="D208" s="44">
        <v>42</v>
      </c>
      <c r="E208" s="19">
        <v>49</v>
      </c>
      <c r="F208" s="19">
        <v>64</v>
      </c>
      <c r="G208" s="19">
        <v>106</v>
      </c>
      <c r="H208" s="19">
        <v>451</v>
      </c>
      <c r="I208" s="19">
        <v>930</v>
      </c>
      <c r="J208" s="19">
        <v>1121</v>
      </c>
      <c r="K208" s="20">
        <v>2763</v>
      </c>
      <c r="L208" s="21">
        <f>+D208/D$210*100</f>
        <v>8.366533864541832</v>
      </c>
      <c r="M208" s="16">
        <f t="shared" si="50"/>
        <v>9.124767225325884</v>
      </c>
      <c r="N208" s="16">
        <f t="shared" si="50"/>
        <v>11.208406304728546</v>
      </c>
      <c r="O208" s="16">
        <f t="shared" si="50"/>
        <v>11.66116611661166</v>
      </c>
      <c r="P208" s="16">
        <f t="shared" si="50"/>
        <v>15.530303030303031</v>
      </c>
      <c r="Q208" s="16">
        <f t="shared" si="50"/>
        <v>16.165478880584043</v>
      </c>
      <c r="R208" s="16">
        <f t="shared" si="50"/>
        <v>19.087348884726715</v>
      </c>
      <c r="S208" s="9">
        <f t="shared" si="50"/>
        <v>16.206229104346296</v>
      </c>
    </row>
    <row r="209" spans="1:19" ht="13.5" customHeight="1">
      <c r="A209" s="67"/>
      <c r="B209" s="59"/>
      <c r="C209" s="8" t="s">
        <v>87</v>
      </c>
      <c r="D209" s="44">
        <v>49</v>
      </c>
      <c r="E209" s="19">
        <v>60</v>
      </c>
      <c r="F209" s="19">
        <v>81</v>
      </c>
      <c r="G209" s="19">
        <v>124</v>
      </c>
      <c r="H209" s="19">
        <v>430</v>
      </c>
      <c r="I209" s="19">
        <v>864</v>
      </c>
      <c r="J209" s="19">
        <v>1034</v>
      </c>
      <c r="K209" s="20">
        <v>2642</v>
      </c>
      <c r="L209" s="21">
        <f>+D209/D$210*100</f>
        <v>9.760956175298805</v>
      </c>
      <c r="M209" s="16">
        <f t="shared" si="50"/>
        <v>11.1731843575419</v>
      </c>
      <c r="N209" s="16">
        <f t="shared" si="50"/>
        <v>14.185639229422067</v>
      </c>
      <c r="O209" s="16">
        <f t="shared" si="50"/>
        <v>13.641364136413642</v>
      </c>
      <c r="P209" s="16">
        <f t="shared" si="50"/>
        <v>14.807162534435262</v>
      </c>
      <c r="Q209" s="16">
        <f t="shared" si="50"/>
        <v>15.01825134712324</v>
      </c>
      <c r="R209" s="16">
        <f t="shared" si="50"/>
        <v>17.605993529712244</v>
      </c>
      <c r="S209" s="9">
        <f t="shared" si="50"/>
        <v>15.496510059241011</v>
      </c>
    </row>
    <row r="210" spans="1:19" ht="13.5" customHeight="1" thickBot="1">
      <c r="A210" s="67"/>
      <c r="B210" s="61"/>
      <c r="C210" s="8" t="s">
        <v>0</v>
      </c>
      <c r="D210" s="44">
        <v>502</v>
      </c>
      <c r="E210" s="19">
        <v>537</v>
      </c>
      <c r="F210" s="19">
        <v>571</v>
      </c>
      <c r="G210" s="19">
        <v>909</v>
      </c>
      <c r="H210" s="19">
        <v>2904</v>
      </c>
      <c r="I210" s="19">
        <v>5753</v>
      </c>
      <c r="J210" s="19">
        <v>5873</v>
      </c>
      <c r="K210" s="20">
        <v>17049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126</v>
      </c>
      <c r="E211" s="32">
        <v>125</v>
      </c>
      <c r="F211" s="32">
        <v>131</v>
      </c>
      <c r="G211" s="32">
        <v>181</v>
      </c>
      <c r="H211" s="32">
        <v>561</v>
      </c>
      <c r="I211" s="32">
        <v>1144</v>
      </c>
      <c r="J211" s="32">
        <v>1297</v>
      </c>
      <c r="K211" s="33">
        <v>3565</v>
      </c>
      <c r="L211" s="34">
        <f>+D211/D$214*100</f>
        <v>77.77777777777779</v>
      </c>
      <c r="M211" s="35">
        <f aca="true" t="shared" si="51" ref="M211:S214">+E211/E$214*100</f>
        <v>79.61783439490446</v>
      </c>
      <c r="N211" s="35">
        <f t="shared" si="51"/>
        <v>74.85714285714286</v>
      </c>
      <c r="O211" s="35">
        <f t="shared" si="51"/>
        <v>66.54411764705883</v>
      </c>
      <c r="P211" s="35">
        <f t="shared" si="51"/>
        <v>70.65491183879094</v>
      </c>
      <c r="Q211" s="35">
        <f t="shared" si="51"/>
        <v>66.74445740956826</v>
      </c>
      <c r="R211" s="35">
        <f t="shared" si="51"/>
        <v>63.73464373464374</v>
      </c>
      <c r="S211" s="49">
        <f t="shared" si="51"/>
        <v>67.15012243360331</v>
      </c>
    </row>
    <row r="212" spans="1:19" ht="13.5" customHeight="1">
      <c r="A212" s="67"/>
      <c r="B212" s="59"/>
      <c r="C212" s="8" t="s">
        <v>86</v>
      </c>
      <c r="D212" s="44">
        <v>14</v>
      </c>
      <c r="E212" s="19">
        <v>13</v>
      </c>
      <c r="F212" s="19">
        <v>20</v>
      </c>
      <c r="G212" s="19">
        <v>42</v>
      </c>
      <c r="H212" s="19">
        <v>121</v>
      </c>
      <c r="I212" s="19">
        <v>287</v>
      </c>
      <c r="J212" s="19">
        <v>370</v>
      </c>
      <c r="K212" s="20">
        <v>867</v>
      </c>
      <c r="L212" s="21">
        <f>+D212/D$214*100</f>
        <v>8.641975308641975</v>
      </c>
      <c r="M212" s="16">
        <f t="shared" si="51"/>
        <v>8.280254777070063</v>
      </c>
      <c r="N212" s="16">
        <f t="shared" si="51"/>
        <v>11.428571428571429</v>
      </c>
      <c r="O212" s="16">
        <f t="shared" si="51"/>
        <v>15.441176470588236</v>
      </c>
      <c r="P212" s="16">
        <f t="shared" si="51"/>
        <v>15.239294710327457</v>
      </c>
      <c r="Q212" s="16">
        <f t="shared" si="51"/>
        <v>16.744457409568263</v>
      </c>
      <c r="R212" s="16">
        <f t="shared" si="51"/>
        <v>18.181818181818183</v>
      </c>
      <c r="S212" s="9">
        <f t="shared" si="51"/>
        <v>16.330759088340553</v>
      </c>
    </row>
    <row r="213" spans="1:19" ht="13.5" customHeight="1">
      <c r="A213" s="67"/>
      <c r="B213" s="59"/>
      <c r="C213" s="8" t="s">
        <v>87</v>
      </c>
      <c r="D213" s="44">
        <v>22</v>
      </c>
      <c r="E213" s="19">
        <v>19</v>
      </c>
      <c r="F213" s="19">
        <v>24</v>
      </c>
      <c r="G213" s="19">
        <v>49</v>
      </c>
      <c r="H213" s="19">
        <v>112</v>
      </c>
      <c r="I213" s="19">
        <v>283</v>
      </c>
      <c r="J213" s="19">
        <v>368</v>
      </c>
      <c r="K213" s="20">
        <v>877</v>
      </c>
      <c r="L213" s="21">
        <f>+D213/D$214*100</f>
        <v>13.580246913580247</v>
      </c>
      <c r="M213" s="16">
        <f t="shared" si="51"/>
        <v>12.101910828025478</v>
      </c>
      <c r="N213" s="16">
        <f t="shared" si="51"/>
        <v>13.714285714285715</v>
      </c>
      <c r="O213" s="16">
        <f t="shared" si="51"/>
        <v>18.014705882352942</v>
      </c>
      <c r="P213" s="16">
        <f t="shared" si="51"/>
        <v>14.105793450881613</v>
      </c>
      <c r="Q213" s="16">
        <f t="shared" si="51"/>
        <v>16.51108518086348</v>
      </c>
      <c r="R213" s="16">
        <f t="shared" si="51"/>
        <v>18.083538083538084</v>
      </c>
      <c r="S213" s="9">
        <f t="shared" si="51"/>
        <v>16.51911847805613</v>
      </c>
    </row>
    <row r="214" spans="1:19" ht="13.5" customHeight="1">
      <c r="A214" s="67"/>
      <c r="B214" s="61"/>
      <c r="C214" s="8" t="s">
        <v>0</v>
      </c>
      <c r="D214" s="44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115</v>
      </c>
      <c r="E215" s="22">
        <v>104</v>
      </c>
      <c r="F215" s="22">
        <v>111</v>
      </c>
      <c r="G215" s="22">
        <v>180</v>
      </c>
      <c r="H215" s="22">
        <v>528</v>
      </c>
      <c r="I215" s="22">
        <v>1216</v>
      </c>
      <c r="J215" s="22">
        <v>1426</v>
      </c>
      <c r="K215" s="23">
        <v>3680</v>
      </c>
      <c r="L215" s="21">
        <f>+D215/D$218*100</f>
        <v>76.66666666666667</v>
      </c>
      <c r="M215" s="16">
        <f aca="true" t="shared" si="52" ref="M215:S218">+E215/E$218*100</f>
        <v>74.82014388489209</v>
      </c>
      <c r="N215" s="16">
        <f t="shared" si="52"/>
        <v>74.49664429530202</v>
      </c>
      <c r="O215" s="16">
        <f t="shared" si="52"/>
        <v>78.26086956521739</v>
      </c>
      <c r="P215" s="16">
        <f t="shared" si="52"/>
        <v>70.77747989276139</v>
      </c>
      <c r="Q215" s="16">
        <f t="shared" si="52"/>
        <v>69.56521739130434</v>
      </c>
      <c r="R215" s="16">
        <f t="shared" si="52"/>
        <v>65.68401658222017</v>
      </c>
      <c r="S215" s="9">
        <f t="shared" si="52"/>
        <v>69.0043127695481</v>
      </c>
    </row>
    <row r="216" spans="1:19" ht="13.5" customHeight="1">
      <c r="A216" s="67"/>
      <c r="B216" s="59"/>
      <c r="C216" s="8" t="s">
        <v>86</v>
      </c>
      <c r="D216" s="44">
        <v>16</v>
      </c>
      <c r="E216" s="19">
        <v>16</v>
      </c>
      <c r="F216" s="19">
        <v>22</v>
      </c>
      <c r="G216" s="19">
        <v>23</v>
      </c>
      <c r="H216" s="19">
        <v>112</v>
      </c>
      <c r="I216" s="19">
        <v>279</v>
      </c>
      <c r="J216" s="19">
        <v>381</v>
      </c>
      <c r="K216" s="20">
        <v>849</v>
      </c>
      <c r="L216" s="21">
        <f>+D216/D$218*100</f>
        <v>10.666666666666668</v>
      </c>
      <c r="M216" s="16">
        <f t="shared" si="52"/>
        <v>11.510791366906476</v>
      </c>
      <c r="N216" s="16">
        <f t="shared" si="52"/>
        <v>14.76510067114094</v>
      </c>
      <c r="O216" s="16">
        <f t="shared" si="52"/>
        <v>10</v>
      </c>
      <c r="P216" s="16">
        <f t="shared" si="52"/>
        <v>15.013404825737265</v>
      </c>
      <c r="Q216" s="16">
        <f t="shared" si="52"/>
        <v>15.961098398169337</v>
      </c>
      <c r="R216" s="16">
        <f t="shared" si="52"/>
        <v>17.549516351911564</v>
      </c>
      <c r="S216" s="9">
        <f t="shared" si="52"/>
        <v>15.919744984061504</v>
      </c>
    </row>
    <row r="217" spans="1:19" ht="13.5" customHeight="1">
      <c r="A217" s="67"/>
      <c r="B217" s="59"/>
      <c r="C217" s="8" t="s">
        <v>87</v>
      </c>
      <c r="D217" s="44">
        <v>19</v>
      </c>
      <c r="E217" s="19">
        <v>19</v>
      </c>
      <c r="F217" s="19">
        <v>16</v>
      </c>
      <c r="G217" s="19">
        <v>27</v>
      </c>
      <c r="H217" s="19">
        <v>106</v>
      </c>
      <c r="I217" s="19">
        <v>253</v>
      </c>
      <c r="J217" s="19">
        <v>364</v>
      </c>
      <c r="K217" s="20">
        <v>804</v>
      </c>
      <c r="L217" s="21">
        <f>+D217/D$218*100</f>
        <v>12.666666666666668</v>
      </c>
      <c r="M217" s="16">
        <f t="shared" si="52"/>
        <v>13.66906474820144</v>
      </c>
      <c r="N217" s="16">
        <f t="shared" si="52"/>
        <v>10.738255033557047</v>
      </c>
      <c r="O217" s="16">
        <f t="shared" si="52"/>
        <v>11.73913043478261</v>
      </c>
      <c r="P217" s="16">
        <f t="shared" si="52"/>
        <v>14.209115281501342</v>
      </c>
      <c r="Q217" s="16">
        <f t="shared" si="52"/>
        <v>14.473684210526317</v>
      </c>
      <c r="R217" s="16">
        <f t="shared" si="52"/>
        <v>16.766467065868262</v>
      </c>
      <c r="S217" s="9">
        <f t="shared" si="52"/>
        <v>15.075942246390401</v>
      </c>
    </row>
    <row r="218" spans="1:19" ht="13.5" customHeight="1">
      <c r="A218" s="67"/>
      <c r="B218" s="59"/>
      <c r="C218" s="10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2171</v>
      </c>
      <c r="K218" s="25">
        <v>5333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116</v>
      </c>
      <c r="E219" s="19">
        <v>88</v>
      </c>
      <c r="F219" s="19">
        <v>103</v>
      </c>
      <c r="G219" s="19">
        <v>178</v>
      </c>
      <c r="H219" s="19">
        <v>480</v>
      </c>
      <c r="I219" s="19">
        <v>984</v>
      </c>
      <c r="J219" s="19">
        <v>1033</v>
      </c>
      <c r="K219" s="20">
        <v>2982</v>
      </c>
      <c r="L219" s="26">
        <f>+D219/D$222*100</f>
        <v>76.82119205298014</v>
      </c>
      <c r="M219" s="15">
        <f aca="true" t="shared" si="53" ref="M219:S222">+E219/E$222*100</f>
        <v>73.94957983193278</v>
      </c>
      <c r="N219" s="15">
        <f t="shared" si="53"/>
        <v>73.57142857142858</v>
      </c>
      <c r="O219" s="15">
        <f t="shared" si="53"/>
        <v>76.39484978540773</v>
      </c>
      <c r="P219" s="15">
        <f t="shared" si="53"/>
        <v>75</v>
      </c>
      <c r="Q219" s="15">
        <f t="shared" si="53"/>
        <v>69.73777462792346</v>
      </c>
      <c r="R219" s="15">
        <f t="shared" si="53"/>
        <v>65.92214422463306</v>
      </c>
      <c r="S219" s="7">
        <f t="shared" si="53"/>
        <v>69.98357193147149</v>
      </c>
    </row>
    <row r="220" spans="1:19" ht="13.5" customHeight="1">
      <c r="A220" s="67"/>
      <c r="B220" s="59"/>
      <c r="C220" s="8" t="s">
        <v>86</v>
      </c>
      <c r="D220" s="44">
        <v>11</v>
      </c>
      <c r="E220" s="19">
        <v>14</v>
      </c>
      <c r="F220" s="19">
        <v>12</v>
      </c>
      <c r="G220" s="19">
        <v>25</v>
      </c>
      <c r="H220" s="19">
        <v>77</v>
      </c>
      <c r="I220" s="19">
        <v>227</v>
      </c>
      <c r="J220" s="19">
        <v>258</v>
      </c>
      <c r="K220" s="20">
        <v>624</v>
      </c>
      <c r="L220" s="21">
        <f>+D220/D$222*100</f>
        <v>7.28476821192053</v>
      </c>
      <c r="M220" s="16">
        <f t="shared" si="53"/>
        <v>11.76470588235294</v>
      </c>
      <c r="N220" s="16">
        <f t="shared" si="53"/>
        <v>8.571428571428571</v>
      </c>
      <c r="O220" s="16">
        <f t="shared" si="53"/>
        <v>10.72961373390558</v>
      </c>
      <c r="P220" s="16">
        <f t="shared" si="53"/>
        <v>12.03125</v>
      </c>
      <c r="Q220" s="16">
        <f t="shared" si="53"/>
        <v>16.087880935506732</v>
      </c>
      <c r="R220" s="16">
        <f t="shared" si="53"/>
        <v>16.464582003828973</v>
      </c>
      <c r="S220" s="9">
        <f t="shared" si="53"/>
        <v>14.644449659704295</v>
      </c>
    </row>
    <row r="221" spans="1:19" ht="13.5" customHeight="1">
      <c r="A221" s="67"/>
      <c r="B221" s="59"/>
      <c r="C221" s="8" t="s">
        <v>87</v>
      </c>
      <c r="D221" s="44">
        <v>24</v>
      </c>
      <c r="E221" s="19">
        <v>17</v>
      </c>
      <c r="F221" s="19">
        <v>25</v>
      </c>
      <c r="G221" s="19">
        <v>30</v>
      </c>
      <c r="H221" s="19">
        <v>83</v>
      </c>
      <c r="I221" s="19">
        <v>200</v>
      </c>
      <c r="J221" s="19">
        <v>276</v>
      </c>
      <c r="K221" s="20">
        <v>655</v>
      </c>
      <c r="L221" s="21">
        <f>+D221/D$222*100</f>
        <v>15.894039735099339</v>
      </c>
      <c r="M221" s="16">
        <f t="shared" si="53"/>
        <v>14.285714285714285</v>
      </c>
      <c r="N221" s="16">
        <f t="shared" si="53"/>
        <v>17.857142857142858</v>
      </c>
      <c r="O221" s="16">
        <f t="shared" si="53"/>
        <v>12.875536480686694</v>
      </c>
      <c r="P221" s="16">
        <f t="shared" si="53"/>
        <v>12.968750000000002</v>
      </c>
      <c r="Q221" s="16">
        <f t="shared" si="53"/>
        <v>14.174344436569807</v>
      </c>
      <c r="R221" s="16">
        <f t="shared" si="53"/>
        <v>17.613273771537973</v>
      </c>
      <c r="S221" s="9">
        <f t="shared" si="53"/>
        <v>15.37197840882422</v>
      </c>
    </row>
    <row r="222" spans="1:19" ht="13.5" customHeight="1" thickBot="1">
      <c r="A222" s="67"/>
      <c r="B222" s="62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153</v>
      </c>
      <c r="E223" s="19">
        <v>120</v>
      </c>
      <c r="F223" s="19">
        <v>186</v>
      </c>
      <c r="G223" s="19">
        <v>270</v>
      </c>
      <c r="H223" s="19">
        <v>682</v>
      </c>
      <c r="I223" s="19">
        <v>918</v>
      </c>
      <c r="J223" s="19">
        <v>770</v>
      </c>
      <c r="K223" s="20">
        <v>3099</v>
      </c>
      <c r="L223" s="21">
        <f>+D223/D$226*100</f>
        <v>78.46153846153847</v>
      </c>
      <c r="M223" s="16">
        <f aca="true" t="shared" si="54" ref="M223:S226">+E223/E$226*100</f>
        <v>77.92207792207793</v>
      </c>
      <c r="N223" s="16">
        <f t="shared" si="54"/>
        <v>75.91836734693878</v>
      </c>
      <c r="O223" s="16">
        <f t="shared" si="54"/>
        <v>69.94818652849742</v>
      </c>
      <c r="P223" s="16">
        <f t="shared" si="54"/>
        <v>68.5427135678392</v>
      </c>
      <c r="Q223" s="16">
        <f t="shared" si="54"/>
        <v>63.17962835512733</v>
      </c>
      <c r="R223" s="16">
        <f t="shared" si="54"/>
        <v>61.50159744408946</v>
      </c>
      <c r="S223" s="9">
        <f t="shared" si="54"/>
        <v>66.21794871794872</v>
      </c>
    </row>
    <row r="224" spans="1:19" ht="13.5" customHeight="1">
      <c r="A224" s="67"/>
      <c r="B224" s="59"/>
      <c r="C224" s="8" t="s">
        <v>86</v>
      </c>
      <c r="D224" s="44">
        <v>15</v>
      </c>
      <c r="E224" s="19">
        <v>15</v>
      </c>
      <c r="F224" s="19">
        <v>26</v>
      </c>
      <c r="G224" s="19">
        <v>44</v>
      </c>
      <c r="H224" s="19">
        <v>151</v>
      </c>
      <c r="I224" s="19">
        <v>266</v>
      </c>
      <c r="J224" s="19">
        <v>237</v>
      </c>
      <c r="K224" s="20">
        <v>754</v>
      </c>
      <c r="L224" s="21">
        <f>+D224/D$226*100</f>
        <v>7.6923076923076925</v>
      </c>
      <c r="M224" s="16">
        <f t="shared" si="54"/>
        <v>9.740259740259742</v>
      </c>
      <c r="N224" s="16">
        <f t="shared" si="54"/>
        <v>10.612244897959183</v>
      </c>
      <c r="O224" s="16">
        <f t="shared" si="54"/>
        <v>11.398963730569948</v>
      </c>
      <c r="P224" s="16">
        <f t="shared" si="54"/>
        <v>15.175879396984925</v>
      </c>
      <c r="Q224" s="16">
        <f t="shared" si="54"/>
        <v>18.306951135581556</v>
      </c>
      <c r="R224" s="16">
        <f t="shared" si="54"/>
        <v>18.929712460063897</v>
      </c>
      <c r="S224" s="9">
        <f t="shared" si="54"/>
        <v>16.11111111111111</v>
      </c>
    </row>
    <row r="225" spans="1:19" ht="13.5" customHeight="1">
      <c r="A225" s="67"/>
      <c r="B225" s="59"/>
      <c r="C225" s="8" t="s">
        <v>87</v>
      </c>
      <c r="D225" s="44">
        <v>27</v>
      </c>
      <c r="E225" s="19">
        <v>19</v>
      </c>
      <c r="F225" s="19">
        <v>33</v>
      </c>
      <c r="G225" s="19">
        <v>72</v>
      </c>
      <c r="H225" s="19">
        <v>162</v>
      </c>
      <c r="I225" s="19">
        <v>269</v>
      </c>
      <c r="J225" s="19">
        <v>245</v>
      </c>
      <c r="K225" s="20">
        <v>827</v>
      </c>
      <c r="L225" s="21">
        <f>+D225/D$226*100</f>
        <v>13.846153846153847</v>
      </c>
      <c r="M225" s="16">
        <f t="shared" si="54"/>
        <v>12.337662337662337</v>
      </c>
      <c r="N225" s="16">
        <f t="shared" si="54"/>
        <v>13.46938775510204</v>
      </c>
      <c r="O225" s="16">
        <f t="shared" si="54"/>
        <v>18.65284974093264</v>
      </c>
      <c r="P225" s="16">
        <f t="shared" si="54"/>
        <v>16.281407035175878</v>
      </c>
      <c r="Q225" s="16">
        <f t="shared" si="54"/>
        <v>18.513420509291123</v>
      </c>
      <c r="R225" s="16">
        <f t="shared" si="54"/>
        <v>19.568690095846645</v>
      </c>
      <c r="S225" s="9">
        <f t="shared" si="54"/>
        <v>17.67094017094017</v>
      </c>
    </row>
    <row r="226" spans="1:19" ht="13.5" customHeight="1">
      <c r="A226" s="67"/>
      <c r="B226" s="59"/>
      <c r="C226" s="10" t="s">
        <v>0</v>
      </c>
      <c r="D226" s="45">
        <v>195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5</v>
      </c>
      <c r="E227" s="19">
        <v>10</v>
      </c>
      <c r="F227" s="19">
        <v>12</v>
      </c>
      <c r="G227" s="19">
        <v>19</v>
      </c>
      <c r="H227" s="19">
        <v>23</v>
      </c>
      <c r="I227" s="19">
        <v>64</v>
      </c>
      <c r="J227" s="19">
        <v>53</v>
      </c>
      <c r="K227" s="20">
        <v>186</v>
      </c>
      <c r="L227" s="26">
        <f>+D227/D$230*100</f>
        <v>83.33333333333334</v>
      </c>
      <c r="M227" s="15">
        <f aca="true" t="shared" si="55" ref="M227:S230">+E227/E$230*100</f>
        <v>76.92307692307693</v>
      </c>
      <c r="N227" s="15">
        <f t="shared" si="55"/>
        <v>80</v>
      </c>
      <c r="O227" s="15">
        <f t="shared" si="55"/>
        <v>76</v>
      </c>
      <c r="P227" s="15">
        <f t="shared" si="55"/>
        <v>52.27272727272727</v>
      </c>
      <c r="Q227" s="15">
        <f t="shared" si="55"/>
        <v>71.91011235955057</v>
      </c>
      <c r="R227" s="15">
        <f t="shared" si="55"/>
        <v>61.627906976744185</v>
      </c>
      <c r="S227" s="7">
        <f t="shared" si="55"/>
        <v>66.90647482014388</v>
      </c>
    </row>
    <row r="228" spans="1:19" ht="13.5" customHeight="1">
      <c r="A228" s="52"/>
      <c r="B228" s="59"/>
      <c r="C228" s="8" t="s">
        <v>86</v>
      </c>
      <c r="D228" s="44">
        <v>0</v>
      </c>
      <c r="E228" s="19">
        <v>1</v>
      </c>
      <c r="F228" s="19">
        <v>2</v>
      </c>
      <c r="G228" s="19">
        <v>3</v>
      </c>
      <c r="H228" s="19">
        <v>10</v>
      </c>
      <c r="I228" s="19">
        <v>13</v>
      </c>
      <c r="J228" s="19">
        <v>18</v>
      </c>
      <c r="K228" s="20">
        <v>47</v>
      </c>
      <c r="L228" s="21">
        <f>+D228/D$230*100</f>
        <v>0</v>
      </c>
      <c r="M228" s="16">
        <f t="shared" si="55"/>
        <v>7.6923076923076925</v>
      </c>
      <c r="N228" s="16">
        <f t="shared" si="55"/>
        <v>13.333333333333334</v>
      </c>
      <c r="O228" s="16">
        <f t="shared" si="55"/>
        <v>12</v>
      </c>
      <c r="P228" s="16">
        <f t="shared" si="55"/>
        <v>22.727272727272727</v>
      </c>
      <c r="Q228" s="16">
        <f t="shared" si="55"/>
        <v>14.606741573033707</v>
      </c>
      <c r="R228" s="16">
        <f t="shared" si="55"/>
        <v>20.930232558139537</v>
      </c>
      <c r="S228" s="9">
        <f t="shared" si="55"/>
        <v>16.906474820143885</v>
      </c>
    </row>
    <row r="229" spans="1:19" ht="13.5" customHeight="1">
      <c r="A229" s="52"/>
      <c r="B229" s="59"/>
      <c r="C229" s="8" t="s">
        <v>87</v>
      </c>
      <c r="D229" s="44">
        <v>1</v>
      </c>
      <c r="E229" s="19">
        <v>2</v>
      </c>
      <c r="F229" s="19">
        <v>1</v>
      </c>
      <c r="G229" s="19">
        <v>3</v>
      </c>
      <c r="H229" s="19">
        <v>11</v>
      </c>
      <c r="I229" s="19">
        <v>12</v>
      </c>
      <c r="J229" s="19">
        <v>15</v>
      </c>
      <c r="K229" s="20">
        <v>45</v>
      </c>
      <c r="L229" s="21">
        <f>+D229/D$230*100</f>
        <v>16.666666666666664</v>
      </c>
      <c r="M229" s="16">
        <f t="shared" si="55"/>
        <v>15.384615384615385</v>
      </c>
      <c r="N229" s="16">
        <f t="shared" si="55"/>
        <v>6.666666666666667</v>
      </c>
      <c r="O229" s="16">
        <f t="shared" si="55"/>
        <v>12</v>
      </c>
      <c r="P229" s="16">
        <f t="shared" si="55"/>
        <v>25</v>
      </c>
      <c r="Q229" s="16">
        <f t="shared" si="55"/>
        <v>13.48314606741573</v>
      </c>
      <c r="R229" s="16">
        <f t="shared" si="55"/>
        <v>17.441860465116278</v>
      </c>
      <c r="S229" s="9">
        <f t="shared" si="55"/>
        <v>16.18705035971223</v>
      </c>
    </row>
    <row r="230" spans="1:19" ht="13.5" customHeight="1">
      <c r="A230" s="52"/>
      <c r="B230" s="61"/>
      <c r="C230" s="8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27</v>
      </c>
      <c r="E231" s="22">
        <v>40</v>
      </c>
      <c r="F231" s="22">
        <v>39</v>
      </c>
      <c r="G231" s="22">
        <v>62</v>
      </c>
      <c r="H231" s="22">
        <v>141</v>
      </c>
      <c r="I231" s="22">
        <v>196</v>
      </c>
      <c r="J231" s="22">
        <v>192</v>
      </c>
      <c r="K231" s="23">
        <v>697</v>
      </c>
      <c r="L231" s="21">
        <f>+D231/D$234*100</f>
        <v>81.81818181818183</v>
      </c>
      <c r="M231" s="16">
        <f aca="true" t="shared" si="56" ref="M231:S234">+E231/E$234*100</f>
        <v>81.63265306122449</v>
      </c>
      <c r="N231" s="16">
        <f t="shared" si="56"/>
        <v>79.59183673469387</v>
      </c>
      <c r="O231" s="16">
        <f t="shared" si="56"/>
        <v>72.09302325581395</v>
      </c>
      <c r="P231" s="16">
        <f t="shared" si="56"/>
        <v>67.46411483253588</v>
      </c>
      <c r="Q231" s="16">
        <f t="shared" si="56"/>
        <v>66.66666666666666</v>
      </c>
      <c r="R231" s="16">
        <f t="shared" si="56"/>
        <v>62.745098039215684</v>
      </c>
      <c r="S231" s="9">
        <f t="shared" si="56"/>
        <v>67.93372319688109</v>
      </c>
    </row>
    <row r="232" spans="1:19" ht="13.5" customHeight="1">
      <c r="A232" s="67"/>
      <c r="B232" s="59"/>
      <c r="C232" s="8" t="s">
        <v>86</v>
      </c>
      <c r="D232" s="44">
        <v>4</v>
      </c>
      <c r="E232" s="19">
        <v>5</v>
      </c>
      <c r="F232" s="19">
        <v>6</v>
      </c>
      <c r="G232" s="19">
        <v>14</v>
      </c>
      <c r="H232" s="19">
        <v>35</v>
      </c>
      <c r="I232" s="19">
        <v>49</v>
      </c>
      <c r="J232" s="19">
        <v>53</v>
      </c>
      <c r="K232" s="20">
        <v>166</v>
      </c>
      <c r="L232" s="21">
        <f>+D232/D$234*100</f>
        <v>12.121212121212121</v>
      </c>
      <c r="M232" s="16">
        <f t="shared" si="56"/>
        <v>10.204081632653061</v>
      </c>
      <c r="N232" s="16">
        <f t="shared" si="56"/>
        <v>12.244897959183673</v>
      </c>
      <c r="O232" s="16">
        <f t="shared" si="56"/>
        <v>16.27906976744186</v>
      </c>
      <c r="P232" s="16">
        <f t="shared" si="56"/>
        <v>16.74641148325359</v>
      </c>
      <c r="Q232" s="16">
        <f t="shared" si="56"/>
        <v>16.666666666666664</v>
      </c>
      <c r="R232" s="16">
        <f t="shared" si="56"/>
        <v>17.320261437908496</v>
      </c>
      <c r="S232" s="9">
        <f t="shared" si="56"/>
        <v>16.17933723196881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4</v>
      </c>
      <c r="F233" s="19">
        <v>4</v>
      </c>
      <c r="G233" s="19">
        <v>10</v>
      </c>
      <c r="H233" s="19">
        <v>33</v>
      </c>
      <c r="I233" s="19">
        <v>49</v>
      </c>
      <c r="J233" s="19">
        <v>61</v>
      </c>
      <c r="K233" s="20">
        <v>163</v>
      </c>
      <c r="L233" s="21">
        <f>+D233/D$234*100</f>
        <v>6.0606060606060606</v>
      </c>
      <c r="M233" s="16">
        <f t="shared" si="56"/>
        <v>8.16326530612245</v>
      </c>
      <c r="N233" s="16">
        <f t="shared" si="56"/>
        <v>8.16326530612245</v>
      </c>
      <c r="O233" s="16">
        <f t="shared" si="56"/>
        <v>11.627906976744185</v>
      </c>
      <c r="P233" s="16">
        <f t="shared" si="56"/>
        <v>15.789473684210526</v>
      </c>
      <c r="Q233" s="16">
        <f t="shared" si="56"/>
        <v>16.666666666666664</v>
      </c>
      <c r="R233" s="16">
        <f t="shared" si="56"/>
        <v>19.934640522875817</v>
      </c>
      <c r="S233" s="9">
        <f t="shared" si="56"/>
        <v>15.886939571150096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31</v>
      </c>
      <c r="E235" s="19">
        <v>31</v>
      </c>
      <c r="F235" s="19">
        <v>34</v>
      </c>
      <c r="G235" s="19">
        <v>72</v>
      </c>
      <c r="H235" s="19">
        <v>147</v>
      </c>
      <c r="I235" s="19">
        <v>195</v>
      </c>
      <c r="J235" s="19">
        <v>163</v>
      </c>
      <c r="K235" s="20">
        <v>673</v>
      </c>
      <c r="L235" s="26">
        <f>+D235/D$238*100</f>
        <v>64.58333333333334</v>
      </c>
      <c r="M235" s="15">
        <f aca="true" t="shared" si="57" ref="M235:S238">+E235/E$238*100</f>
        <v>72.09302325581395</v>
      </c>
      <c r="N235" s="15">
        <f t="shared" si="57"/>
        <v>66.66666666666666</v>
      </c>
      <c r="O235" s="15">
        <f t="shared" si="57"/>
        <v>65.45454545454545</v>
      </c>
      <c r="P235" s="15">
        <f t="shared" si="57"/>
        <v>62.5531914893617</v>
      </c>
      <c r="Q235" s="15">
        <f t="shared" si="57"/>
        <v>59.8159509202454</v>
      </c>
      <c r="R235" s="15">
        <f t="shared" si="57"/>
        <v>63.671875</v>
      </c>
      <c r="S235" s="7">
        <f t="shared" si="57"/>
        <v>62.95603367633302</v>
      </c>
    </row>
    <row r="236" spans="1:19" ht="13.5" customHeight="1">
      <c r="A236" s="52"/>
      <c r="B236" s="59"/>
      <c r="C236" s="8" t="s">
        <v>86</v>
      </c>
      <c r="D236" s="44">
        <v>9</v>
      </c>
      <c r="E236" s="19">
        <v>5</v>
      </c>
      <c r="F236" s="19">
        <v>9</v>
      </c>
      <c r="G236" s="19">
        <v>21</v>
      </c>
      <c r="H236" s="19">
        <v>43</v>
      </c>
      <c r="I236" s="19">
        <v>71</v>
      </c>
      <c r="J236" s="19">
        <v>51</v>
      </c>
      <c r="K236" s="20">
        <v>209</v>
      </c>
      <c r="L236" s="21">
        <f>+D236/D$238*100</f>
        <v>18.75</v>
      </c>
      <c r="M236" s="16">
        <f t="shared" si="57"/>
        <v>11.627906976744185</v>
      </c>
      <c r="N236" s="16">
        <f t="shared" si="57"/>
        <v>17.647058823529413</v>
      </c>
      <c r="O236" s="16">
        <f t="shared" si="57"/>
        <v>19.090909090909093</v>
      </c>
      <c r="P236" s="16">
        <f t="shared" si="57"/>
        <v>18.29787234042553</v>
      </c>
      <c r="Q236" s="16">
        <f t="shared" si="57"/>
        <v>21.779141104294478</v>
      </c>
      <c r="R236" s="16">
        <f t="shared" si="57"/>
        <v>19.921875</v>
      </c>
      <c r="S236" s="9">
        <f t="shared" si="57"/>
        <v>19.550982226379794</v>
      </c>
    </row>
    <row r="237" spans="1:19" ht="13.5" customHeight="1">
      <c r="A237" s="52"/>
      <c r="B237" s="59"/>
      <c r="C237" s="8" t="s">
        <v>87</v>
      </c>
      <c r="D237" s="44">
        <v>8</v>
      </c>
      <c r="E237" s="19">
        <v>7</v>
      </c>
      <c r="F237" s="19">
        <v>8</v>
      </c>
      <c r="G237" s="19">
        <v>17</v>
      </c>
      <c r="H237" s="19">
        <v>45</v>
      </c>
      <c r="I237" s="19">
        <v>60</v>
      </c>
      <c r="J237" s="19">
        <v>42</v>
      </c>
      <c r="K237" s="20">
        <v>187</v>
      </c>
      <c r="L237" s="21">
        <f>+D237/D$238*100</f>
        <v>16.666666666666664</v>
      </c>
      <c r="M237" s="16">
        <f t="shared" si="57"/>
        <v>16.27906976744186</v>
      </c>
      <c r="N237" s="16">
        <f t="shared" si="57"/>
        <v>15.686274509803921</v>
      </c>
      <c r="O237" s="16">
        <f t="shared" si="57"/>
        <v>15.454545454545453</v>
      </c>
      <c r="P237" s="16">
        <f t="shared" si="57"/>
        <v>19.148936170212767</v>
      </c>
      <c r="Q237" s="16">
        <f t="shared" si="57"/>
        <v>18.404907975460123</v>
      </c>
      <c r="R237" s="16">
        <f t="shared" si="57"/>
        <v>16.40625</v>
      </c>
      <c r="S237" s="9">
        <f t="shared" si="57"/>
        <v>17.492984097287184</v>
      </c>
    </row>
    <row r="238" spans="1:19" ht="13.5" customHeight="1" thickBot="1">
      <c r="A238" s="52"/>
      <c r="B238" s="61"/>
      <c r="C238" s="8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99</v>
      </c>
      <c r="E239" s="32">
        <v>104</v>
      </c>
      <c r="F239" s="32">
        <v>174</v>
      </c>
      <c r="G239" s="32">
        <v>224</v>
      </c>
      <c r="H239" s="32">
        <v>422</v>
      </c>
      <c r="I239" s="32">
        <v>559</v>
      </c>
      <c r="J239" s="32">
        <v>516</v>
      </c>
      <c r="K239" s="33">
        <v>2098</v>
      </c>
      <c r="L239" s="34">
        <f>+D239/D$242*100</f>
        <v>76.74418604651163</v>
      </c>
      <c r="M239" s="35">
        <f aca="true" t="shared" si="58" ref="M239:S242">+E239/E$242*100</f>
        <v>72.72727272727273</v>
      </c>
      <c r="N239" s="35">
        <f t="shared" si="58"/>
        <v>78.37837837837837</v>
      </c>
      <c r="O239" s="35">
        <f t="shared" si="58"/>
        <v>69.56521739130434</v>
      </c>
      <c r="P239" s="35">
        <f t="shared" si="58"/>
        <v>67.73675762439807</v>
      </c>
      <c r="Q239" s="35">
        <f t="shared" si="58"/>
        <v>63.306908267270664</v>
      </c>
      <c r="R239" s="35">
        <f t="shared" si="58"/>
        <v>59.106529209621996</v>
      </c>
      <c r="S239" s="49">
        <f t="shared" si="58"/>
        <v>65.66510172143974</v>
      </c>
    </row>
    <row r="240" spans="1:19" ht="13.5" customHeight="1">
      <c r="A240" s="67"/>
      <c r="B240" s="59"/>
      <c r="C240" s="8" t="s">
        <v>86</v>
      </c>
      <c r="D240" s="44">
        <v>15</v>
      </c>
      <c r="E240" s="19">
        <v>19</v>
      </c>
      <c r="F240" s="19">
        <v>20</v>
      </c>
      <c r="G240" s="19">
        <v>54</v>
      </c>
      <c r="H240" s="19">
        <v>103</v>
      </c>
      <c r="I240" s="19">
        <v>164</v>
      </c>
      <c r="J240" s="19">
        <v>162</v>
      </c>
      <c r="K240" s="20">
        <v>537</v>
      </c>
      <c r="L240" s="21">
        <f>+D240/D$242*100</f>
        <v>11.627906976744185</v>
      </c>
      <c r="M240" s="16">
        <f t="shared" si="58"/>
        <v>13.286713286713287</v>
      </c>
      <c r="N240" s="16">
        <f t="shared" si="58"/>
        <v>9.00900900900901</v>
      </c>
      <c r="O240" s="16">
        <f t="shared" si="58"/>
        <v>16.77018633540373</v>
      </c>
      <c r="P240" s="16">
        <f t="shared" si="58"/>
        <v>16.53290529695024</v>
      </c>
      <c r="Q240" s="16">
        <f t="shared" si="58"/>
        <v>18.57304643261608</v>
      </c>
      <c r="R240" s="16">
        <f t="shared" si="58"/>
        <v>18.556701030927837</v>
      </c>
      <c r="S240" s="9">
        <f t="shared" si="58"/>
        <v>16.8075117370892</v>
      </c>
    </row>
    <row r="241" spans="1:19" ht="13.5" customHeight="1">
      <c r="A241" s="67"/>
      <c r="B241" s="59"/>
      <c r="C241" s="8" t="s">
        <v>87</v>
      </c>
      <c r="D241" s="44">
        <v>15</v>
      </c>
      <c r="E241" s="19">
        <v>20</v>
      </c>
      <c r="F241" s="19">
        <v>28</v>
      </c>
      <c r="G241" s="19">
        <v>44</v>
      </c>
      <c r="H241" s="19">
        <v>98</v>
      </c>
      <c r="I241" s="19">
        <v>160</v>
      </c>
      <c r="J241" s="19">
        <v>195</v>
      </c>
      <c r="K241" s="20">
        <v>560</v>
      </c>
      <c r="L241" s="21">
        <f>+D241/D$242*100</f>
        <v>11.627906976744185</v>
      </c>
      <c r="M241" s="16">
        <f t="shared" si="58"/>
        <v>13.986013986013987</v>
      </c>
      <c r="N241" s="16">
        <f t="shared" si="58"/>
        <v>12.612612612612612</v>
      </c>
      <c r="O241" s="16">
        <f t="shared" si="58"/>
        <v>13.664596273291925</v>
      </c>
      <c r="P241" s="16">
        <f t="shared" si="58"/>
        <v>15.730337078651685</v>
      </c>
      <c r="Q241" s="16">
        <f t="shared" si="58"/>
        <v>18.12004530011325</v>
      </c>
      <c r="R241" s="16">
        <f t="shared" si="58"/>
        <v>22.336769759450174</v>
      </c>
      <c r="S241" s="9">
        <f t="shared" si="58"/>
        <v>17.52738654147105</v>
      </c>
    </row>
    <row r="242" spans="1:19" ht="13.5" customHeight="1">
      <c r="A242" s="67"/>
      <c r="B242" s="59"/>
      <c r="C242" s="10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159</v>
      </c>
      <c r="E243" s="19">
        <v>157</v>
      </c>
      <c r="F243" s="19">
        <v>206</v>
      </c>
      <c r="G243" s="19">
        <v>328</v>
      </c>
      <c r="H243" s="19">
        <v>666</v>
      </c>
      <c r="I243" s="19">
        <v>795</v>
      </c>
      <c r="J243" s="19">
        <v>604</v>
      </c>
      <c r="K243" s="20">
        <v>2915</v>
      </c>
      <c r="L243" s="26">
        <f>+D243/D$246*100</f>
        <v>81.53846153846153</v>
      </c>
      <c r="M243" s="15">
        <f aca="true" t="shared" si="59" ref="M243:S246">+E243/E$246*100</f>
        <v>71.04072398190046</v>
      </c>
      <c r="N243" s="15">
        <f t="shared" si="59"/>
        <v>74.63768115942028</v>
      </c>
      <c r="O243" s="15">
        <f t="shared" si="59"/>
        <v>76.10208816705337</v>
      </c>
      <c r="P243" s="15">
        <f t="shared" si="59"/>
        <v>72.15601300108342</v>
      </c>
      <c r="Q243" s="15">
        <f t="shared" si="59"/>
        <v>69.79806848112379</v>
      </c>
      <c r="R243" s="15">
        <f t="shared" si="59"/>
        <v>63.4453781512605</v>
      </c>
      <c r="S243" s="7">
        <f t="shared" si="59"/>
        <v>70.46168721295625</v>
      </c>
    </row>
    <row r="244" spans="1:19" ht="13.5" customHeight="1">
      <c r="A244" s="67"/>
      <c r="B244" s="59"/>
      <c r="C244" s="8" t="s">
        <v>86</v>
      </c>
      <c r="D244" s="44">
        <v>17</v>
      </c>
      <c r="E244" s="19">
        <v>34</v>
      </c>
      <c r="F244" s="19">
        <v>41</v>
      </c>
      <c r="G244" s="19">
        <v>55</v>
      </c>
      <c r="H244" s="19">
        <v>141</v>
      </c>
      <c r="I244" s="19">
        <v>170</v>
      </c>
      <c r="J244" s="19">
        <v>176</v>
      </c>
      <c r="K244" s="20">
        <v>634</v>
      </c>
      <c r="L244" s="21">
        <f>+D244/D$246*100</f>
        <v>8.717948717948717</v>
      </c>
      <c r="M244" s="16">
        <f t="shared" si="59"/>
        <v>15.384615384615385</v>
      </c>
      <c r="N244" s="16">
        <f t="shared" si="59"/>
        <v>14.855072463768115</v>
      </c>
      <c r="O244" s="16">
        <f t="shared" si="59"/>
        <v>12.761020881670534</v>
      </c>
      <c r="P244" s="16">
        <f t="shared" si="59"/>
        <v>15.276273022751896</v>
      </c>
      <c r="Q244" s="16">
        <f t="shared" si="59"/>
        <v>14.925373134328357</v>
      </c>
      <c r="R244" s="16">
        <f t="shared" si="59"/>
        <v>18.487394957983195</v>
      </c>
      <c r="S244" s="9">
        <f t="shared" si="59"/>
        <v>15.325114817500603</v>
      </c>
    </row>
    <row r="245" spans="1:19" ht="13.5" customHeight="1">
      <c r="A245" s="67"/>
      <c r="B245" s="59"/>
      <c r="C245" s="8" t="s">
        <v>87</v>
      </c>
      <c r="D245" s="44">
        <v>19</v>
      </c>
      <c r="E245" s="19">
        <v>30</v>
      </c>
      <c r="F245" s="19">
        <v>29</v>
      </c>
      <c r="G245" s="19">
        <v>48</v>
      </c>
      <c r="H245" s="19">
        <v>116</v>
      </c>
      <c r="I245" s="19">
        <v>174</v>
      </c>
      <c r="J245" s="19">
        <v>172</v>
      </c>
      <c r="K245" s="20">
        <v>588</v>
      </c>
      <c r="L245" s="21">
        <f>+D245/D$246*100</f>
        <v>9.743589743589745</v>
      </c>
      <c r="M245" s="16">
        <f t="shared" si="59"/>
        <v>13.574660633484163</v>
      </c>
      <c r="N245" s="16">
        <f t="shared" si="59"/>
        <v>10.507246376811594</v>
      </c>
      <c r="O245" s="16">
        <f t="shared" si="59"/>
        <v>11.1368909512761</v>
      </c>
      <c r="P245" s="16">
        <f t="shared" si="59"/>
        <v>12.56771397616468</v>
      </c>
      <c r="Q245" s="16">
        <f t="shared" si="59"/>
        <v>15.276558384547851</v>
      </c>
      <c r="R245" s="16">
        <f t="shared" si="59"/>
        <v>18.067226890756302</v>
      </c>
      <c r="S245" s="9">
        <f t="shared" si="59"/>
        <v>14.213197969543149</v>
      </c>
    </row>
    <row r="246" spans="1:19" ht="13.5" customHeight="1">
      <c r="A246" s="67"/>
      <c r="B246" s="61"/>
      <c r="C246" s="8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78</v>
      </c>
      <c r="E247" s="22">
        <v>82</v>
      </c>
      <c r="F247" s="22">
        <v>89</v>
      </c>
      <c r="G247" s="22">
        <v>148</v>
      </c>
      <c r="H247" s="22">
        <v>322</v>
      </c>
      <c r="I247" s="22">
        <v>437</v>
      </c>
      <c r="J247" s="22">
        <v>318</v>
      </c>
      <c r="K247" s="23">
        <v>1474</v>
      </c>
      <c r="L247" s="21">
        <f>+D247/D$250*100</f>
        <v>82.97872340425532</v>
      </c>
      <c r="M247" s="16">
        <f aca="true" t="shared" si="60" ref="M247:S250">+E247/E$250*100</f>
        <v>73.87387387387388</v>
      </c>
      <c r="N247" s="16">
        <f t="shared" si="60"/>
        <v>70.07874015748031</v>
      </c>
      <c r="O247" s="16">
        <f t="shared" si="60"/>
        <v>69.81132075471697</v>
      </c>
      <c r="P247" s="16">
        <f t="shared" si="60"/>
        <v>73.68421052631578</v>
      </c>
      <c r="Q247" s="16">
        <f t="shared" si="60"/>
        <v>67.64705882352942</v>
      </c>
      <c r="R247" s="16">
        <f t="shared" si="60"/>
        <v>67.51592356687898</v>
      </c>
      <c r="S247" s="9">
        <f t="shared" si="60"/>
        <v>70.25738798856054</v>
      </c>
    </row>
    <row r="248" spans="1:19" ht="13.5" customHeight="1">
      <c r="A248" s="67"/>
      <c r="B248" s="59"/>
      <c r="C248" s="8" t="s">
        <v>86</v>
      </c>
      <c r="D248" s="44">
        <v>4</v>
      </c>
      <c r="E248" s="19">
        <v>10</v>
      </c>
      <c r="F248" s="19">
        <v>22</v>
      </c>
      <c r="G248" s="19">
        <v>35</v>
      </c>
      <c r="H248" s="19">
        <v>48</v>
      </c>
      <c r="I248" s="19">
        <v>108</v>
      </c>
      <c r="J248" s="19">
        <v>72</v>
      </c>
      <c r="K248" s="20">
        <v>299</v>
      </c>
      <c r="L248" s="21">
        <f>+D248/D$250*100</f>
        <v>4.25531914893617</v>
      </c>
      <c r="M248" s="16">
        <f t="shared" si="60"/>
        <v>9.00900900900901</v>
      </c>
      <c r="N248" s="16">
        <f t="shared" si="60"/>
        <v>17.322834645669293</v>
      </c>
      <c r="O248" s="16">
        <f t="shared" si="60"/>
        <v>16.50943396226415</v>
      </c>
      <c r="P248" s="16">
        <f t="shared" si="60"/>
        <v>10.983981693363845</v>
      </c>
      <c r="Q248" s="16">
        <f t="shared" si="60"/>
        <v>16.718266253869967</v>
      </c>
      <c r="R248" s="16">
        <f t="shared" si="60"/>
        <v>15.286624203821656</v>
      </c>
      <c r="S248" s="9">
        <f t="shared" si="60"/>
        <v>14.251668255481412</v>
      </c>
    </row>
    <row r="249" spans="1:19" ht="13.5" customHeight="1">
      <c r="A249" s="67"/>
      <c r="B249" s="59"/>
      <c r="C249" s="8" t="s">
        <v>87</v>
      </c>
      <c r="D249" s="44">
        <v>12</v>
      </c>
      <c r="E249" s="19">
        <v>19</v>
      </c>
      <c r="F249" s="19">
        <v>16</v>
      </c>
      <c r="G249" s="19">
        <v>29</v>
      </c>
      <c r="H249" s="19">
        <v>67</v>
      </c>
      <c r="I249" s="19">
        <v>101</v>
      </c>
      <c r="J249" s="19">
        <v>81</v>
      </c>
      <c r="K249" s="20">
        <v>325</v>
      </c>
      <c r="L249" s="21">
        <f>+D249/D$250*100</f>
        <v>12.76595744680851</v>
      </c>
      <c r="M249" s="16">
        <f t="shared" si="60"/>
        <v>17.117117117117118</v>
      </c>
      <c r="N249" s="16">
        <f t="shared" si="60"/>
        <v>12.598425196850393</v>
      </c>
      <c r="O249" s="16">
        <f t="shared" si="60"/>
        <v>13.679245283018867</v>
      </c>
      <c r="P249" s="16">
        <f t="shared" si="60"/>
        <v>15.331807780320366</v>
      </c>
      <c r="Q249" s="16">
        <f t="shared" si="60"/>
        <v>15.634674922600619</v>
      </c>
      <c r="R249" s="16">
        <f t="shared" si="60"/>
        <v>17.197452229299362</v>
      </c>
      <c r="S249" s="9">
        <f t="shared" si="60"/>
        <v>15.490943755958057</v>
      </c>
    </row>
    <row r="250" spans="1:19" ht="13.5" customHeight="1" thickBot="1">
      <c r="A250" s="67"/>
      <c r="B250" s="62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83</v>
      </c>
      <c r="E251" s="19">
        <v>88</v>
      </c>
      <c r="F251" s="19">
        <v>102</v>
      </c>
      <c r="G251" s="19">
        <v>166</v>
      </c>
      <c r="H251" s="19">
        <v>364</v>
      </c>
      <c r="I251" s="19">
        <v>522</v>
      </c>
      <c r="J251" s="19">
        <v>381</v>
      </c>
      <c r="K251" s="20">
        <v>1706</v>
      </c>
      <c r="L251" s="21">
        <f>+D251/D$254*100</f>
        <v>73.45132743362832</v>
      </c>
      <c r="M251" s="16">
        <f aca="true" t="shared" si="61" ref="M251:S254">+E251/E$254*100</f>
        <v>67.17557251908397</v>
      </c>
      <c r="N251" s="16">
        <f t="shared" si="61"/>
        <v>68.91891891891892</v>
      </c>
      <c r="O251" s="16">
        <f t="shared" si="61"/>
        <v>71.86147186147186</v>
      </c>
      <c r="P251" s="16">
        <f t="shared" si="61"/>
        <v>63.971880492091394</v>
      </c>
      <c r="Q251" s="16">
        <f t="shared" si="61"/>
        <v>61.48409893992933</v>
      </c>
      <c r="R251" s="16">
        <f t="shared" si="61"/>
        <v>56.69642857142857</v>
      </c>
      <c r="S251" s="9">
        <f t="shared" si="61"/>
        <v>62.88241798746774</v>
      </c>
    </row>
    <row r="252" spans="1:19" ht="13.5" customHeight="1">
      <c r="A252" s="52"/>
      <c r="B252" s="59"/>
      <c r="C252" s="8" t="s">
        <v>86</v>
      </c>
      <c r="D252" s="44">
        <v>14</v>
      </c>
      <c r="E252" s="19">
        <v>20</v>
      </c>
      <c r="F252" s="19">
        <v>24</v>
      </c>
      <c r="G252" s="19">
        <v>29</v>
      </c>
      <c r="H252" s="19">
        <v>98</v>
      </c>
      <c r="I252" s="19">
        <v>157</v>
      </c>
      <c r="J252" s="19">
        <v>131</v>
      </c>
      <c r="K252" s="20">
        <v>473</v>
      </c>
      <c r="L252" s="21">
        <f>+D252/D$254*100</f>
        <v>12.389380530973451</v>
      </c>
      <c r="M252" s="16">
        <f t="shared" si="61"/>
        <v>15.267175572519085</v>
      </c>
      <c r="N252" s="16">
        <f t="shared" si="61"/>
        <v>16.216216216216218</v>
      </c>
      <c r="O252" s="16">
        <f t="shared" si="61"/>
        <v>12.554112554112553</v>
      </c>
      <c r="P252" s="16">
        <f t="shared" si="61"/>
        <v>17.223198594024606</v>
      </c>
      <c r="Q252" s="16">
        <f t="shared" si="61"/>
        <v>18.492343934040047</v>
      </c>
      <c r="R252" s="16">
        <f t="shared" si="61"/>
        <v>19.49404761904762</v>
      </c>
      <c r="S252" s="9">
        <f t="shared" si="61"/>
        <v>17.43457427202359</v>
      </c>
    </row>
    <row r="253" spans="1:19" ht="13.5" customHeight="1">
      <c r="A253" s="52"/>
      <c r="B253" s="59"/>
      <c r="C253" s="8" t="s">
        <v>87</v>
      </c>
      <c r="D253" s="44">
        <v>16</v>
      </c>
      <c r="E253" s="19">
        <v>23</v>
      </c>
      <c r="F253" s="19">
        <v>22</v>
      </c>
      <c r="G253" s="19">
        <v>36</v>
      </c>
      <c r="H253" s="19">
        <v>107</v>
      </c>
      <c r="I253" s="19">
        <v>170</v>
      </c>
      <c r="J253" s="19">
        <v>160</v>
      </c>
      <c r="K253" s="20">
        <v>534</v>
      </c>
      <c r="L253" s="21">
        <f>+D253/D$254*100</f>
        <v>14.15929203539823</v>
      </c>
      <c r="M253" s="16">
        <f t="shared" si="61"/>
        <v>17.557251908396946</v>
      </c>
      <c r="N253" s="16">
        <f t="shared" si="61"/>
        <v>14.864864864864865</v>
      </c>
      <c r="O253" s="16">
        <f t="shared" si="61"/>
        <v>15.584415584415584</v>
      </c>
      <c r="P253" s="16">
        <f t="shared" si="61"/>
        <v>18.804920913884008</v>
      </c>
      <c r="Q253" s="16">
        <f t="shared" si="61"/>
        <v>20.023557126030624</v>
      </c>
      <c r="R253" s="16">
        <f t="shared" si="61"/>
        <v>23.809523809523807</v>
      </c>
      <c r="S253" s="9">
        <f t="shared" si="61"/>
        <v>19.683007740508664</v>
      </c>
    </row>
    <row r="254" spans="1:19" ht="13.5" customHeight="1">
      <c r="A254" s="52"/>
      <c r="B254" s="61"/>
      <c r="C254" s="8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98</v>
      </c>
      <c r="E255" s="22">
        <v>98</v>
      </c>
      <c r="F255" s="22">
        <v>116</v>
      </c>
      <c r="G255" s="22">
        <v>196</v>
      </c>
      <c r="H255" s="22">
        <v>379</v>
      </c>
      <c r="I255" s="22">
        <v>562</v>
      </c>
      <c r="J255" s="22">
        <v>384</v>
      </c>
      <c r="K255" s="23">
        <v>1833</v>
      </c>
      <c r="L255" s="21">
        <f>+D255/D$258*100</f>
        <v>78.4</v>
      </c>
      <c r="M255" s="16">
        <f aca="true" t="shared" si="62" ref="M255:S258">+E255/E$258*100</f>
        <v>73.13432835820896</v>
      </c>
      <c r="N255" s="16">
        <f t="shared" si="62"/>
        <v>70.73170731707317</v>
      </c>
      <c r="O255" s="16">
        <f t="shared" si="62"/>
        <v>66.44067796610169</v>
      </c>
      <c r="P255" s="16">
        <f t="shared" si="62"/>
        <v>66.25874125874127</v>
      </c>
      <c r="Q255" s="16">
        <f t="shared" si="62"/>
        <v>66.35182998819363</v>
      </c>
      <c r="R255" s="16">
        <f t="shared" si="62"/>
        <v>60.37735849056604</v>
      </c>
      <c r="S255" s="9">
        <f t="shared" si="62"/>
        <v>66.10169491525424</v>
      </c>
    </row>
    <row r="256" spans="1:19" ht="13.5" customHeight="1">
      <c r="A256" s="67"/>
      <c r="B256" s="59"/>
      <c r="C256" s="8" t="s">
        <v>86</v>
      </c>
      <c r="D256" s="44">
        <v>12</v>
      </c>
      <c r="E256" s="19">
        <v>18</v>
      </c>
      <c r="F256" s="19">
        <v>20</v>
      </c>
      <c r="G256" s="19">
        <v>51</v>
      </c>
      <c r="H256" s="19">
        <v>88</v>
      </c>
      <c r="I256" s="19">
        <v>133</v>
      </c>
      <c r="J256" s="19">
        <v>104</v>
      </c>
      <c r="K256" s="20">
        <v>426</v>
      </c>
      <c r="L256" s="21">
        <f>+D256/D$258*100</f>
        <v>9.6</v>
      </c>
      <c r="M256" s="16">
        <f t="shared" si="62"/>
        <v>13.432835820895523</v>
      </c>
      <c r="N256" s="16">
        <f t="shared" si="62"/>
        <v>12.195121951219512</v>
      </c>
      <c r="O256" s="16">
        <f t="shared" si="62"/>
        <v>17.28813559322034</v>
      </c>
      <c r="P256" s="16">
        <f t="shared" si="62"/>
        <v>15.384615384615385</v>
      </c>
      <c r="Q256" s="16">
        <f t="shared" si="62"/>
        <v>15.702479338842975</v>
      </c>
      <c r="R256" s="16">
        <f t="shared" si="62"/>
        <v>16.352201257861633</v>
      </c>
      <c r="S256" s="9">
        <f t="shared" si="62"/>
        <v>15.362423368193292</v>
      </c>
    </row>
    <row r="257" spans="1:19" ht="13.5" customHeight="1">
      <c r="A257" s="67"/>
      <c r="B257" s="59"/>
      <c r="C257" s="8" t="s">
        <v>87</v>
      </c>
      <c r="D257" s="44">
        <v>15</v>
      </c>
      <c r="E257" s="19">
        <v>18</v>
      </c>
      <c r="F257" s="19">
        <v>28</v>
      </c>
      <c r="G257" s="19">
        <v>48</v>
      </c>
      <c r="H257" s="19">
        <v>105</v>
      </c>
      <c r="I257" s="19">
        <v>152</v>
      </c>
      <c r="J257" s="19">
        <v>148</v>
      </c>
      <c r="K257" s="20">
        <v>514</v>
      </c>
      <c r="L257" s="21">
        <f>+D257/D$258*100</f>
        <v>12</v>
      </c>
      <c r="M257" s="16">
        <f t="shared" si="62"/>
        <v>13.432835820895523</v>
      </c>
      <c r="N257" s="16">
        <f t="shared" si="62"/>
        <v>17.073170731707318</v>
      </c>
      <c r="O257" s="16">
        <f t="shared" si="62"/>
        <v>16.271186440677965</v>
      </c>
      <c r="P257" s="16">
        <f t="shared" si="62"/>
        <v>18.356643356643357</v>
      </c>
      <c r="Q257" s="16">
        <f t="shared" si="62"/>
        <v>17.945690672963398</v>
      </c>
      <c r="R257" s="16">
        <f t="shared" si="62"/>
        <v>23.270440251572328</v>
      </c>
      <c r="S257" s="9">
        <f t="shared" si="62"/>
        <v>18.53588171655247</v>
      </c>
    </row>
    <row r="258" spans="1:19" ht="13.5" customHeight="1">
      <c r="A258" s="67"/>
      <c r="B258" s="59"/>
      <c r="C258" s="10" t="s">
        <v>0</v>
      </c>
      <c r="D258" s="45">
        <v>125</v>
      </c>
      <c r="E258" s="24">
        <v>134</v>
      </c>
      <c r="F258" s="24">
        <v>164</v>
      </c>
      <c r="G258" s="24">
        <v>295</v>
      </c>
      <c r="H258" s="24">
        <v>572</v>
      </c>
      <c r="I258" s="24">
        <v>847</v>
      </c>
      <c r="J258" s="24">
        <v>636</v>
      </c>
      <c r="K258" s="25">
        <v>2773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48</v>
      </c>
      <c r="E259" s="19">
        <v>66</v>
      </c>
      <c r="F259" s="19">
        <v>84</v>
      </c>
      <c r="G259" s="19">
        <v>119</v>
      </c>
      <c r="H259" s="19">
        <v>289</v>
      </c>
      <c r="I259" s="19">
        <v>436</v>
      </c>
      <c r="J259" s="19">
        <v>323</v>
      </c>
      <c r="K259" s="20">
        <v>1365</v>
      </c>
      <c r="L259" s="26">
        <f>+D259/D$262*100</f>
        <v>68.57142857142857</v>
      </c>
      <c r="M259" s="15">
        <f aca="true" t="shared" si="63" ref="M259:S262">+E259/E$262*100</f>
        <v>72.52747252747253</v>
      </c>
      <c r="N259" s="15">
        <f t="shared" si="63"/>
        <v>71.7948717948718</v>
      </c>
      <c r="O259" s="15">
        <f t="shared" si="63"/>
        <v>61.6580310880829</v>
      </c>
      <c r="P259" s="15">
        <f t="shared" si="63"/>
        <v>66.4367816091954</v>
      </c>
      <c r="Q259" s="15">
        <f t="shared" si="63"/>
        <v>62.10826210826211</v>
      </c>
      <c r="R259" s="15">
        <f t="shared" si="63"/>
        <v>56.666666666666664</v>
      </c>
      <c r="S259" s="7">
        <f t="shared" si="63"/>
        <v>62.67217630853994</v>
      </c>
    </row>
    <row r="260" spans="1:19" ht="13.5" customHeight="1">
      <c r="A260" s="52"/>
      <c r="B260" s="59"/>
      <c r="C260" s="8" t="s">
        <v>86</v>
      </c>
      <c r="D260" s="44">
        <v>8</v>
      </c>
      <c r="E260" s="19">
        <v>9</v>
      </c>
      <c r="F260" s="19">
        <v>11</v>
      </c>
      <c r="G260" s="19">
        <v>31</v>
      </c>
      <c r="H260" s="19">
        <v>73</v>
      </c>
      <c r="I260" s="19">
        <v>146</v>
      </c>
      <c r="J260" s="19">
        <v>127</v>
      </c>
      <c r="K260" s="20">
        <v>405</v>
      </c>
      <c r="L260" s="21">
        <f>+D260/D$262*100</f>
        <v>11.428571428571429</v>
      </c>
      <c r="M260" s="16">
        <f t="shared" si="63"/>
        <v>9.89010989010989</v>
      </c>
      <c r="N260" s="16">
        <f t="shared" si="63"/>
        <v>9.401709401709402</v>
      </c>
      <c r="O260" s="16">
        <f t="shared" si="63"/>
        <v>16.06217616580311</v>
      </c>
      <c r="P260" s="16">
        <f t="shared" si="63"/>
        <v>16.7816091954023</v>
      </c>
      <c r="Q260" s="16">
        <f t="shared" si="63"/>
        <v>20.7977207977208</v>
      </c>
      <c r="R260" s="16">
        <f t="shared" si="63"/>
        <v>22.280701754385966</v>
      </c>
      <c r="S260" s="9">
        <f t="shared" si="63"/>
        <v>18.59504132231405</v>
      </c>
    </row>
    <row r="261" spans="1:19" ht="13.5" customHeight="1">
      <c r="A261" s="52"/>
      <c r="B261" s="59"/>
      <c r="C261" s="8" t="s">
        <v>87</v>
      </c>
      <c r="D261" s="44">
        <v>14</v>
      </c>
      <c r="E261" s="19">
        <v>16</v>
      </c>
      <c r="F261" s="19">
        <v>22</v>
      </c>
      <c r="G261" s="19">
        <v>43</v>
      </c>
      <c r="H261" s="19">
        <v>73</v>
      </c>
      <c r="I261" s="19">
        <v>120</v>
      </c>
      <c r="J261" s="19">
        <v>120</v>
      </c>
      <c r="K261" s="20">
        <v>408</v>
      </c>
      <c r="L261" s="21">
        <f>+D261/D$262*100</f>
        <v>20</v>
      </c>
      <c r="M261" s="16">
        <f t="shared" si="63"/>
        <v>17.582417582417584</v>
      </c>
      <c r="N261" s="16">
        <f t="shared" si="63"/>
        <v>18.803418803418804</v>
      </c>
      <c r="O261" s="16">
        <f t="shared" si="63"/>
        <v>22.279792746113987</v>
      </c>
      <c r="P261" s="16">
        <f t="shared" si="63"/>
        <v>16.7816091954023</v>
      </c>
      <c r="Q261" s="16">
        <f t="shared" si="63"/>
        <v>17.094017094017094</v>
      </c>
      <c r="R261" s="16">
        <f t="shared" si="63"/>
        <v>21.052631578947366</v>
      </c>
      <c r="S261" s="9">
        <f t="shared" si="63"/>
        <v>18.732782369146005</v>
      </c>
    </row>
    <row r="262" spans="1:19" ht="13.5" customHeight="1">
      <c r="A262" s="52"/>
      <c r="B262" s="61"/>
      <c r="C262" s="8" t="s">
        <v>0</v>
      </c>
      <c r="D262" s="44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34</v>
      </c>
      <c r="E263" s="22">
        <v>35</v>
      </c>
      <c r="F263" s="22">
        <v>34</v>
      </c>
      <c r="G263" s="22">
        <v>44</v>
      </c>
      <c r="H263" s="22">
        <v>110</v>
      </c>
      <c r="I263" s="22">
        <v>160</v>
      </c>
      <c r="J263" s="22">
        <v>134</v>
      </c>
      <c r="K263" s="23">
        <v>551</v>
      </c>
      <c r="L263" s="21">
        <f>+D263/D$266*100</f>
        <v>75.55555555555556</v>
      </c>
      <c r="M263" s="16">
        <f aca="true" t="shared" si="64" ref="M263:S266">+E263/E$266*100</f>
        <v>83.33333333333334</v>
      </c>
      <c r="N263" s="16">
        <f t="shared" si="64"/>
        <v>66.66666666666666</v>
      </c>
      <c r="O263" s="16">
        <f t="shared" si="64"/>
        <v>55.69620253164557</v>
      </c>
      <c r="P263" s="16">
        <f t="shared" si="64"/>
        <v>60.43956043956044</v>
      </c>
      <c r="Q263" s="16">
        <f t="shared" si="64"/>
        <v>62.2568093385214</v>
      </c>
      <c r="R263" s="16">
        <f t="shared" si="64"/>
        <v>55.371900826446286</v>
      </c>
      <c r="S263" s="9">
        <f t="shared" si="64"/>
        <v>61.358574610244986</v>
      </c>
    </row>
    <row r="264" spans="1:19" ht="13.5" customHeight="1">
      <c r="A264" s="67"/>
      <c r="B264" s="59"/>
      <c r="C264" s="8" t="s">
        <v>86</v>
      </c>
      <c r="D264" s="44">
        <v>2</v>
      </c>
      <c r="E264" s="19">
        <v>4</v>
      </c>
      <c r="F264" s="19">
        <v>8</v>
      </c>
      <c r="G264" s="19">
        <v>12</v>
      </c>
      <c r="H264" s="19">
        <v>33</v>
      </c>
      <c r="I264" s="19">
        <v>41</v>
      </c>
      <c r="J264" s="19">
        <v>44</v>
      </c>
      <c r="K264" s="20">
        <v>144</v>
      </c>
      <c r="L264" s="21">
        <f>+D264/D$266*100</f>
        <v>4.444444444444445</v>
      </c>
      <c r="M264" s="16">
        <f t="shared" si="64"/>
        <v>9.523809523809524</v>
      </c>
      <c r="N264" s="16">
        <f t="shared" si="64"/>
        <v>15.686274509803921</v>
      </c>
      <c r="O264" s="16">
        <f t="shared" si="64"/>
        <v>15.18987341772152</v>
      </c>
      <c r="P264" s="16">
        <f t="shared" si="64"/>
        <v>18.13186813186813</v>
      </c>
      <c r="Q264" s="16">
        <f t="shared" si="64"/>
        <v>15.953307392996107</v>
      </c>
      <c r="R264" s="16">
        <f t="shared" si="64"/>
        <v>18.181818181818183</v>
      </c>
      <c r="S264" s="9">
        <f t="shared" si="64"/>
        <v>16.035634743875278</v>
      </c>
    </row>
    <row r="265" spans="1:19" ht="13.5" customHeight="1">
      <c r="A265" s="67"/>
      <c r="B265" s="59"/>
      <c r="C265" s="8" t="s">
        <v>87</v>
      </c>
      <c r="D265" s="44">
        <v>9</v>
      </c>
      <c r="E265" s="19">
        <v>3</v>
      </c>
      <c r="F265" s="19">
        <v>9</v>
      </c>
      <c r="G265" s="19">
        <v>23</v>
      </c>
      <c r="H265" s="19">
        <v>39</v>
      </c>
      <c r="I265" s="19">
        <v>56</v>
      </c>
      <c r="J265" s="19">
        <v>64</v>
      </c>
      <c r="K265" s="20">
        <v>203</v>
      </c>
      <c r="L265" s="21">
        <f>+D265/D$266*100</f>
        <v>20</v>
      </c>
      <c r="M265" s="16">
        <f t="shared" si="64"/>
        <v>7.142857142857142</v>
      </c>
      <c r="N265" s="16">
        <f t="shared" si="64"/>
        <v>17.647058823529413</v>
      </c>
      <c r="O265" s="16">
        <f t="shared" si="64"/>
        <v>29.11392405063291</v>
      </c>
      <c r="P265" s="16">
        <f t="shared" si="64"/>
        <v>21.428571428571427</v>
      </c>
      <c r="Q265" s="16">
        <f t="shared" si="64"/>
        <v>21.78988326848249</v>
      </c>
      <c r="R265" s="16">
        <f t="shared" si="64"/>
        <v>26.446280991735538</v>
      </c>
      <c r="S265" s="9">
        <f t="shared" si="64"/>
        <v>22.605790645879733</v>
      </c>
    </row>
    <row r="266" spans="1:19" ht="13.5" customHeight="1">
      <c r="A266" s="67"/>
      <c r="B266" s="59"/>
      <c r="C266" s="10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11</v>
      </c>
      <c r="E267" s="19">
        <v>16</v>
      </c>
      <c r="F267" s="19">
        <v>10</v>
      </c>
      <c r="G267" s="19">
        <v>33</v>
      </c>
      <c r="H267" s="19">
        <v>48</v>
      </c>
      <c r="I267" s="19">
        <v>62</v>
      </c>
      <c r="J267" s="19">
        <v>46</v>
      </c>
      <c r="K267" s="20">
        <v>226</v>
      </c>
      <c r="L267" s="26">
        <f>+D267/D$270*100</f>
        <v>84.61538461538461</v>
      </c>
      <c r="M267" s="15">
        <f aca="true" t="shared" si="65" ref="M267:S270">+E267/E$270*100</f>
        <v>66.66666666666666</v>
      </c>
      <c r="N267" s="15">
        <f t="shared" si="65"/>
        <v>62.5</v>
      </c>
      <c r="O267" s="15">
        <f t="shared" si="65"/>
        <v>70.2127659574468</v>
      </c>
      <c r="P267" s="15">
        <f t="shared" si="65"/>
        <v>65.75342465753424</v>
      </c>
      <c r="Q267" s="15">
        <f t="shared" si="65"/>
        <v>68.88888888888889</v>
      </c>
      <c r="R267" s="15">
        <f t="shared" si="65"/>
        <v>64.7887323943662</v>
      </c>
      <c r="S267" s="7">
        <f t="shared" si="65"/>
        <v>67.66467065868264</v>
      </c>
    </row>
    <row r="268" spans="1:19" ht="13.5" customHeight="1">
      <c r="A268" s="52"/>
      <c r="B268" s="52"/>
      <c r="C268" s="8" t="s">
        <v>86</v>
      </c>
      <c r="D268" s="44">
        <v>1</v>
      </c>
      <c r="E268" s="19">
        <v>2</v>
      </c>
      <c r="F268" s="19">
        <v>4</v>
      </c>
      <c r="G268" s="19">
        <v>7</v>
      </c>
      <c r="H268" s="19">
        <v>7</v>
      </c>
      <c r="I268" s="19">
        <v>10</v>
      </c>
      <c r="J268" s="19">
        <v>13</v>
      </c>
      <c r="K268" s="20">
        <v>44</v>
      </c>
      <c r="L268" s="21">
        <f>+D268/D$270*100</f>
        <v>7.6923076923076925</v>
      </c>
      <c r="M268" s="16">
        <f t="shared" si="65"/>
        <v>8.333333333333332</v>
      </c>
      <c r="N268" s="16">
        <f t="shared" si="65"/>
        <v>25</v>
      </c>
      <c r="O268" s="16">
        <f t="shared" si="65"/>
        <v>14.893617021276595</v>
      </c>
      <c r="P268" s="16">
        <f t="shared" si="65"/>
        <v>9.58904109589041</v>
      </c>
      <c r="Q268" s="16">
        <f t="shared" si="65"/>
        <v>11.11111111111111</v>
      </c>
      <c r="R268" s="16">
        <f t="shared" si="65"/>
        <v>18.30985915492958</v>
      </c>
      <c r="S268" s="9">
        <f t="shared" si="65"/>
        <v>13.17365269461078</v>
      </c>
    </row>
    <row r="269" spans="1:19" ht="13.5" customHeight="1">
      <c r="A269" s="52"/>
      <c r="B269" s="52"/>
      <c r="C269" s="8" t="s">
        <v>87</v>
      </c>
      <c r="D269" s="44">
        <v>1</v>
      </c>
      <c r="E269" s="19">
        <v>6</v>
      </c>
      <c r="F269" s="19">
        <v>2</v>
      </c>
      <c r="G269" s="19">
        <v>7</v>
      </c>
      <c r="H269" s="19">
        <v>18</v>
      </c>
      <c r="I269" s="19">
        <v>18</v>
      </c>
      <c r="J269" s="19">
        <v>12</v>
      </c>
      <c r="K269" s="20">
        <v>64</v>
      </c>
      <c r="L269" s="21">
        <f>+D269/D$270*100</f>
        <v>7.6923076923076925</v>
      </c>
      <c r="M269" s="16">
        <f t="shared" si="65"/>
        <v>25</v>
      </c>
      <c r="N269" s="16">
        <f t="shared" si="65"/>
        <v>12.5</v>
      </c>
      <c r="O269" s="16">
        <f t="shared" si="65"/>
        <v>14.893617021276595</v>
      </c>
      <c r="P269" s="16">
        <f t="shared" si="65"/>
        <v>24.65753424657534</v>
      </c>
      <c r="Q269" s="16">
        <f t="shared" si="65"/>
        <v>20</v>
      </c>
      <c r="R269" s="16">
        <f t="shared" si="65"/>
        <v>16.901408450704224</v>
      </c>
      <c r="S269" s="9">
        <f t="shared" si="65"/>
        <v>19.16167664670659</v>
      </c>
    </row>
    <row r="270" spans="1:19" ht="13.5" customHeight="1">
      <c r="A270" s="52"/>
      <c r="B270" s="57"/>
      <c r="C270" s="8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52</v>
      </c>
      <c r="E271" s="22">
        <v>49</v>
      </c>
      <c r="F271" s="22">
        <v>58</v>
      </c>
      <c r="G271" s="22">
        <v>98</v>
      </c>
      <c r="H271" s="22">
        <v>199</v>
      </c>
      <c r="I271" s="22">
        <v>282</v>
      </c>
      <c r="J271" s="22">
        <v>220</v>
      </c>
      <c r="K271" s="23">
        <v>958</v>
      </c>
      <c r="L271" s="21">
        <f>+D271/D$274*100</f>
        <v>77.61194029850746</v>
      </c>
      <c r="M271" s="16">
        <f aca="true" t="shared" si="66" ref="M271:S274">+E271/E$274*100</f>
        <v>81.66666666666667</v>
      </c>
      <c r="N271" s="16">
        <f t="shared" si="66"/>
        <v>66.66666666666666</v>
      </c>
      <c r="O271" s="16">
        <f t="shared" si="66"/>
        <v>73.68421052631578</v>
      </c>
      <c r="P271" s="16">
        <f t="shared" si="66"/>
        <v>67.68707482993197</v>
      </c>
      <c r="Q271" s="16">
        <f t="shared" si="66"/>
        <v>65.88785046728972</v>
      </c>
      <c r="R271" s="16">
        <f t="shared" si="66"/>
        <v>64.32748538011695</v>
      </c>
      <c r="S271" s="9">
        <f t="shared" si="66"/>
        <v>67.8951098511694</v>
      </c>
    </row>
    <row r="272" spans="1:19" ht="13.5" customHeight="1">
      <c r="A272" s="67"/>
      <c r="B272" s="52"/>
      <c r="C272" s="8" t="s">
        <v>86</v>
      </c>
      <c r="D272" s="44">
        <v>7</v>
      </c>
      <c r="E272" s="19">
        <v>6</v>
      </c>
      <c r="F272" s="19">
        <v>14</v>
      </c>
      <c r="G272" s="19">
        <v>17</v>
      </c>
      <c r="H272" s="19">
        <v>46</v>
      </c>
      <c r="I272" s="19">
        <v>80</v>
      </c>
      <c r="J272" s="19">
        <v>61</v>
      </c>
      <c r="K272" s="20">
        <v>231</v>
      </c>
      <c r="L272" s="21">
        <f>+D272/D$274*100</f>
        <v>10.44776119402985</v>
      </c>
      <c r="M272" s="16">
        <f t="shared" si="66"/>
        <v>10</v>
      </c>
      <c r="N272" s="16">
        <f t="shared" si="66"/>
        <v>16.091954022988507</v>
      </c>
      <c r="O272" s="16">
        <f t="shared" si="66"/>
        <v>12.781954887218044</v>
      </c>
      <c r="P272" s="16">
        <f t="shared" si="66"/>
        <v>15.646258503401361</v>
      </c>
      <c r="Q272" s="16">
        <f t="shared" si="66"/>
        <v>18.69158878504673</v>
      </c>
      <c r="R272" s="16">
        <f t="shared" si="66"/>
        <v>17.83625730994152</v>
      </c>
      <c r="S272" s="9">
        <f t="shared" si="66"/>
        <v>16.371367824238128</v>
      </c>
    </row>
    <row r="273" spans="1:19" ht="13.5" customHeight="1">
      <c r="A273" s="67"/>
      <c r="B273" s="52"/>
      <c r="C273" s="8" t="s">
        <v>87</v>
      </c>
      <c r="D273" s="44">
        <v>8</v>
      </c>
      <c r="E273" s="19">
        <v>5</v>
      </c>
      <c r="F273" s="19">
        <v>15</v>
      </c>
      <c r="G273" s="19">
        <v>18</v>
      </c>
      <c r="H273" s="19">
        <v>49</v>
      </c>
      <c r="I273" s="19">
        <v>66</v>
      </c>
      <c r="J273" s="19">
        <v>61</v>
      </c>
      <c r="K273" s="20">
        <v>222</v>
      </c>
      <c r="L273" s="21">
        <f>+D273/D$274*100</f>
        <v>11.940298507462686</v>
      </c>
      <c r="M273" s="16">
        <f t="shared" si="66"/>
        <v>8.333333333333332</v>
      </c>
      <c r="N273" s="16">
        <f t="shared" si="66"/>
        <v>17.24137931034483</v>
      </c>
      <c r="O273" s="16">
        <f t="shared" si="66"/>
        <v>13.533834586466165</v>
      </c>
      <c r="P273" s="16">
        <f t="shared" si="66"/>
        <v>16.666666666666664</v>
      </c>
      <c r="Q273" s="16">
        <f t="shared" si="66"/>
        <v>15.42056074766355</v>
      </c>
      <c r="R273" s="16">
        <f t="shared" si="66"/>
        <v>17.83625730994152</v>
      </c>
      <c r="S273" s="9">
        <f t="shared" si="66"/>
        <v>15.733522324592489</v>
      </c>
    </row>
    <row r="274" spans="1:19" ht="13.5" customHeight="1" thickBot="1">
      <c r="A274" s="67"/>
      <c r="B274" s="57"/>
      <c r="C274" s="8" t="s">
        <v>0</v>
      </c>
      <c r="D274" s="44">
        <v>67</v>
      </c>
      <c r="E274" s="19">
        <v>60</v>
      </c>
      <c r="F274" s="19">
        <v>87</v>
      </c>
      <c r="G274" s="19">
        <v>133</v>
      </c>
      <c r="H274" s="19">
        <v>294</v>
      </c>
      <c r="I274" s="19">
        <v>428</v>
      </c>
      <c r="J274" s="19">
        <v>342</v>
      </c>
      <c r="K274" s="20">
        <v>1411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65</v>
      </c>
      <c r="E275" s="32">
        <v>64</v>
      </c>
      <c r="F275" s="32">
        <v>60</v>
      </c>
      <c r="G275" s="32">
        <v>106</v>
      </c>
      <c r="H275" s="32">
        <v>284</v>
      </c>
      <c r="I275" s="32">
        <v>489</v>
      </c>
      <c r="J275" s="32">
        <v>376</v>
      </c>
      <c r="K275" s="33">
        <v>1444</v>
      </c>
      <c r="L275" s="34">
        <f>+D275/D$278*100</f>
        <v>83.33333333333334</v>
      </c>
      <c r="M275" s="35">
        <f aca="true" t="shared" si="67" ref="M275:S278">+E275/E$278*100</f>
        <v>90.14084507042254</v>
      </c>
      <c r="N275" s="35">
        <f t="shared" si="67"/>
        <v>73.17073170731707</v>
      </c>
      <c r="O275" s="35">
        <f t="shared" si="67"/>
        <v>68.83116883116884</v>
      </c>
      <c r="P275" s="35">
        <f t="shared" si="67"/>
        <v>68.10551558752998</v>
      </c>
      <c r="Q275" s="35">
        <f t="shared" si="67"/>
        <v>70.05730659025788</v>
      </c>
      <c r="R275" s="35">
        <f t="shared" si="67"/>
        <v>64.05451448040887</v>
      </c>
      <c r="S275" s="49">
        <f t="shared" si="67"/>
        <v>69.19022520364159</v>
      </c>
    </row>
    <row r="276" spans="1:19" ht="13.5" customHeight="1">
      <c r="A276" s="67"/>
      <c r="B276" s="52"/>
      <c r="C276" s="8" t="s">
        <v>86</v>
      </c>
      <c r="D276" s="44">
        <v>7</v>
      </c>
      <c r="E276" s="19">
        <v>4</v>
      </c>
      <c r="F276" s="19">
        <v>7</v>
      </c>
      <c r="G276" s="19">
        <v>26</v>
      </c>
      <c r="H276" s="19">
        <v>69</v>
      </c>
      <c r="I276" s="19">
        <v>112</v>
      </c>
      <c r="J276" s="19">
        <v>107</v>
      </c>
      <c r="K276" s="20">
        <v>332</v>
      </c>
      <c r="L276" s="21">
        <f>+D276/D$278*100</f>
        <v>8.974358974358974</v>
      </c>
      <c r="M276" s="16">
        <f t="shared" si="67"/>
        <v>5.633802816901409</v>
      </c>
      <c r="N276" s="16">
        <f t="shared" si="67"/>
        <v>8.536585365853659</v>
      </c>
      <c r="O276" s="16">
        <f t="shared" si="67"/>
        <v>16.883116883116884</v>
      </c>
      <c r="P276" s="16">
        <f t="shared" si="67"/>
        <v>16.546762589928058</v>
      </c>
      <c r="Q276" s="16">
        <f t="shared" si="67"/>
        <v>16.045845272206304</v>
      </c>
      <c r="R276" s="16">
        <f t="shared" si="67"/>
        <v>18.228279386712096</v>
      </c>
      <c r="S276" s="9">
        <f t="shared" si="67"/>
        <v>15.908001916626738</v>
      </c>
    </row>
    <row r="277" spans="1:19" ht="13.5" customHeight="1">
      <c r="A277" s="67"/>
      <c r="B277" s="52"/>
      <c r="C277" s="8" t="s">
        <v>87</v>
      </c>
      <c r="D277" s="44">
        <v>6</v>
      </c>
      <c r="E277" s="19">
        <v>3</v>
      </c>
      <c r="F277" s="19">
        <v>15</v>
      </c>
      <c r="G277" s="19">
        <v>22</v>
      </c>
      <c r="H277" s="19">
        <v>64</v>
      </c>
      <c r="I277" s="19">
        <v>97</v>
      </c>
      <c r="J277" s="19">
        <v>104</v>
      </c>
      <c r="K277" s="20">
        <v>311</v>
      </c>
      <c r="L277" s="21">
        <f>+D277/D$278*100</f>
        <v>7.6923076923076925</v>
      </c>
      <c r="M277" s="16">
        <f t="shared" si="67"/>
        <v>4.225352112676056</v>
      </c>
      <c r="N277" s="16">
        <f t="shared" si="67"/>
        <v>18.29268292682927</v>
      </c>
      <c r="O277" s="16">
        <f t="shared" si="67"/>
        <v>14.285714285714285</v>
      </c>
      <c r="P277" s="16">
        <f t="shared" si="67"/>
        <v>15.347721822541965</v>
      </c>
      <c r="Q277" s="16">
        <f t="shared" si="67"/>
        <v>13.896848137535816</v>
      </c>
      <c r="R277" s="16">
        <f t="shared" si="67"/>
        <v>17.717206132879046</v>
      </c>
      <c r="S277" s="9">
        <f t="shared" si="67"/>
        <v>14.901772879731674</v>
      </c>
    </row>
    <row r="278" spans="1:19" ht="13.5" customHeight="1">
      <c r="A278" s="67"/>
      <c r="B278" s="57"/>
      <c r="C278" s="8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42</v>
      </c>
      <c r="E279" s="22">
        <v>38</v>
      </c>
      <c r="F279" s="22">
        <v>36</v>
      </c>
      <c r="G279" s="22">
        <v>54</v>
      </c>
      <c r="H279" s="22">
        <v>159</v>
      </c>
      <c r="I279" s="22">
        <v>253</v>
      </c>
      <c r="J279" s="22">
        <v>199</v>
      </c>
      <c r="K279" s="23">
        <v>781</v>
      </c>
      <c r="L279" s="21">
        <f>+D279/D$282*100</f>
        <v>89.36170212765957</v>
      </c>
      <c r="M279" s="16">
        <f aca="true" t="shared" si="68" ref="M279:S282">+E279/E$282*100</f>
        <v>84.44444444444444</v>
      </c>
      <c r="N279" s="16">
        <f t="shared" si="68"/>
        <v>73.46938775510205</v>
      </c>
      <c r="O279" s="16">
        <f t="shared" si="68"/>
        <v>71.05263157894737</v>
      </c>
      <c r="P279" s="16">
        <f t="shared" si="68"/>
        <v>73.95348837209302</v>
      </c>
      <c r="Q279" s="16">
        <f t="shared" si="68"/>
        <v>70.08310249307479</v>
      </c>
      <c r="R279" s="16">
        <f t="shared" si="68"/>
        <v>63.578274760383394</v>
      </c>
      <c r="S279" s="9">
        <f t="shared" si="68"/>
        <v>70.61482820976492</v>
      </c>
    </row>
    <row r="280" spans="1:19" ht="13.5" customHeight="1">
      <c r="A280" s="67"/>
      <c r="B280" s="52"/>
      <c r="C280" s="8" t="s">
        <v>86</v>
      </c>
      <c r="D280" s="44">
        <v>3</v>
      </c>
      <c r="E280" s="19">
        <v>3</v>
      </c>
      <c r="F280" s="19">
        <v>9</v>
      </c>
      <c r="G280" s="19">
        <v>13</v>
      </c>
      <c r="H280" s="19">
        <v>35</v>
      </c>
      <c r="I280" s="19">
        <v>72</v>
      </c>
      <c r="J280" s="19">
        <v>63</v>
      </c>
      <c r="K280" s="20">
        <v>198</v>
      </c>
      <c r="L280" s="21">
        <f>+D280/D$282*100</f>
        <v>6.382978723404255</v>
      </c>
      <c r="M280" s="16">
        <f t="shared" si="68"/>
        <v>6.666666666666667</v>
      </c>
      <c r="N280" s="16">
        <f t="shared" si="68"/>
        <v>18.367346938775512</v>
      </c>
      <c r="O280" s="16">
        <f t="shared" si="68"/>
        <v>17.105263157894736</v>
      </c>
      <c r="P280" s="16">
        <f t="shared" si="68"/>
        <v>16.27906976744186</v>
      </c>
      <c r="Q280" s="16">
        <f t="shared" si="68"/>
        <v>19.94459833795014</v>
      </c>
      <c r="R280" s="16">
        <f t="shared" si="68"/>
        <v>20.12779552715655</v>
      </c>
      <c r="S280" s="9">
        <f t="shared" si="68"/>
        <v>17.90235081374322</v>
      </c>
    </row>
    <row r="281" spans="1:19" ht="13.5" customHeight="1">
      <c r="A281" s="67"/>
      <c r="B281" s="52"/>
      <c r="C281" s="8" t="s">
        <v>87</v>
      </c>
      <c r="D281" s="44">
        <v>2</v>
      </c>
      <c r="E281" s="19">
        <v>4</v>
      </c>
      <c r="F281" s="19">
        <v>4</v>
      </c>
      <c r="G281" s="19">
        <v>9</v>
      </c>
      <c r="H281" s="19">
        <v>21</v>
      </c>
      <c r="I281" s="19">
        <v>36</v>
      </c>
      <c r="J281" s="19">
        <v>51</v>
      </c>
      <c r="K281" s="20">
        <v>127</v>
      </c>
      <c r="L281" s="21">
        <f>+D281/D$282*100</f>
        <v>4.25531914893617</v>
      </c>
      <c r="M281" s="16">
        <f t="shared" si="68"/>
        <v>8.88888888888889</v>
      </c>
      <c r="N281" s="16">
        <f t="shared" si="68"/>
        <v>8.16326530612245</v>
      </c>
      <c r="O281" s="16">
        <f t="shared" si="68"/>
        <v>11.842105263157894</v>
      </c>
      <c r="P281" s="16">
        <f t="shared" si="68"/>
        <v>9.767441860465116</v>
      </c>
      <c r="Q281" s="16">
        <f t="shared" si="68"/>
        <v>9.97229916897507</v>
      </c>
      <c r="R281" s="16">
        <f t="shared" si="68"/>
        <v>16.293929712460063</v>
      </c>
      <c r="S281" s="9">
        <f t="shared" si="68"/>
        <v>11.482820976491864</v>
      </c>
    </row>
    <row r="282" spans="1:19" ht="13.5" customHeight="1">
      <c r="A282" s="67"/>
      <c r="B282" s="52"/>
      <c r="C282" s="10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61</v>
      </c>
      <c r="E283" s="19">
        <v>73</v>
      </c>
      <c r="F283" s="19">
        <v>62</v>
      </c>
      <c r="G283" s="19">
        <v>153</v>
      </c>
      <c r="H283" s="19">
        <v>337</v>
      </c>
      <c r="I283" s="19">
        <v>479</v>
      </c>
      <c r="J283" s="19">
        <v>416</v>
      </c>
      <c r="K283" s="20">
        <v>1581</v>
      </c>
      <c r="L283" s="26">
        <f>+D283/D$286*100</f>
        <v>77.21518987341773</v>
      </c>
      <c r="M283" s="15">
        <f aca="true" t="shared" si="69" ref="M283:S286">+E283/E$286*100</f>
        <v>78.49462365591397</v>
      </c>
      <c r="N283" s="15">
        <f t="shared" si="69"/>
        <v>69.66292134831461</v>
      </c>
      <c r="O283" s="15">
        <f t="shared" si="69"/>
        <v>68.91891891891892</v>
      </c>
      <c r="P283" s="15">
        <f t="shared" si="69"/>
        <v>63.34586466165414</v>
      </c>
      <c r="Q283" s="15">
        <f t="shared" si="69"/>
        <v>61.5681233933162</v>
      </c>
      <c r="R283" s="15">
        <f t="shared" si="69"/>
        <v>61.53846153846154</v>
      </c>
      <c r="S283" s="7">
        <f t="shared" si="69"/>
        <v>64.03402187120292</v>
      </c>
    </row>
    <row r="284" spans="1:19" ht="13.5" customHeight="1">
      <c r="A284" s="67"/>
      <c r="B284" s="52"/>
      <c r="C284" s="8" t="s">
        <v>86</v>
      </c>
      <c r="D284" s="44">
        <v>6</v>
      </c>
      <c r="E284" s="19">
        <v>12</v>
      </c>
      <c r="F284" s="19">
        <v>17</v>
      </c>
      <c r="G284" s="19">
        <v>37</v>
      </c>
      <c r="H284" s="19">
        <v>98</v>
      </c>
      <c r="I284" s="19">
        <v>156</v>
      </c>
      <c r="J284" s="19">
        <v>105</v>
      </c>
      <c r="K284" s="20">
        <v>431</v>
      </c>
      <c r="L284" s="21">
        <f>+D284/D$286*100</f>
        <v>7.59493670886076</v>
      </c>
      <c r="M284" s="16">
        <f t="shared" si="69"/>
        <v>12.903225806451612</v>
      </c>
      <c r="N284" s="16">
        <f t="shared" si="69"/>
        <v>19.101123595505616</v>
      </c>
      <c r="O284" s="16">
        <f t="shared" si="69"/>
        <v>16.666666666666664</v>
      </c>
      <c r="P284" s="16">
        <f t="shared" si="69"/>
        <v>18.421052631578945</v>
      </c>
      <c r="Q284" s="16">
        <f t="shared" si="69"/>
        <v>20.051413881748072</v>
      </c>
      <c r="R284" s="16">
        <f t="shared" si="69"/>
        <v>15.532544378698224</v>
      </c>
      <c r="S284" s="9">
        <f t="shared" si="69"/>
        <v>17.45646010530579</v>
      </c>
    </row>
    <row r="285" spans="1:19" ht="13.5" customHeight="1">
      <c r="A285" s="67"/>
      <c r="B285" s="52"/>
      <c r="C285" s="8" t="s">
        <v>87</v>
      </c>
      <c r="D285" s="44">
        <v>12</v>
      </c>
      <c r="E285" s="19">
        <v>8</v>
      </c>
      <c r="F285" s="19">
        <v>10</v>
      </c>
      <c r="G285" s="19">
        <v>32</v>
      </c>
      <c r="H285" s="19">
        <v>97</v>
      </c>
      <c r="I285" s="19">
        <v>143</v>
      </c>
      <c r="J285" s="19">
        <v>155</v>
      </c>
      <c r="K285" s="20">
        <v>457</v>
      </c>
      <c r="L285" s="21">
        <f>+D285/D$286*100</f>
        <v>15.18987341772152</v>
      </c>
      <c r="M285" s="16">
        <f t="shared" si="69"/>
        <v>8.60215053763441</v>
      </c>
      <c r="N285" s="16">
        <f t="shared" si="69"/>
        <v>11.235955056179774</v>
      </c>
      <c r="O285" s="16">
        <f t="shared" si="69"/>
        <v>14.414414414414415</v>
      </c>
      <c r="P285" s="16">
        <f t="shared" si="69"/>
        <v>18.23308270676692</v>
      </c>
      <c r="Q285" s="16">
        <f t="shared" si="69"/>
        <v>18.380462724935732</v>
      </c>
      <c r="R285" s="16">
        <f t="shared" si="69"/>
        <v>22.928994082840237</v>
      </c>
      <c r="S285" s="9">
        <f t="shared" si="69"/>
        <v>18.509518023491292</v>
      </c>
    </row>
    <row r="286" spans="1:19" ht="13.5" customHeight="1">
      <c r="A286" s="67"/>
      <c r="B286" s="57"/>
      <c r="C286" s="8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532</v>
      </c>
      <c r="I286" s="19">
        <v>778</v>
      </c>
      <c r="J286" s="19">
        <v>676</v>
      </c>
      <c r="K286" s="20">
        <v>2469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13</v>
      </c>
      <c r="E287" s="22">
        <v>6</v>
      </c>
      <c r="F287" s="22">
        <v>7</v>
      </c>
      <c r="G287" s="22">
        <v>18</v>
      </c>
      <c r="H287" s="22">
        <v>43</v>
      </c>
      <c r="I287" s="22">
        <v>75</v>
      </c>
      <c r="J287" s="22">
        <v>57</v>
      </c>
      <c r="K287" s="23">
        <v>219</v>
      </c>
      <c r="L287" s="21">
        <f>+D287/D$290*100</f>
        <v>92.85714285714286</v>
      </c>
      <c r="M287" s="16">
        <f aca="true" t="shared" si="70" ref="M287:S290">+E287/E$290*100</f>
        <v>60</v>
      </c>
      <c r="N287" s="16">
        <f t="shared" si="70"/>
        <v>53.84615384615385</v>
      </c>
      <c r="O287" s="16">
        <f t="shared" si="70"/>
        <v>69.23076923076923</v>
      </c>
      <c r="P287" s="16">
        <f t="shared" si="70"/>
        <v>62.31884057971014</v>
      </c>
      <c r="Q287" s="16">
        <f t="shared" si="70"/>
        <v>68.80733944954129</v>
      </c>
      <c r="R287" s="16">
        <f t="shared" si="70"/>
        <v>64.77272727272727</v>
      </c>
      <c r="S287" s="9">
        <f t="shared" si="70"/>
        <v>66.56534954407294</v>
      </c>
    </row>
    <row r="288" spans="1:19" ht="13.5" customHeight="1">
      <c r="A288" s="67"/>
      <c r="B288" s="52"/>
      <c r="C288" s="8" t="s">
        <v>86</v>
      </c>
      <c r="D288" s="44">
        <v>0</v>
      </c>
      <c r="E288" s="19">
        <v>0</v>
      </c>
      <c r="F288" s="19">
        <v>4</v>
      </c>
      <c r="G288" s="19">
        <v>2</v>
      </c>
      <c r="H288" s="19">
        <v>15</v>
      </c>
      <c r="I288" s="19">
        <v>23</v>
      </c>
      <c r="J288" s="19">
        <v>14</v>
      </c>
      <c r="K288" s="20">
        <v>58</v>
      </c>
      <c r="L288" s="21">
        <f>+D288/D$290*100</f>
        <v>0</v>
      </c>
      <c r="M288" s="16">
        <f t="shared" si="70"/>
        <v>0</v>
      </c>
      <c r="N288" s="16">
        <f t="shared" si="70"/>
        <v>30.76923076923077</v>
      </c>
      <c r="O288" s="16">
        <f t="shared" si="70"/>
        <v>7.6923076923076925</v>
      </c>
      <c r="P288" s="16">
        <f t="shared" si="70"/>
        <v>21.73913043478261</v>
      </c>
      <c r="Q288" s="16">
        <f t="shared" si="70"/>
        <v>21.100917431192663</v>
      </c>
      <c r="R288" s="16">
        <f t="shared" si="70"/>
        <v>15.909090909090908</v>
      </c>
      <c r="S288" s="9">
        <f t="shared" si="70"/>
        <v>17.62917933130699</v>
      </c>
    </row>
    <row r="289" spans="1:19" ht="13.5" customHeight="1">
      <c r="A289" s="67"/>
      <c r="B289" s="52"/>
      <c r="C289" s="8" t="s">
        <v>87</v>
      </c>
      <c r="D289" s="44">
        <v>1</v>
      </c>
      <c r="E289" s="19">
        <v>4</v>
      </c>
      <c r="F289" s="19">
        <v>2</v>
      </c>
      <c r="G289" s="19">
        <v>6</v>
      </c>
      <c r="H289" s="19">
        <v>11</v>
      </c>
      <c r="I289" s="19">
        <v>11</v>
      </c>
      <c r="J289" s="19">
        <v>17</v>
      </c>
      <c r="K289" s="20">
        <v>52</v>
      </c>
      <c r="L289" s="21">
        <f>+D289/D$290*100</f>
        <v>7.142857142857142</v>
      </c>
      <c r="M289" s="16">
        <f t="shared" si="70"/>
        <v>40</v>
      </c>
      <c r="N289" s="16">
        <f t="shared" si="70"/>
        <v>15.384615384615385</v>
      </c>
      <c r="O289" s="16">
        <f t="shared" si="70"/>
        <v>23.076923076923077</v>
      </c>
      <c r="P289" s="16">
        <f t="shared" si="70"/>
        <v>15.942028985507244</v>
      </c>
      <c r="Q289" s="16">
        <f t="shared" si="70"/>
        <v>10.091743119266056</v>
      </c>
      <c r="R289" s="16">
        <f t="shared" si="70"/>
        <v>19.318181818181817</v>
      </c>
      <c r="S289" s="9">
        <f t="shared" si="70"/>
        <v>15.80547112462006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7357</v>
      </c>
      <c r="E291" s="19">
        <v>6886</v>
      </c>
      <c r="F291" s="19">
        <v>7496</v>
      </c>
      <c r="G291" s="19">
        <v>11213</v>
      </c>
      <c r="H291" s="19">
        <v>28530</v>
      </c>
      <c r="I291" s="19">
        <v>54243</v>
      </c>
      <c r="J291" s="19">
        <v>53294</v>
      </c>
      <c r="K291" s="20">
        <v>169019</v>
      </c>
      <c r="L291" s="21">
        <f>+D291/D$294*100</f>
        <v>79.3122035360069</v>
      </c>
      <c r="M291" s="16">
        <f aca="true" t="shared" si="71" ref="M291:S294">+E291/E$294*100</f>
        <v>76.16414113483022</v>
      </c>
      <c r="N291" s="16">
        <f t="shared" si="71"/>
        <v>74.30610626486916</v>
      </c>
      <c r="O291" s="16">
        <f t="shared" si="71"/>
        <v>71.33405432915579</v>
      </c>
      <c r="P291" s="16">
        <f t="shared" si="71"/>
        <v>67.94798513861103</v>
      </c>
      <c r="Q291" s="16">
        <f t="shared" si="71"/>
        <v>66.79925618511632</v>
      </c>
      <c r="R291" s="16">
        <f t="shared" si="71"/>
        <v>63.22545437289423</v>
      </c>
      <c r="S291" s="9">
        <f t="shared" si="71"/>
        <v>67.17579399619248</v>
      </c>
    </row>
    <row r="292" spans="1:19" ht="13.5" customHeight="1">
      <c r="A292" s="67"/>
      <c r="B292" s="52"/>
      <c r="C292" s="8" t="s">
        <v>86</v>
      </c>
      <c r="D292" s="44">
        <v>848</v>
      </c>
      <c r="E292" s="19">
        <v>990</v>
      </c>
      <c r="F292" s="19">
        <v>1214</v>
      </c>
      <c r="G292" s="19">
        <v>2129</v>
      </c>
      <c r="H292" s="19">
        <v>6671</v>
      </c>
      <c r="I292" s="19">
        <v>13705</v>
      </c>
      <c r="J292" s="19">
        <v>15315</v>
      </c>
      <c r="K292" s="20">
        <v>40872</v>
      </c>
      <c r="L292" s="21">
        <f>+D292/D$294*100</f>
        <v>9.141871496334627</v>
      </c>
      <c r="M292" s="16">
        <f t="shared" si="71"/>
        <v>10.9501161375954</v>
      </c>
      <c r="N292" s="16">
        <f t="shared" si="71"/>
        <v>12.034099920697859</v>
      </c>
      <c r="O292" s="16">
        <f t="shared" si="71"/>
        <v>13.544118582607037</v>
      </c>
      <c r="P292" s="16">
        <f t="shared" si="71"/>
        <v>15.88787272554063</v>
      </c>
      <c r="Q292" s="16">
        <f t="shared" si="71"/>
        <v>16.877455266431042</v>
      </c>
      <c r="R292" s="16">
        <f t="shared" si="71"/>
        <v>18.168984007972284</v>
      </c>
      <c r="S292" s="9">
        <f t="shared" si="71"/>
        <v>16.244381118172388</v>
      </c>
    </row>
    <row r="293" spans="1:19" ht="13.5" customHeight="1">
      <c r="A293" s="67"/>
      <c r="B293" s="52"/>
      <c r="C293" s="8" t="s">
        <v>87</v>
      </c>
      <c r="D293" s="44">
        <v>1071</v>
      </c>
      <c r="E293" s="19">
        <v>1165</v>
      </c>
      <c r="F293" s="19">
        <v>1378</v>
      </c>
      <c r="G293" s="19">
        <v>2377</v>
      </c>
      <c r="H293" s="19">
        <v>6787</v>
      </c>
      <c r="I293" s="19">
        <v>13255</v>
      </c>
      <c r="J293" s="19">
        <v>15683</v>
      </c>
      <c r="K293" s="20">
        <v>41716</v>
      </c>
      <c r="L293" s="21">
        <f>+D293/D$294*100</f>
        <v>11.545924967658474</v>
      </c>
      <c r="M293" s="16">
        <f t="shared" si="71"/>
        <v>12.885742727574383</v>
      </c>
      <c r="N293" s="16">
        <f t="shared" si="71"/>
        <v>13.65979381443299</v>
      </c>
      <c r="O293" s="16">
        <f t="shared" si="71"/>
        <v>15.121827088237167</v>
      </c>
      <c r="P293" s="16">
        <f t="shared" si="71"/>
        <v>16.16414213584834</v>
      </c>
      <c r="Q293" s="16">
        <f t="shared" si="71"/>
        <v>16.323288548452645</v>
      </c>
      <c r="R293" s="16">
        <f t="shared" si="71"/>
        <v>18.605561619133486</v>
      </c>
      <c r="S293" s="9">
        <f t="shared" si="71"/>
        <v>16.579824885635137</v>
      </c>
    </row>
    <row r="294" spans="1:19" ht="13.5" customHeight="1">
      <c r="A294" s="67"/>
      <c r="B294" s="52"/>
      <c r="C294" s="10" t="s">
        <v>0</v>
      </c>
      <c r="D294" s="45">
        <v>9276</v>
      </c>
      <c r="E294" s="24">
        <v>9041</v>
      </c>
      <c r="F294" s="24">
        <v>10088</v>
      </c>
      <c r="G294" s="24">
        <v>15719</v>
      </c>
      <c r="H294" s="24">
        <v>41988</v>
      </c>
      <c r="I294" s="24">
        <v>81203</v>
      </c>
      <c r="J294" s="24">
        <v>84292</v>
      </c>
      <c r="K294" s="25">
        <v>251607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2016-11-17T01:48:51Z</dcterms:modified>
  <cp:category/>
  <cp:version/>
  <cp:contentType/>
  <cp:contentStatus/>
</cp:coreProperties>
</file>