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8550" activeTab="2"/>
  </bookViews>
  <sheets>
    <sheet name="尿蛋白（総数）" sheetId="1" r:id="rId1"/>
    <sheet name="尿蛋白（男）" sheetId="2" r:id="rId2"/>
    <sheet name="尿蛋白（女）" sheetId="3" r:id="rId3"/>
  </sheets>
  <definedNames/>
  <calcPr fullCalcOnLoad="1"/>
</workbook>
</file>

<file path=xl/sharedStrings.xml><?xml version="1.0" encoding="utf-8"?>
<sst xmlns="http://schemas.openxmlformats.org/spreadsheetml/2006/main" count="1413" uniqueCount="96">
  <si>
    <t>男</t>
  </si>
  <si>
    <t>男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</si>
  <si>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</si>
  <si>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</si>
  <si>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</si>
  <si>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</si>
  <si>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</si>
  <si>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</si>
  <si>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</si>
  <si>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</si>
  <si>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合計</t>
  </si>
  <si>
    <t>度数</t>
  </si>
  <si>
    <t>％</t>
  </si>
  <si>
    <t>保健所</t>
  </si>
  <si>
    <t>千葉市</t>
  </si>
  <si>
    <t>陰性</t>
  </si>
  <si>
    <t>擬陽性</t>
  </si>
  <si>
    <t>陽性</t>
  </si>
  <si>
    <t>欠損値</t>
  </si>
  <si>
    <t>船橋市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</si>
  <si>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</si>
  <si>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</si>
  <si>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</si>
  <si>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</si>
  <si>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</si>
  <si>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</si>
  <si>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</si>
  <si>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</si>
  <si>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</si>
  <si>
    <t>習志野</t>
  </si>
  <si>
    <t>香取</t>
  </si>
  <si>
    <t>海匝</t>
  </si>
  <si>
    <t>山武</t>
  </si>
  <si>
    <t>安房</t>
  </si>
  <si>
    <t>市町村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</si>
  <si>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</si>
  <si>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</si>
  <si>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</si>
  <si>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</si>
  <si>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</si>
  <si>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</si>
  <si>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</si>
  <si>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</si>
  <si>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</si>
  <si>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</si>
  <si>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</si>
  <si>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</si>
  <si>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</si>
  <si>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</si>
  <si>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</si>
  <si>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</si>
  <si>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</si>
  <si>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</si>
  <si>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</si>
  <si>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</si>
  <si>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</si>
  <si>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</si>
  <si>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</si>
  <si>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</si>
  <si>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</si>
  <si>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</si>
  <si>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</si>
  <si>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</si>
  <si>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</si>
  <si>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</si>
  <si>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</si>
  <si>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</si>
  <si>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</si>
  <si>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</si>
  <si>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</si>
  <si>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</si>
  <si>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</si>
  <si>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</si>
  <si>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</si>
  <si>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</si>
  <si>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</si>
  <si>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</si>
  <si>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</si>
  <si>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</si>
  <si>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</si>
  <si>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</si>
  <si>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</si>
  <si>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</si>
  <si>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</si>
  <si>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</si>
  <si>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</si>
  <si>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</si>
  <si>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</si>
  <si>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尿蛋白判定（男）</t>
  </si>
  <si>
    <t>尿蛋白判定（女）</t>
  </si>
  <si>
    <t>女</t>
  </si>
  <si>
    <t>女</t>
  </si>
  <si>
    <t>尿蛋白判定（総数）</t>
  </si>
  <si>
    <t>総数</t>
  </si>
  <si>
    <t>総数</t>
  </si>
  <si>
    <t>大網白里市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</si>
</sst>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color indexed="8"/>
      <name val="MS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176" fontId="6" fillId="0" borderId="15" xfId="0" applyNumberFormat="1" applyFont="1" applyBorder="1" applyAlignment="1">
      <alignment horizontal="right" vertical="top"/>
    </xf>
    <xf numFmtId="176" fontId="6" fillId="0" borderId="16" xfId="0" applyNumberFormat="1" applyFont="1" applyBorder="1" applyAlignment="1">
      <alignment horizontal="right" vertical="top"/>
    </xf>
    <xf numFmtId="176" fontId="6" fillId="0" borderId="17" xfId="0" applyNumberFormat="1" applyFont="1" applyBorder="1" applyAlignment="1">
      <alignment horizontal="right" vertical="top"/>
    </xf>
    <xf numFmtId="177" fontId="2" fillId="0" borderId="18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76" fontId="6" fillId="0" borderId="20" xfId="0" applyNumberFormat="1" applyFont="1" applyBorder="1" applyAlignment="1">
      <alignment horizontal="right" vertical="top"/>
    </xf>
    <xf numFmtId="176" fontId="6" fillId="0" borderId="21" xfId="0" applyNumberFormat="1" applyFont="1" applyBorder="1" applyAlignment="1">
      <alignment horizontal="right" vertical="top"/>
    </xf>
    <xf numFmtId="176" fontId="6" fillId="0" borderId="22" xfId="0" applyNumberFormat="1" applyFont="1" applyBorder="1" applyAlignment="1">
      <alignment horizontal="right" vertical="top"/>
    </xf>
    <xf numFmtId="177" fontId="2" fillId="0" borderId="0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176" fontId="6" fillId="0" borderId="24" xfId="0" applyNumberFormat="1" applyFont="1" applyBorder="1" applyAlignment="1">
      <alignment horizontal="right" vertical="top"/>
    </xf>
    <xf numFmtId="176" fontId="6" fillId="0" borderId="25" xfId="0" applyNumberFormat="1" applyFont="1" applyBorder="1" applyAlignment="1">
      <alignment horizontal="right" vertical="top"/>
    </xf>
    <xf numFmtId="176" fontId="6" fillId="0" borderId="26" xfId="0" applyNumberFormat="1" applyFont="1" applyBorder="1" applyAlignment="1">
      <alignment horizontal="right" vertical="top"/>
    </xf>
    <xf numFmtId="177" fontId="2" fillId="0" borderId="27" xfId="0" applyNumberFormat="1" applyFont="1" applyBorder="1" applyAlignment="1">
      <alignment vertical="center"/>
    </xf>
    <xf numFmtId="177" fontId="2" fillId="0" borderId="28" xfId="0" applyNumberFormat="1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176" fontId="6" fillId="0" borderId="30" xfId="0" applyNumberFormat="1" applyFont="1" applyBorder="1" applyAlignment="1">
      <alignment horizontal="right" vertical="top"/>
    </xf>
    <xf numFmtId="176" fontId="6" fillId="0" borderId="31" xfId="0" applyNumberFormat="1" applyFont="1" applyBorder="1" applyAlignment="1">
      <alignment horizontal="right" vertical="top"/>
    </xf>
    <xf numFmtId="176" fontId="6" fillId="0" borderId="32" xfId="0" applyNumberFormat="1" applyFont="1" applyBorder="1" applyAlignment="1">
      <alignment horizontal="right" vertical="top"/>
    </xf>
    <xf numFmtId="177" fontId="2" fillId="0" borderId="33" xfId="0" applyNumberFormat="1" applyFont="1" applyBorder="1" applyAlignment="1">
      <alignment vertical="center"/>
    </xf>
    <xf numFmtId="177" fontId="2" fillId="0" borderId="34" xfId="0" applyNumberFormat="1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176" fontId="6" fillId="0" borderId="36" xfId="0" applyNumberFormat="1" applyFont="1" applyBorder="1" applyAlignment="1">
      <alignment horizontal="right" vertical="top"/>
    </xf>
    <xf numFmtId="176" fontId="6" fillId="0" borderId="37" xfId="0" applyNumberFormat="1" applyFont="1" applyBorder="1" applyAlignment="1">
      <alignment horizontal="right" vertical="top"/>
    </xf>
    <xf numFmtId="176" fontId="6" fillId="0" borderId="38" xfId="0" applyNumberFormat="1" applyFont="1" applyBorder="1" applyAlignment="1">
      <alignment horizontal="right" vertical="top"/>
    </xf>
    <xf numFmtId="177" fontId="2" fillId="0" borderId="39" xfId="0" applyNumberFormat="1" applyFont="1" applyBorder="1" applyAlignment="1">
      <alignment vertical="center"/>
    </xf>
    <xf numFmtId="177" fontId="2" fillId="0" borderId="40" xfId="0" applyNumberFormat="1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176" fontId="6" fillId="0" borderId="42" xfId="0" applyNumberFormat="1" applyFont="1" applyBorder="1" applyAlignment="1">
      <alignment horizontal="right" vertical="top"/>
    </xf>
    <xf numFmtId="176" fontId="6" fillId="0" borderId="43" xfId="0" applyNumberFormat="1" applyFont="1" applyBorder="1" applyAlignment="1">
      <alignment horizontal="right" vertical="top"/>
    </xf>
    <xf numFmtId="176" fontId="6" fillId="0" borderId="44" xfId="0" applyNumberFormat="1" applyFont="1" applyBorder="1" applyAlignment="1">
      <alignment horizontal="right" vertical="top"/>
    </xf>
    <xf numFmtId="177" fontId="2" fillId="0" borderId="45" xfId="0" applyNumberFormat="1" applyFont="1" applyBorder="1" applyAlignment="1">
      <alignment vertical="center"/>
    </xf>
    <xf numFmtId="177" fontId="2" fillId="0" borderId="46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A3" sqref="A3:C6"/>
    </sheetView>
  </sheetViews>
  <sheetFormatPr defaultColWidth="9.00390625" defaultRowHeight="13.5"/>
  <cols>
    <col min="1" max="1" width="7.00390625" style="1" customWidth="1"/>
    <col min="2" max="2" width="9.00390625" style="1" bestFit="1" customWidth="1"/>
    <col min="3" max="3" width="14.625" style="1" customWidth="1"/>
    <col min="4" max="19" width="6.875" style="1" customWidth="1"/>
    <col min="20" max="16384" width="9.00390625" style="2" customWidth="1"/>
  </cols>
  <sheetData>
    <row r="1" ht="11.25">
      <c r="A1" s="1" t="s">
        <v>92</v>
      </c>
    </row>
    <row r="2" ht="18" customHeight="1"/>
    <row r="3" spans="1:19" ht="15" customHeight="1">
      <c r="A3" s="44"/>
      <c r="B3" s="45"/>
      <c r="C3" s="45"/>
      <c r="D3" s="48" t="s">
        <v>93</v>
      </c>
      <c r="E3" s="49"/>
      <c r="F3" s="49"/>
      <c r="G3" s="49"/>
      <c r="H3" s="49"/>
      <c r="I3" s="49"/>
      <c r="J3" s="49"/>
      <c r="K3" s="50"/>
      <c r="L3" s="54" t="s">
        <v>94</v>
      </c>
      <c r="M3" s="49"/>
      <c r="N3" s="49"/>
      <c r="O3" s="49"/>
      <c r="P3" s="49"/>
      <c r="Q3" s="49"/>
      <c r="R3" s="49"/>
      <c r="S3" s="49"/>
    </row>
    <row r="4" spans="1:19" ht="15" customHeight="1">
      <c r="A4" s="46"/>
      <c r="B4" s="47"/>
      <c r="C4" s="47"/>
      <c r="D4" s="48" t="s">
        <v>2</v>
      </c>
      <c r="E4" s="49"/>
      <c r="F4" s="49"/>
      <c r="G4" s="49"/>
      <c r="H4" s="49"/>
      <c r="I4" s="49"/>
      <c r="J4" s="49"/>
      <c r="K4" s="50"/>
      <c r="L4" s="54" t="s">
        <v>2</v>
      </c>
      <c r="M4" s="49"/>
      <c r="N4" s="49"/>
      <c r="O4" s="49"/>
      <c r="P4" s="49"/>
      <c r="Q4" s="49"/>
      <c r="R4" s="49"/>
      <c r="S4" s="49"/>
    </row>
    <row r="5" spans="1:19" ht="15" customHeight="1">
      <c r="A5" s="46"/>
      <c r="B5" s="47"/>
      <c r="C5" s="47"/>
      <c r="D5" s="4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  <c r="L5" s="3" t="s">
        <v>3</v>
      </c>
      <c r="M5" s="5" t="s">
        <v>4</v>
      </c>
      <c r="N5" s="5" t="s">
        <v>5</v>
      </c>
      <c r="O5" s="5" t="s">
        <v>6</v>
      </c>
      <c r="P5" s="5" t="s">
        <v>7</v>
      </c>
      <c r="Q5" s="5" t="s">
        <v>8</v>
      </c>
      <c r="R5" s="5" t="s">
        <v>9</v>
      </c>
      <c r="S5" s="5" t="s">
        <v>10</v>
      </c>
    </row>
    <row r="6" spans="1:19" ht="15" customHeight="1">
      <c r="A6" s="46"/>
      <c r="B6" s="47"/>
      <c r="C6" s="47"/>
      <c r="D6" s="4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6" t="s">
        <v>11</v>
      </c>
      <c r="L6" s="3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7" t="s">
        <v>12</v>
      </c>
    </row>
    <row r="7" spans="1:19" ht="13.5" customHeight="1">
      <c r="A7" s="55" t="s">
        <v>13</v>
      </c>
      <c r="B7" s="52" t="s">
        <v>14</v>
      </c>
      <c r="C7" s="8" t="s">
        <v>15</v>
      </c>
      <c r="D7" s="9">
        <v>1801</v>
      </c>
      <c r="E7" s="10">
        <v>1698</v>
      </c>
      <c r="F7" s="10">
        <v>1779</v>
      </c>
      <c r="G7" s="10">
        <v>2302</v>
      </c>
      <c r="H7" s="10">
        <v>6509</v>
      </c>
      <c r="I7" s="10">
        <v>15619</v>
      </c>
      <c r="J7" s="10">
        <v>18815</v>
      </c>
      <c r="K7" s="11">
        <v>48523</v>
      </c>
      <c r="L7" s="12">
        <f>+D7/D$11*100</f>
        <v>83.84543761638734</v>
      </c>
      <c r="M7" s="13">
        <f aca="true" t="shared" si="0" ref="M7:S11">+E7/E$11*100</f>
        <v>84.22619047619048</v>
      </c>
      <c r="N7" s="13">
        <f t="shared" si="0"/>
        <v>85.73493975903614</v>
      </c>
      <c r="O7" s="13">
        <f t="shared" si="0"/>
        <v>89.15569326103795</v>
      </c>
      <c r="P7" s="13">
        <f t="shared" si="0"/>
        <v>88.52169182646539</v>
      </c>
      <c r="Q7" s="13">
        <f t="shared" si="0"/>
        <v>87.38879874671291</v>
      </c>
      <c r="R7" s="13">
        <f t="shared" si="0"/>
        <v>86.76504496195527</v>
      </c>
      <c r="S7" s="13">
        <f t="shared" si="0"/>
        <v>87.06488193497452</v>
      </c>
    </row>
    <row r="8" spans="1:19" ht="13.5" customHeight="1">
      <c r="A8" s="55"/>
      <c r="B8" s="52"/>
      <c r="C8" s="14" t="s">
        <v>16</v>
      </c>
      <c r="D8" s="15">
        <v>239</v>
      </c>
      <c r="E8" s="16">
        <v>217</v>
      </c>
      <c r="F8" s="16">
        <v>184</v>
      </c>
      <c r="G8" s="16">
        <v>186</v>
      </c>
      <c r="H8" s="16">
        <v>548</v>
      </c>
      <c r="I8" s="16">
        <v>1433</v>
      </c>
      <c r="J8" s="16">
        <v>1768</v>
      </c>
      <c r="K8" s="17">
        <v>4575</v>
      </c>
      <c r="L8" s="18">
        <f>+D8/D$11*100</f>
        <v>11.126629422718807</v>
      </c>
      <c r="M8" s="19">
        <f t="shared" si="0"/>
        <v>10.76388888888889</v>
      </c>
      <c r="N8" s="19">
        <f t="shared" si="0"/>
        <v>8.867469879518072</v>
      </c>
      <c r="O8" s="19">
        <f t="shared" si="0"/>
        <v>7.203718048024788</v>
      </c>
      <c r="P8" s="19">
        <f t="shared" si="0"/>
        <v>7.452740378076976</v>
      </c>
      <c r="Q8" s="19">
        <f t="shared" si="0"/>
        <v>8.017680299893694</v>
      </c>
      <c r="R8" s="19">
        <f t="shared" si="0"/>
        <v>8.153101222042887</v>
      </c>
      <c r="S8" s="19">
        <f t="shared" si="0"/>
        <v>8.208928443264194</v>
      </c>
    </row>
    <row r="9" spans="1:19" ht="13.5" customHeight="1">
      <c r="A9" s="55"/>
      <c r="B9" s="52"/>
      <c r="C9" s="14" t="s">
        <v>17</v>
      </c>
      <c r="D9" s="15">
        <v>106</v>
      </c>
      <c r="E9" s="16">
        <v>99</v>
      </c>
      <c r="F9" s="16">
        <v>109</v>
      </c>
      <c r="G9" s="16">
        <v>92</v>
      </c>
      <c r="H9" s="16">
        <v>290</v>
      </c>
      <c r="I9" s="16">
        <v>809</v>
      </c>
      <c r="J9" s="16">
        <v>1084</v>
      </c>
      <c r="K9" s="17">
        <v>2589</v>
      </c>
      <c r="L9" s="18">
        <f>+D9/D$11*100</f>
        <v>4.934823091247672</v>
      </c>
      <c r="M9" s="19">
        <f t="shared" si="0"/>
        <v>4.910714285714286</v>
      </c>
      <c r="N9" s="19">
        <f t="shared" si="0"/>
        <v>5.253012048192772</v>
      </c>
      <c r="O9" s="19">
        <f t="shared" si="0"/>
        <v>3.5631293570875293</v>
      </c>
      <c r="P9" s="19">
        <f t="shared" si="0"/>
        <v>3.943968448252414</v>
      </c>
      <c r="Q9" s="19">
        <f t="shared" si="0"/>
        <v>4.526380574050243</v>
      </c>
      <c r="R9" s="19">
        <f t="shared" si="0"/>
        <v>4.998847129352087</v>
      </c>
      <c r="S9" s="19">
        <f t="shared" si="0"/>
        <v>4.64544606330295</v>
      </c>
    </row>
    <row r="10" spans="1:19" ht="13.5" customHeight="1">
      <c r="A10" s="55"/>
      <c r="B10" s="52"/>
      <c r="C10" s="14" t="s">
        <v>18</v>
      </c>
      <c r="D10" s="15">
        <v>2</v>
      </c>
      <c r="E10" s="16">
        <v>2</v>
      </c>
      <c r="F10" s="16">
        <v>3</v>
      </c>
      <c r="G10" s="16">
        <v>2</v>
      </c>
      <c r="H10" s="16">
        <v>6</v>
      </c>
      <c r="I10" s="16">
        <v>12</v>
      </c>
      <c r="J10" s="16">
        <v>18</v>
      </c>
      <c r="K10" s="17">
        <v>45</v>
      </c>
      <c r="L10" s="18">
        <f>+D10/D$11*100</f>
        <v>0.0931098696461825</v>
      </c>
      <c r="M10" s="19">
        <f t="shared" si="0"/>
        <v>0.0992063492063492</v>
      </c>
      <c r="N10" s="19">
        <f t="shared" si="0"/>
        <v>0.14457831325301204</v>
      </c>
      <c r="O10" s="19">
        <f t="shared" si="0"/>
        <v>0.0774593338497289</v>
      </c>
      <c r="P10" s="19">
        <f t="shared" si="0"/>
        <v>0.08159934720522236</v>
      </c>
      <c r="Q10" s="19">
        <f t="shared" si="0"/>
        <v>0.06714037934314329</v>
      </c>
      <c r="R10" s="19">
        <f t="shared" si="0"/>
        <v>0.0830066866497579</v>
      </c>
      <c r="S10" s="19">
        <f t="shared" si="0"/>
        <v>0.08074355845833633</v>
      </c>
    </row>
    <row r="11" spans="1:19" ht="13.5" customHeight="1">
      <c r="A11" s="55"/>
      <c r="B11" s="52"/>
      <c r="C11" s="20" t="s">
        <v>10</v>
      </c>
      <c r="D11" s="21">
        <v>2148</v>
      </c>
      <c r="E11" s="22">
        <v>2016</v>
      </c>
      <c r="F11" s="22">
        <v>2075</v>
      </c>
      <c r="G11" s="22">
        <v>2582</v>
      </c>
      <c r="H11" s="22">
        <v>7353</v>
      </c>
      <c r="I11" s="22">
        <v>17873</v>
      </c>
      <c r="J11" s="22">
        <v>21685</v>
      </c>
      <c r="K11" s="23">
        <v>55732</v>
      </c>
      <c r="L11" s="18">
        <f>+D11/D$11*100</f>
        <v>100</v>
      </c>
      <c r="M11" s="19">
        <f t="shared" si="0"/>
        <v>100</v>
      </c>
      <c r="N11" s="19">
        <f t="shared" si="0"/>
        <v>100</v>
      </c>
      <c r="O11" s="19">
        <f t="shared" si="0"/>
        <v>100</v>
      </c>
      <c r="P11" s="19">
        <f t="shared" si="0"/>
        <v>100</v>
      </c>
      <c r="Q11" s="19">
        <f t="shared" si="0"/>
        <v>100</v>
      </c>
      <c r="R11" s="19">
        <f t="shared" si="0"/>
        <v>100</v>
      </c>
      <c r="S11" s="19">
        <f t="shared" si="0"/>
        <v>100</v>
      </c>
    </row>
    <row r="12" spans="1:19" ht="13.5" customHeight="1">
      <c r="A12" s="49"/>
      <c r="B12" s="51" t="s">
        <v>19</v>
      </c>
      <c r="C12" s="14" t="s">
        <v>15</v>
      </c>
      <c r="D12" s="15">
        <v>1757</v>
      </c>
      <c r="E12" s="16">
        <v>1605</v>
      </c>
      <c r="F12" s="16">
        <v>1737</v>
      </c>
      <c r="G12" s="16">
        <v>2106</v>
      </c>
      <c r="H12" s="16">
        <v>5123</v>
      </c>
      <c r="I12" s="16">
        <v>12343</v>
      </c>
      <c r="J12" s="16">
        <v>15876</v>
      </c>
      <c r="K12" s="17">
        <v>40547</v>
      </c>
      <c r="L12" s="12">
        <f>+D12/D$16*100</f>
        <v>79.71869328493648</v>
      </c>
      <c r="M12" s="13">
        <f aca="true" t="shared" si="1" ref="M12:S16">+E12/E$16*100</f>
        <v>81.2246963562753</v>
      </c>
      <c r="N12" s="13">
        <f t="shared" si="1"/>
        <v>83.54978354978356</v>
      </c>
      <c r="O12" s="13">
        <f t="shared" si="1"/>
        <v>85.3322528363047</v>
      </c>
      <c r="P12" s="13">
        <f t="shared" si="1"/>
        <v>85.28383552522058</v>
      </c>
      <c r="Q12" s="13">
        <f t="shared" si="1"/>
        <v>83.75517405170659</v>
      </c>
      <c r="R12" s="13">
        <f t="shared" si="1"/>
        <v>82.91638376769207</v>
      </c>
      <c r="S12" s="13">
        <f t="shared" si="1"/>
        <v>83.39915257723477</v>
      </c>
    </row>
    <row r="13" spans="1:19" ht="13.5" customHeight="1">
      <c r="A13" s="49"/>
      <c r="B13" s="52"/>
      <c r="C13" s="14" t="s">
        <v>16</v>
      </c>
      <c r="D13" s="15">
        <v>297</v>
      </c>
      <c r="E13" s="16">
        <v>250</v>
      </c>
      <c r="F13" s="16">
        <v>227</v>
      </c>
      <c r="G13" s="16">
        <v>241</v>
      </c>
      <c r="H13" s="16">
        <v>582</v>
      </c>
      <c r="I13" s="16">
        <v>1553</v>
      </c>
      <c r="J13" s="16">
        <v>1998</v>
      </c>
      <c r="K13" s="17">
        <v>5148</v>
      </c>
      <c r="L13" s="18">
        <f>+D13/D$16*100</f>
        <v>13.475499092558984</v>
      </c>
      <c r="M13" s="19">
        <f t="shared" si="1"/>
        <v>12.651821862348179</v>
      </c>
      <c r="N13" s="19">
        <f t="shared" si="1"/>
        <v>10.91871091871092</v>
      </c>
      <c r="O13" s="19">
        <f t="shared" si="1"/>
        <v>9.764991896272285</v>
      </c>
      <c r="P13" s="19">
        <f t="shared" si="1"/>
        <v>9.68869652072582</v>
      </c>
      <c r="Q13" s="19">
        <f t="shared" si="1"/>
        <v>10.53810137748524</v>
      </c>
      <c r="R13" s="19">
        <f t="shared" si="1"/>
        <v>10.435055100015669</v>
      </c>
      <c r="S13" s="19">
        <f t="shared" si="1"/>
        <v>10.588670862643465</v>
      </c>
    </row>
    <row r="14" spans="1:19" ht="13.5" customHeight="1">
      <c r="A14" s="49"/>
      <c r="B14" s="52"/>
      <c r="C14" s="14" t="s">
        <v>17</v>
      </c>
      <c r="D14" s="15">
        <v>144</v>
      </c>
      <c r="E14" s="16">
        <v>119</v>
      </c>
      <c r="F14" s="16">
        <v>113</v>
      </c>
      <c r="G14" s="16">
        <v>117</v>
      </c>
      <c r="H14" s="16">
        <v>295</v>
      </c>
      <c r="I14" s="16">
        <v>828</v>
      </c>
      <c r="J14" s="16">
        <v>1259</v>
      </c>
      <c r="K14" s="17">
        <v>2875</v>
      </c>
      <c r="L14" s="18">
        <f>+D14/D$16*100</f>
        <v>6.533575317604355</v>
      </c>
      <c r="M14" s="19">
        <f t="shared" si="1"/>
        <v>6.022267206477733</v>
      </c>
      <c r="N14" s="19">
        <f t="shared" si="1"/>
        <v>5.435305435305436</v>
      </c>
      <c r="O14" s="19">
        <f t="shared" si="1"/>
        <v>4.7406807131280395</v>
      </c>
      <c r="P14" s="19">
        <f t="shared" si="1"/>
        <v>4.910937239886799</v>
      </c>
      <c r="Q14" s="19">
        <f t="shared" si="1"/>
        <v>5.618511230236819</v>
      </c>
      <c r="R14" s="19">
        <f t="shared" si="1"/>
        <v>6.57544262808795</v>
      </c>
      <c r="S14" s="19">
        <f t="shared" si="1"/>
        <v>5.913447694269612</v>
      </c>
    </row>
    <row r="15" spans="1:19" ht="13.5" customHeight="1">
      <c r="A15" s="49"/>
      <c r="B15" s="53"/>
      <c r="C15" s="14" t="s">
        <v>18</v>
      </c>
      <c r="D15" s="15">
        <v>6</v>
      </c>
      <c r="E15" s="16">
        <v>2</v>
      </c>
      <c r="F15" s="16">
        <v>2</v>
      </c>
      <c r="G15" s="16">
        <v>4</v>
      </c>
      <c r="H15" s="16">
        <v>7</v>
      </c>
      <c r="I15" s="16">
        <v>13</v>
      </c>
      <c r="J15" s="16">
        <v>14</v>
      </c>
      <c r="K15" s="17">
        <v>48</v>
      </c>
      <c r="L15" s="18">
        <f>+D15/D$16*100</f>
        <v>0.27223230490018147</v>
      </c>
      <c r="M15" s="19">
        <f t="shared" si="1"/>
        <v>0.10121457489878542</v>
      </c>
      <c r="N15" s="19">
        <f t="shared" si="1"/>
        <v>0.0962000962000962</v>
      </c>
      <c r="O15" s="19">
        <f t="shared" si="1"/>
        <v>0.1620745542949757</v>
      </c>
      <c r="P15" s="19">
        <f t="shared" si="1"/>
        <v>0.1165307141668054</v>
      </c>
      <c r="Q15" s="19">
        <f t="shared" si="1"/>
        <v>0.08821334057135102</v>
      </c>
      <c r="R15" s="19">
        <f t="shared" si="1"/>
        <v>0.07311850420431398</v>
      </c>
      <c r="S15" s="19">
        <f t="shared" si="1"/>
        <v>0.09872886585215353</v>
      </c>
    </row>
    <row r="16" spans="1:19" ht="13.5" customHeight="1">
      <c r="A16" s="49"/>
      <c r="B16" s="53"/>
      <c r="C16" s="14" t="s">
        <v>10</v>
      </c>
      <c r="D16" s="15">
        <v>2204</v>
      </c>
      <c r="E16" s="16">
        <v>1976</v>
      </c>
      <c r="F16" s="16">
        <v>2079</v>
      </c>
      <c r="G16" s="16">
        <v>2468</v>
      </c>
      <c r="H16" s="16">
        <v>6007</v>
      </c>
      <c r="I16" s="16">
        <v>14737</v>
      </c>
      <c r="J16" s="16">
        <v>19147</v>
      </c>
      <c r="K16" s="17">
        <v>48618</v>
      </c>
      <c r="L16" s="24">
        <f>+D16/D$16*100</f>
        <v>100</v>
      </c>
      <c r="M16" s="25">
        <f t="shared" si="1"/>
        <v>100</v>
      </c>
      <c r="N16" s="25">
        <f t="shared" si="1"/>
        <v>100</v>
      </c>
      <c r="O16" s="25">
        <f t="shared" si="1"/>
        <v>100</v>
      </c>
      <c r="P16" s="25">
        <f t="shared" si="1"/>
        <v>100</v>
      </c>
      <c r="Q16" s="25">
        <f t="shared" si="1"/>
        <v>100</v>
      </c>
      <c r="R16" s="25">
        <f t="shared" si="1"/>
        <v>100</v>
      </c>
      <c r="S16" s="25">
        <f t="shared" si="1"/>
        <v>100</v>
      </c>
    </row>
    <row r="17" spans="1:19" ht="13.5" customHeight="1">
      <c r="A17" s="55"/>
      <c r="B17" s="52" t="s">
        <v>20</v>
      </c>
      <c r="C17" s="8" t="s">
        <v>15</v>
      </c>
      <c r="D17" s="9">
        <v>1634</v>
      </c>
      <c r="E17" s="10">
        <v>1803</v>
      </c>
      <c r="F17" s="10">
        <v>1763</v>
      </c>
      <c r="G17" s="10">
        <v>2151</v>
      </c>
      <c r="H17" s="10">
        <v>4934</v>
      </c>
      <c r="I17" s="10">
        <v>10784</v>
      </c>
      <c r="J17" s="10">
        <v>11955</v>
      </c>
      <c r="K17" s="11">
        <v>35024</v>
      </c>
      <c r="L17" s="18">
        <f>+D17/D$21*100</f>
        <v>81.29353233830847</v>
      </c>
      <c r="M17" s="19">
        <f aca="true" t="shared" si="2" ref="M17:S21">+E17/E$21*100</f>
        <v>84.76727785613541</v>
      </c>
      <c r="N17" s="19">
        <f t="shared" si="2"/>
        <v>83.5941204362257</v>
      </c>
      <c r="O17" s="19">
        <f t="shared" si="2"/>
        <v>85.93687574910108</v>
      </c>
      <c r="P17" s="19">
        <f t="shared" si="2"/>
        <v>84.09749446054201</v>
      </c>
      <c r="Q17" s="19">
        <f t="shared" si="2"/>
        <v>84.52735538485656</v>
      </c>
      <c r="R17" s="19">
        <f t="shared" si="2"/>
        <v>83.82414808582247</v>
      </c>
      <c r="S17" s="19">
        <f t="shared" si="2"/>
        <v>84.11951196080315</v>
      </c>
    </row>
    <row r="18" spans="1:19" ht="13.5" customHeight="1">
      <c r="A18" s="55"/>
      <c r="B18" s="52"/>
      <c r="C18" s="14" t="s">
        <v>16</v>
      </c>
      <c r="D18" s="15">
        <v>263</v>
      </c>
      <c r="E18" s="16">
        <v>226</v>
      </c>
      <c r="F18" s="16">
        <v>219</v>
      </c>
      <c r="G18" s="16">
        <v>244</v>
      </c>
      <c r="H18" s="16">
        <v>574</v>
      </c>
      <c r="I18" s="16">
        <v>1218</v>
      </c>
      <c r="J18" s="16">
        <v>1400</v>
      </c>
      <c r="K18" s="17">
        <v>4144</v>
      </c>
      <c r="L18" s="18">
        <f>+D18/D$21*100</f>
        <v>13.084577114427862</v>
      </c>
      <c r="M18" s="19">
        <f t="shared" si="2"/>
        <v>10.625293841090738</v>
      </c>
      <c r="N18" s="19">
        <f t="shared" si="2"/>
        <v>10.38406827880512</v>
      </c>
      <c r="O18" s="19">
        <f t="shared" si="2"/>
        <v>9.748302037554934</v>
      </c>
      <c r="P18" s="19">
        <f t="shared" si="2"/>
        <v>9.783535026418953</v>
      </c>
      <c r="Q18" s="19">
        <f t="shared" si="2"/>
        <v>9.54695093274808</v>
      </c>
      <c r="R18" s="19">
        <f t="shared" si="2"/>
        <v>9.816295049782639</v>
      </c>
      <c r="S18" s="19">
        <f t="shared" si="2"/>
        <v>9.952925353059852</v>
      </c>
    </row>
    <row r="19" spans="1:19" ht="13.5" customHeight="1">
      <c r="A19" s="55"/>
      <c r="B19" s="52"/>
      <c r="C19" s="14" t="s">
        <v>17</v>
      </c>
      <c r="D19" s="15">
        <v>111</v>
      </c>
      <c r="E19" s="16">
        <v>97</v>
      </c>
      <c r="F19" s="16">
        <v>125</v>
      </c>
      <c r="G19" s="16">
        <v>106</v>
      </c>
      <c r="H19" s="16">
        <v>358</v>
      </c>
      <c r="I19" s="16">
        <v>745</v>
      </c>
      <c r="J19" s="16">
        <v>894</v>
      </c>
      <c r="K19" s="17">
        <v>2436</v>
      </c>
      <c r="L19" s="18">
        <f>+D19/D$21*100</f>
        <v>5.522388059701493</v>
      </c>
      <c r="M19" s="19">
        <f t="shared" si="2"/>
        <v>4.560413728255759</v>
      </c>
      <c r="N19" s="19">
        <f t="shared" si="2"/>
        <v>5.926979611190138</v>
      </c>
      <c r="O19" s="19">
        <f t="shared" si="2"/>
        <v>4.234918098282062</v>
      </c>
      <c r="P19" s="19">
        <f t="shared" si="2"/>
        <v>6.101926026930288</v>
      </c>
      <c r="Q19" s="19">
        <f t="shared" si="2"/>
        <v>5.839473271672676</v>
      </c>
      <c r="R19" s="19">
        <f t="shared" si="2"/>
        <v>6.268405553218343</v>
      </c>
      <c r="S19" s="19">
        <f t="shared" si="2"/>
        <v>5.850706119704102</v>
      </c>
    </row>
    <row r="20" spans="1:19" ht="13.5" customHeight="1">
      <c r="A20" s="55"/>
      <c r="B20" s="52"/>
      <c r="C20" s="14" t="s">
        <v>18</v>
      </c>
      <c r="D20" s="15">
        <v>2</v>
      </c>
      <c r="E20" s="16">
        <v>1</v>
      </c>
      <c r="F20" s="16">
        <v>2</v>
      </c>
      <c r="G20" s="16">
        <v>2</v>
      </c>
      <c r="H20" s="16">
        <v>1</v>
      </c>
      <c r="I20" s="16">
        <v>11</v>
      </c>
      <c r="J20" s="16">
        <v>13</v>
      </c>
      <c r="K20" s="17">
        <v>32</v>
      </c>
      <c r="L20" s="18">
        <f>+D20/D$21*100</f>
        <v>0.09950248756218905</v>
      </c>
      <c r="M20" s="19">
        <f t="shared" si="2"/>
        <v>0.04701457451810061</v>
      </c>
      <c r="N20" s="19">
        <f t="shared" si="2"/>
        <v>0.0948316737790422</v>
      </c>
      <c r="O20" s="19">
        <f t="shared" si="2"/>
        <v>0.07990411506192568</v>
      </c>
      <c r="P20" s="19">
        <f t="shared" si="2"/>
        <v>0.01704448610874382</v>
      </c>
      <c r="Q20" s="19">
        <f t="shared" si="2"/>
        <v>0.08622041072268381</v>
      </c>
      <c r="R20" s="19">
        <f t="shared" si="2"/>
        <v>0.09115131117655308</v>
      </c>
      <c r="S20" s="19">
        <f t="shared" si="2"/>
        <v>0.07685656643289461</v>
      </c>
    </row>
    <row r="21" spans="1:19" ht="13.5" customHeight="1">
      <c r="A21" s="55"/>
      <c r="B21" s="52"/>
      <c r="C21" s="20" t="s">
        <v>10</v>
      </c>
      <c r="D21" s="21">
        <v>2010</v>
      </c>
      <c r="E21" s="22">
        <v>2127</v>
      </c>
      <c r="F21" s="22">
        <v>2109</v>
      </c>
      <c r="G21" s="22">
        <v>2503</v>
      </c>
      <c r="H21" s="22">
        <v>5867</v>
      </c>
      <c r="I21" s="22">
        <v>12758</v>
      </c>
      <c r="J21" s="22">
        <v>14262</v>
      </c>
      <c r="K21" s="23">
        <v>41636</v>
      </c>
      <c r="L21" s="18">
        <f>+D21/D$21*100</f>
        <v>100</v>
      </c>
      <c r="M21" s="19">
        <f t="shared" si="2"/>
        <v>100</v>
      </c>
      <c r="N21" s="19">
        <f t="shared" si="2"/>
        <v>100</v>
      </c>
      <c r="O21" s="19">
        <f t="shared" si="2"/>
        <v>100</v>
      </c>
      <c r="P21" s="19">
        <f t="shared" si="2"/>
        <v>100</v>
      </c>
      <c r="Q21" s="19">
        <f t="shared" si="2"/>
        <v>100</v>
      </c>
      <c r="R21" s="19">
        <f t="shared" si="2"/>
        <v>100</v>
      </c>
      <c r="S21" s="19">
        <f t="shared" si="2"/>
        <v>100</v>
      </c>
    </row>
    <row r="22" spans="1:19" ht="13.5" customHeight="1">
      <c r="A22" s="49"/>
      <c r="B22" s="51" t="s">
        <v>21</v>
      </c>
      <c r="C22" s="14" t="s">
        <v>15</v>
      </c>
      <c r="D22" s="15">
        <v>1555</v>
      </c>
      <c r="E22" s="16">
        <v>1643</v>
      </c>
      <c r="F22" s="16">
        <v>1602</v>
      </c>
      <c r="G22" s="16">
        <v>2146</v>
      </c>
      <c r="H22" s="16">
        <v>5743</v>
      </c>
      <c r="I22" s="16">
        <v>13452</v>
      </c>
      <c r="J22" s="16">
        <v>15780</v>
      </c>
      <c r="K22" s="17">
        <v>41921</v>
      </c>
      <c r="L22" s="12">
        <f>+D22/D$26*100</f>
        <v>83.69214208826695</v>
      </c>
      <c r="M22" s="13">
        <f aca="true" t="shared" si="3" ref="M22:S26">+E22/E$26*100</f>
        <v>84.86570247933885</v>
      </c>
      <c r="N22" s="13">
        <f t="shared" si="3"/>
        <v>85.25811601915912</v>
      </c>
      <c r="O22" s="13">
        <f t="shared" si="3"/>
        <v>88.09523809523809</v>
      </c>
      <c r="P22" s="13">
        <f t="shared" si="3"/>
        <v>87.09432817713072</v>
      </c>
      <c r="Q22" s="13">
        <f t="shared" si="3"/>
        <v>86.23629719853837</v>
      </c>
      <c r="R22" s="13">
        <f t="shared" si="3"/>
        <v>84.89804702211224</v>
      </c>
      <c r="S22" s="13">
        <f t="shared" si="3"/>
        <v>85.7473051197611</v>
      </c>
    </row>
    <row r="23" spans="1:19" ht="13.5" customHeight="1">
      <c r="A23" s="49"/>
      <c r="B23" s="52"/>
      <c r="C23" s="14" t="s">
        <v>16</v>
      </c>
      <c r="D23" s="15">
        <v>228</v>
      </c>
      <c r="E23" s="16">
        <v>209</v>
      </c>
      <c r="F23" s="16">
        <v>193</v>
      </c>
      <c r="G23" s="16">
        <v>200</v>
      </c>
      <c r="H23" s="16">
        <v>599</v>
      </c>
      <c r="I23" s="16">
        <v>1482</v>
      </c>
      <c r="J23" s="16">
        <v>1842</v>
      </c>
      <c r="K23" s="17">
        <v>4753</v>
      </c>
      <c r="L23" s="18">
        <f>+D23/D$26*100</f>
        <v>12.271259418729818</v>
      </c>
      <c r="M23" s="19">
        <f t="shared" si="3"/>
        <v>10.795454545454545</v>
      </c>
      <c r="N23" s="19">
        <f t="shared" si="3"/>
        <v>10.27142096860032</v>
      </c>
      <c r="O23" s="19">
        <f t="shared" si="3"/>
        <v>8.210180623973727</v>
      </c>
      <c r="P23" s="19">
        <f t="shared" si="3"/>
        <v>9.084015771913862</v>
      </c>
      <c r="Q23" s="19">
        <f t="shared" si="3"/>
        <v>9.500609013398295</v>
      </c>
      <c r="R23" s="19">
        <f t="shared" si="3"/>
        <v>9.910152256953785</v>
      </c>
      <c r="S23" s="19">
        <f t="shared" si="3"/>
        <v>9.72202335903782</v>
      </c>
    </row>
    <row r="24" spans="1:19" ht="13.5" customHeight="1">
      <c r="A24" s="49"/>
      <c r="B24" s="52"/>
      <c r="C24" s="14" t="s">
        <v>17</v>
      </c>
      <c r="D24" s="15">
        <v>74</v>
      </c>
      <c r="E24" s="16">
        <v>81</v>
      </c>
      <c r="F24" s="16">
        <v>82</v>
      </c>
      <c r="G24" s="16">
        <v>89</v>
      </c>
      <c r="H24" s="16">
        <v>249</v>
      </c>
      <c r="I24" s="16">
        <v>657</v>
      </c>
      <c r="J24" s="16">
        <v>955</v>
      </c>
      <c r="K24" s="17">
        <v>2187</v>
      </c>
      <c r="L24" s="18">
        <f>+D24/D$26*100</f>
        <v>3.982777179763186</v>
      </c>
      <c r="M24" s="19">
        <f t="shared" si="3"/>
        <v>4.183884297520661</v>
      </c>
      <c r="N24" s="19">
        <f t="shared" si="3"/>
        <v>4.364023416711016</v>
      </c>
      <c r="O24" s="19">
        <f t="shared" si="3"/>
        <v>3.6535303776683086</v>
      </c>
      <c r="P24" s="19">
        <f t="shared" si="3"/>
        <v>3.776160145586897</v>
      </c>
      <c r="Q24" s="19">
        <f t="shared" si="3"/>
        <v>4.211808449259568</v>
      </c>
      <c r="R24" s="19">
        <f t="shared" si="3"/>
        <v>5.137999677193737</v>
      </c>
      <c r="S24" s="19">
        <f t="shared" si="3"/>
        <v>4.473398924093354</v>
      </c>
    </row>
    <row r="25" spans="1:19" ht="13.5" customHeight="1">
      <c r="A25" s="49"/>
      <c r="B25" s="53"/>
      <c r="C25" s="14" t="s">
        <v>18</v>
      </c>
      <c r="D25" s="15">
        <v>1</v>
      </c>
      <c r="E25" s="16">
        <v>3</v>
      </c>
      <c r="F25" s="16">
        <v>2</v>
      </c>
      <c r="G25" s="16">
        <v>1</v>
      </c>
      <c r="H25" s="16">
        <v>3</v>
      </c>
      <c r="I25" s="16">
        <v>8</v>
      </c>
      <c r="J25" s="16">
        <v>10</v>
      </c>
      <c r="K25" s="17">
        <v>28</v>
      </c>
      <c r="L25" s="18">
        <f>+D25/D$26*100</f>
        <v>0.05382131324004305</v>
      </c>
      <c r="M25" s="19">
        <f t="shared" si="3"/>
        <v>0.15495867768595042</v>
      </c>
      <c r="N25" s="19">
        <f t="shared" si="3"/>
        <v>0.10643959552953698</v>
      </c>
      <c r="O25" s="19">
        <f t="shared" si="3"/>
        <v>0.041050903119868636</v>
      </c>
      <c r="P25" s="19">
        <f t="shared" si="3"/>
        <v>0.04549590536851684</v>
      </c>
      <c r="Q25" s="19">
        <f t="shared" si="3"/>
        <v>0.051285338803769474</v>
      </c>
      <c r="R25" s="19">
        <f t="shared" si="3"/>
        <v>0.053801043740248564</v>
      </c>
      <c r="S25" s="19">
        <f t="shared" si="3"/>
        <v>0.05727259710773385</v>
      </c>
    </row>
    <row r="26" spans="1:19" ht="13.5" customHeight="1">
      <c r="A26" s="49"/>
      <c r="B26" s="53"/>
      <c r="C26" s="14" t="s">
        <v>10</v>
      </c>
      <c r="D26" s="15">
        <v>1858</v>
      </c>
      <c r="E26" s="16">
        <v>1936</v>
      </c>
      <c r="F26" s="16">
        <v>1879</v>
      </c>
      <c r="G26" s="16">
        <v>2436</v>
      </c>
      <c r="H26" s="16">
        <v>6594</v>
      </c>
      <c r="I26" s="16">
        <v>15599</v>
      </c>
      <c r="J26" s="16">
        <v>18587</v>
      </c>
      <c r="K26" s="17">
        <v>48889</v>
      </c>
      <c r="L26" s="24">
        <f>+D26/D$26*100</f>
        <v>100</v>
      </c>
      <c r="M26" s="25">
        <f t="shared" si="3"/>
        <v>100</v>
      </c>
      <c r="N26" s="25">
        <f t="shared" si="3"/>
        <v>100</v>
      </c>
      <c r="O26" s="25">
        <f t="shared" si="3"/>
        <v>100</v>
      </c>
      <c r="P26" s="25">
        <f t="shared" si="3"/>
        <v>100</v>
      </c>
      <c r="Q26" s="25">
        <f t="shared" si="3"/>
        <v>100</v>
      </c>
      <c r="R26" s="25">
        <f t="shared" si="3"/>
        <v>100</v>
      </c>
      <c r="S26" s="25">
        <f t="shared" si="3"/>
        <v>100</v>
      </c>
    </row>
    <row r="27" spans="1:19" ht="13.5" customHeight="1">
      <c r="A27" s="55"/>
      <c r="B27" s="52" t="s">
        <v>22</v>
      </c>
      <c r="C27" s="8" t="s">
        <v>15</v>
      </c>
      <c r="D27" s="9">
        <v>306</v>
      </c>
      <c r="E27" s="10">
        <v>309</v>
      </c>
      <c r="F27" s="10">
        <v>305</v>
      </c>
      <c r="G27" s="10">
        <v>491</v>
      </c>
      <c r="H27" s="10">
        <v>1490</v>
      </c>
      <c r="I27" s="10">
        <v>3422</v>
      </c>
      <c r="J27" s="10">
        <v>3420</v>
      </c>
      <c r="K27" s="11">
        <v>9743</v>
      </c>
      <c r="L27" s="18">
        <f>+D27/D$31*100</f>
        <v>85</v>
      </c>
      <c r="M27" s="19">
        <f aca="true" t="shared" si="4" ref="M27:S31">+E27/E$31*100</f>
        <v>82.39999999999999</v>
      </c>
      <c r="N27" s="19">
        <f t="shared" si="4"/>
        <v>85.91549295774648</v>
      </c>
      <c r="O27" s="19">
        <f t="shared" si="4"/>
        <v>86.90265486725663</v>
      </c>
      <c r="P27" s="19">
        <f t="shared" si="4"/>
        <v>85.87896253602305</v>
      </c>
      <c r="Q27" s="19">
        <f t="shared" si="4"/>
        <v>86.80872653475393</v>
      </c>
      <c r="R27" s="19">
        <f t="shared" si="4"/>
        <v>84.48616600790514</v>
      </c>
      <c r="S27" s="19">
        <f t="shared" si="4"/>
        <v>85.61511423550088</v>
      </c>
    </row>
    <row r="28" spans="1:19" ht="13.5" customHeight="1">
      <c r="A28" s="55"/>
      <c r="B28" s="52"/>
      <c r="C28" s="14" t="s">
        <v>16</v>
      </c>
      <c r="D28" s="15">
        <v>44</v>
      </c>
      <c r="E28" s="16">
        <v>43</v>
      </c>
      <c r="F28" s="16">
        <v>28</v>
      </c>
      <c r="G28" s="16">
        <v>48</v>
      </c>
      <c r="H28" s="16">
        <v>171</v>
      </c>
      <c r="I28" s="16">
        <v>338</v>
      </c>
      <c r="J28" s="16">
        <v>410</v>
      </c>
      <c r="K28" s="17">
        <v>1082</v>
      </c>
      <c r="L28" s="18">
        <f>+D28/D$31*100</f>
        <v>12.222222222222221</v>
      </c>
      <c r="M28" s="19">
        <f t="shared" si="4"/>
        <v>11.466666666666667</v>
      </c>
      <c r="N28" s="19">
        <f t="shared" si="4"/>
        <v>7.887323943661972</v>
      </c>
      <c r="O28" s="19">
        <f t="shared" si="4"/>
        <v>8.495575221238937</v>
      </c>
      <c r="P28" s="19">
        <f t="shared" si="4"/>
        <v>9.855907780979827</v>
      </c>
      <c r="Q28" s="19">
        <f t="shared" si="4"/>
        <v>8.574327752409944</v>
      </c>
      <c r="R28" s="19">
        <f t="shared" si="4"/>
        <v>10.128458498023715</v>
      </c>
      <c r="S28" s="19">
        <f t="shared" si="4"/>
        <v>9.507908611599298</v>
      </c>
    </row>
    <row r="29" spans="1:19" ht="13.5" customHeight="1">
      <c r="A29" s="55"/>
      <c r="B29" s="52"/>
      <c r="C29" s="14" t="s">
        <v>17</v>
      </c>
      <c r="D29" s="15">
        <v>8</v>
      </c>
      <c r="E29" s="16">
        <v>21</v>
      </c>
      <c r="F29" s="16">
        <v>22</v>
      </c>
      <c r="G29" s="16">
        <v>26</v>
      </c>
      <c r="H29" s="16">
        <v>72</v>
      </c>
      <c r="I29" s="16">
        <v>182</v>
      </c>
      <c r="J29" s="16">
        <v>217</v>
      </c>
      <c r="K29" s="17">
        <v>548</v>
      </c>
      <c r="L29" s="18">
        <f>+D29/D$31*100</f>
        <v>2.2222222222222223</v>
      </c>
      <c r="M29" s="19">
        <f t="shared" si="4"/>
        <v>5.6000000000000005</v>
      </c>
      <c r="N29" s="19">
        <f t="shared" si="4"/>
        <v>6.197183098591549</v>
      </c>
      <c r="O29" s="19">
        <f t="shared" si="4"/>
        <v>4.601769911504425</v>
      </c>
      <c r="P29" s="19">
        <f t="shared" si="4"/>
        <v>4.14985590778098</v>
      </c>
      <c r="Q29" s="19">
        <f t="shared" si="4"/>
        <v>4.616945712836124</v>
      </c>
      <c r="R29" s="19">
        <f t="shared" si="4"/>
        <v>5.3606719367588935</v>
      </c>
      <c r="S29" s="19">
        <f t="shared" si="4"/>
        <v>4.815465729349736</v>
      </c>
    </row>
    <row r="30" spans="1:19" ht="13.5" customHeight="1">
      <c r="A30" s="55"/>
      <c r="B30" s="52"/>
      <c r="C30" s="14" t="s">
        <v>18</v>
      </c>
      <c r="D30" s="15">
        <v>2</v>
      </c>
      <c r="E30" s="16">
        <v>2</v>
      </c>
      <c r="F30" s="16">
        <v>0</v>
      </c>
      <c r="G30" s="16">
        <v>0</v>
      </c>
      <c r="H30" s="16">
        <v>2</v>
      </c>
      <c r="I30" s="16">
        <v>0</v>
      </c>
      <c r="J30" s="16">
        <v>1</v>
      </c>
      <c r="K30" s="17">
        <v>7</v>
      </c>
      <c r="L30" s="18">
        <f>+D30/D$31*100</f>
        <v>0.5555555555555556</v>
      </c>
      <c r="M30" s="19">
        <f t="shared" si="4"/>
        <v>0.5333333333333333</v>
      </c>
      <c r="N30" s="19">
        <f t="shared" si="4"/>
        <v>0</v>
      </c>
      <c r="O30" s="19">
        <f t="shared" si="4"/>
        <v>0</v>
      </c>
      <c r="P30" s="19">
        <f t="shared" si="4"/>
        <v>0.11527377521613834</v>
      </c>
      <c r="Q30" s="19">
        <f t="shared" si="4"/>
        <v>0</v>
      </c>
      <c r="R30" s="19">
        <f t="shared" si="4"/>
        <v>0.024703557312252964</v>
      </c>
      <c r="S30" s="19">
        <f t="shared" si="4"/>
        <v>0.061511423550087874</v>
      </c>
    </row>
    <row r="31" spans="1:19" ht="13.5" customHeight="1">
      <c r="A31" s="55"/>
      <c r="B31" s="52"/>
      <c r="C31" s="20" t="s">
        <v>10</v>
      </c>
      <c r="D31" s="21">
        <v>360</v>
      </c>
      <c r="E31" s="22">
        <v>375</v>
      </c>
      <c r="F31" s="22">
        <v>355</v>
      </c>
      <c r="G31" s="22">
        <v>565</v>
      </c>
      <c r="H31" s="22">
        <v>1735</v>
      </c>
      <c r="I31" s="22">
        <v>3942</v>
      </c>
      <c r="J31" s="22">
        <v>4048</v>
      </c>
      <c r="K31" s="23">
        <v>11380</v>
      </c>
      <c r="L31" s="18">
        <f>+D31/D$31*100</f>
        <v>100</v>
      </c>
      <c r="M31" s="19">
        <f t="shared" si="4"/>
        <v>100</v>
      </c>
      <c r="N31" s="19">
        <f t="shared" si="4"/>
        <v>100</v>
      </c>
      <c r="O31" s="19">
        <f t="shared" si="4"/>
        <v>100</v>
      </c>
      <c r="P31" s="19">
        <f t="shared" si="4"/>
        <v>100</v>
      </c>
      <c r="Q31" s="19">
        <f t="shared" si="4"/>
        <v>100</v>
      </c>
      <c r="R31" s="19">
        <f t="shared" si="4"/>
        <v>100</v>
      </c>
      <c r="S31" s="19">
        <f t="shared" si="4"/>
        <v>100</v>
      </c>
    </row>
    <row r="32" spans="1:19" ht="13.5" customHeight="1">
      <c r="A32" s="49"/>
      <c r="B32" s="51" t="s">
        <v>23</v>
      </c>
      <c r="C32" s="14" t="s">
        <v>15</v>
      </c>
      <c r="D32" s="15">
        <v>1730</v>
      </c>
      <c r="E32" s="16">
        <v>1589</v>
      </c>
      <c r="F32" s="16">
        <v>1774</v>
      </c>
      <c r="G32" s="16">
        <v>2633</v>
      </c>
      <c r="H32" s="16">
        <v>7012</v>
      </c>
      <c r="I32" s="16">
        <v>14110</v>
      </c>
      <c r="J32" s="16">
        <v>13812</v>
      </c>
      <c r="K32" s="17">
        <v>42660</v>
      </c>
      <c r="L32" s="12">
        <f>+D32/D$36*100</f>
        <v>91.19662625197681</v>
      </c>
      <c r="M32" s="13">
        <f aca="true" t="shared" si="5" ref="M32:S36">+E32/E$36*100</f>
        <v>91.90283400809717</v>
      </c>
      <c r="N32" s="13">
        <f t="shared" si="5"/>
        <v>93.76321353065539</v>
      </c>
      <c r="O32" s="13">
        <f t="shared" si="5"/>
        <v>94.91708723864456</v>
      </c>
      <c r="P32" s="13">
        <f t="shared" si="5"/>
        <v>94.12080536912751</v>
      </c>
      <c r="Q32" s="13">
        <f t="shared" si="5"/>
        <v>93.54902870781675</v>
      </c>
      <c r="R32" s="13">
        <f t="shared" si="5"/>
        <v>92.38795986622074</v>
      </c>
      <c r="S32" s="13">
        <f t="shared" si="5"/>
        <v>93.19497542326599</v>
      </c>
    </row>
    <row r="33" spans="1:19" ht="13.5" customHeight="1">
      <c r="A33" s="49"/>
      <c r="B33" s="52"/>
      <c r="C33" s="14" t="s">
        <v>16</v>
      </c>
      <c r="D33" s="15">
        <v>81</v>
      </c>
      <c r="E33" s="16">
        <v>69</v>
      </c>
      <c r="F33" s="16">
        <v>57</v>
      </c>
      <c r="G33" s="16">
        <v>72</v>
      </c>
      <c r="H33" s="16">
        <v>235</v>
      </c>
      <c r="I33" s="16">
        <v>517</v>
      </c>
      <c r="J33" s="16">
        <v>590</v>
      </c>
      <c r="K33" s="17">
        <v>1621</v>
      </c>
      <c r="L33" s="18">
        <f>+D33/D$36*100</f>
        <v>4.269899841855562</v>
      </c>
      <c r="M33" s="19">
        <f t="shared" si="5"/>
        <v>3.990746096009254</v>
      </c>
      <c r="N33" s="19">
        <f t="shared" si="5"/>
        <v>3.0126849894291756</v>
      </c>
      <c r="O33" s="19">
        <f t="shared" si="5"/>
        <v>2.595529920692141</v>
      </c>
      <c r="P33" s="19">
        <f t="shared" si="5"/>
        <v>3.1543624161073827</v>
      </c>
      <c r="Q33" s="19">
        <f t="shared" si="5"/>
        <v>3.427700059669827</v>
      </c>
      <c r="R33" s="19">
        <f t="shared" si="5"/>
        <v>3.9464882943143813</v>
      </c>
      <c r="S33" s="19">
        <f t="shared" si="5"/>
        <v>3.5412342981977063</v>
      </c>
    </row>
    <row r="34" spans="1:19" ht="13.5" customHeight="1">
      <c r="A34" s="49"/>
      <c r="B34" s="52"/>
      <c r="C34" s="14" t="s">
        <v>17</v>
      </c>
      <c r="D34" s="15">
        <v>72</v>
      </c>
      <c r="E34" s="16">
        <v>64</v>
      </c>
      <c r="F34" s="16">
        <v>55</v>
      </c>
      <c r="G34" s="16">
        <v>67</v>
      </c>
      <c r="H34" s="16">
        <v>198</v>
      </c>
      <c r="I34" s="16">
        <v>441</v>
      </c>
      <c r="J34" s="16">
        <v>533</v>
      </c>
      <c r="K34" s="17">
        <v>1430</v>
      </c>
      <c r="L34" s="18">
        <f>+D34/D$36*100</f>
        <v>3.7954665260938327</v>
      </c>
      <c r="M34" s="19">
        <f t="shared" si="5"/>
        <v>3.701561596298438</v>
      </c>
      <c r="N34" s="19">
        <f t="shared" si="5"/>
        <v>2.9069767441860463</v>
      </c>
      <c r="O34" s="19">
        <f t="shared" si="5"/>
        <v>2.4152847873107426</v>
      </c>
      <c r="P34" s="19">
        <f t="shared" si="5"/>
        <v>2.6577181208053693</v>
      </c>
      <c r="Q34" s="19">
        <f t="shared" si="5"/>
        <v>2.9238215209175893</v>
      </c>
      <c r="R34" s="19">
        <f t="shared" si="5"/>
        <v>3.5652173913043477</v>
      </c>
      <c r="S34" s="19">
        <f t="shared" si="5"/>
        <v>3.12397596941562</v>
      </c>
    </row>
    <row r="35" spans="1:19" ht="13.5" customHeight="1">
      <c r="A35" s="49"/>
      <c r="B35" s="53"/>
      <c r="C35" s="14" t="s">
        <v>18</v>
      </c>
      <c r="D35" s="15">
        <v>14</v>
      </c>
      <c r="E35" s="16">
        <v>7</v>
      </c>
      <c r="F35" s="16">
        <v>6</v>
      </c>
      <c r="G35" s="16">
        <v>2</v>
      </c>
      <c r="H35" s="16">
        <v>5</v>
      </c>
      <c r="I35" s="16">
        <v>15</v>
      </c>
      <c r="J35" s="16">
        <v>15</v>
      </c>
      <c r="K35" s="17">
        <v>64</v>
      </c>
      <c r="L35" s="18">
        <f>+D35/D$36*100</f>
        <v>0.7380073800738007</v>
      </c>
      <c r="M35" s="19">
        <f t="shared" si="5"/>
        <v>0.4048582995951417</v>
      </c>
      <c r="N35" s="19">
        <f t="shared" si="5"/>
        <v>0.3171247357293869</v>
      </c>
      <c r="O35" s="19">
        <f t="shared" si="5"/>
        <v>0.07209805335255948</v>
      </c>
      <c r="P35" s="19">
        <f t="shared" si="5"/>
        <v>0.06711409395973154</v>
      </c>
      <c r="Q35" s="19">
        <f t="shared" si="5"/>
        <v>0.09944971159583638</v>
      </c>
      <c r="R35" s="19">
        <f t="shared" si="5"/>
        <v>0.1003344481605351</v>
      </c>
      <c r="S35" s="19">
        <f t="shared" si="5"/>
        <v>0.13981430912069906</v>
      </c>
    </row>
    <row r="36" spans="1:19" ht="13.5" customHeight="1">
      <c r="A36" s="49"/>
      <c r="B36" s="53"/>
      <c r="C36" s="14" t="s">
        <v>10</v>
      </c>
      <c r="D36" s="15">
        <v>1897</v>
      </c>
      <c r="E36" s="16">
        <v>1729</v>
      </c>
      <c r="F36" s="16">
        <v>1892</v>
      </c>
      <c r="G36" s="16">
        <v>2774</v>
      </c>
      <c r="H36" s="16">
        <v>7450</v>
      </c>
      <c r="I36" s="16">
        <v>15083</v>
      </c>
      <c r="J36" s="16">
        <v>14950</v>
      </c>
      <c r="K36" s="17">
        <v>45775</v>
      </c>
      <c r="L36" s="24">
        <f>+D36/D$36*100</f>
        <v>100</v>
      </c>
      <c r="M36" s="25">
        <f t="shared" si="5"/>
        <v>100</v>
      </c>
      <c r="N36" s="25">
        <f t="shared" si="5"/>
        <v>100</v>
      </c>
      <c r="O36" s="25">
        <f t="shared" si="5"/>
        <v>100</v>
      </c>
      <c r="P36" s="25">
        <f t="shared" si="5"/>
        <v>100</v>
      </c>
      <c r="Q36" s="25">
        <f t="shared" si="5"/>
        <v>100</v>
      </c>
      <c r="R36" s="25">
        <f t="shared" si="5"/>
        <v>100</v>
      </c>
      <c r="S36" s="25">
        <f t="shared" si="5"/>
        <v>100</v>
      </c>
    </row>
    <row r="37" spans="1:19" ht="13.5" customHeight="1">
      <c r="A37" s="55"/>
      <c r="B37" s="52" t="s">
        <v>24</v>
      </c>
      <c r="C37" s="8" t="s">
        <v>15</v>
      </c>
      <c r="D37" s="9">
        <v>558</v>
      </c>
      <c r="E37" s="10">
        <v>524</v>
      </c>
      <c r="F37" s="10">
        <v>533</v>
      </c>
      <c r="G37" s="10">
        <v>905</v>
      </c>
      <c r="H37" s="10">
        <v>2204</v>
      </c>
      <c r="I37" s="10">
        <v>4060</v>
      </c>
      <c r="J37" s="10">
        <v>3656</v>
      </c>
      <c r="K37" s="11">
        <v>12440</v>
      </c>
      <c r="L37" s="18">
        <f>+D37/D$41*100</f>
        <v>97.38219895287958</v>
      </c>
      <c r="M37" s="19">
        <f aca="true" t="shared" si="6" ref="M37:S41">+E37/E$41*100</f>
        <v>97.03703703703704</v>
      </c>
      <c r="N37" s="19">
        <f t="shared" si="6"/>
        <v>97.79816513761467</v>
      </c>
      <c r="O37" s="19">
        <f t="shared" si="6"/>
        <v>97.20730397422128</v>
      </c>
      <c r="P37" s="19">
        <f t="shared" si="6"/>
        <v>96.79402722880984</v>
      </c>
      <c r="Q37" s="19">
        <f t="shared" si="6"/>
        <v>96.02649006622516</v>
      </c>
      <c r="R37" s="19">
        <f t="shared" si="6"/>
        <v>96.28654200684751</v>
      </c>
      <c r="S37" s="19">
        <f t="shared" si="6"/>
        <v>96.5014351097665</v>
      </c>
    </row>
    <row r="38" spans="1:19" ht="13.5" customHeight="1">
      <c r="A38" s="55"/>
      <c r="B38" s="52"/>
      <c r="C38" s="14" t="s">
        <v>16</v>
      </c>
      <c r="D38" s="15">
        <v>9</v>
      </c>
      <c r="E38" s="16">
        <v>4</v>
      </c>
      <c r="F38" s="16">
        <v>4</v>
      </c>
      <c r="G38" s="16">
        <v>18</v>
      </c>
      <c r="H38" s="16">
        <v>42</v>
      </c>
      <c r="I38" s="16">
        <v>86</v>
      </c>
      <c r="J38" s="16">
        <v>63</v>
      </c>
      <c r="K38" s="17">
        <v>226</v>
      </c>
      <c r="L38" s="18">
        <f>+D38/D$41*100</f>
        <v>1.5706806282722512</v>
      </c>
      <c r="M38" s="19">
        <f t="shared" si="6"/>
        <v>0.7407407407407408</v>
      </c>
      <c r="N38" s="19">
        <f t="shared" si="6"/>
        <v>0.7339449541284404</v>
      </c>
      <c r="O38" s="19">
        <f t="shared" si="6"/>
        <v>1.933404940923738</v>
      </c>
      <c r="P38" s="19">
        <f t="shared" si="6"/>
        <v>1.844532279314888</v>
      </c>
      <c r="Q38" s="19">
        <f t="shared" si="6"/>
        <v>2.034058656575213</v>
      </c>
      <c r="R38" s="19">
        <f t="shared" si="6"/>
        <v>1.6592046352383463</v>
      </c>
      <c r="S38" s="19">
        <f t="shared" si="6"/>
        <v>1.753161120161353</v>
      </c>
    </row>
    <row r="39" spans="1:19" ht="13.5" customHeight="1">
      <c r="A39" s="55"/>
      <c r="B39" s="52"/>
      <c r="C39" s="14" t="s">
        <v>17</v>
      </c>
      <c r="D39" s="15">
        <v>5</v>
      </c>
      <c r="E39" s="16">
        <v>10</v>
      </c>
      <c r="F39" s="16">
        <v>8</v>
      </c>
      <c r="G39" s="16">
        <v>5</v>
      </c>
      <c r="H39" s="16">
        <v>30</v>
      </c>
      <c r="I39" s="16">
        <v>78</v>
      </c>
      <c r="J39" s="16">
        <v>72</v>
      </c>
      <c r="K39" s="17">
        <v>208</v>
      </c>
      <c r="L39" s="18">
        <f>+D39/D$41*100</f>
        <v>0.8726003490401396</v>
      </c>
      <c r="M39" s="19">
        <f t="shared" si="6"/>
        <v>1.8518518518518516</v>
      </c>
      <c r="N39" s="19">
        <f t="shared" si="6"/>
        <v>1.4678899082568808</v>
      </c>
      <c r="O39" s="19">
        <f t="shared" si="6"/>
        <v>0.5370569280343717</v>
      </c>
      <c r="P39" s="19">
        <f t="shared" si="6"/>
        <v>1.3175230566534915</v>
      </c>
      <c r="Q39" s="19">
        <f t="shared" si="6"/>
        <v>1.8448438978240302</v>
      </c>
      <c r="R39" s="19">
        <f t="shared" si="6"/>
        <v>1.8962338688438238</v>
      </c>
      <c r="S39" s="19">
        <f t="shared" si="6"/>
        <v>1.6135288185555814</v>
      </c>
    </row>
    <row r="40" spans="1:19" ht="13.5" customHeight="1">
      <c r="A40" s="55"/>
      <c r="B40" s="52"/>
      <c r="C40" s="14" t="s">
        <v>18</v>
      </c>
      <c r="D40" s="15">
        <v>1</v>
      </c>
      <c r="E40" s="16">
        <v>2</v>
      </c>
      <c r="F40" s="16">
        <v>0</v>
      </c>
      <c r="G40" s="16">
        <v>3</v>
      </c>
      <c r="H40" s="16">
        <v>1</v>
      </c>
      <c r="I40" s="16">
        <v>4</v>
      </c>
      <c r="J40" s="16">
        <v>6</v>
      </c>
      <c r="K40" s="17">
        <v>17</v>
      </c>
      <c r="L40" s="18">
        <f>+D40/D$41*100</f>
        <v>0.17452006980802792</v>
      </c>
      <c r="M40" s="19">
        <f t="shared" si="6"/>
        <v>0.3703703703703704</v>
      </c>
      <c r="N40" s="19">
        <f t="shared" si="6"/>
        <v>0</v>
      </c>
      <c r="O40" s="19">
        <f t="shared" si="6"/>
        <v>0.322234156820623</v>
      </c>
      <c r="P40" s="19">
        <f t="shared" si="6"/>
        <v>0.04391743522178305</v>
      </c>
      <c r="Q40" s="19">
        <f t="shared" si="6"/>
        <v>0.0946073793755913</v>
      </c>
      <c r="R40" s="19">
        <f t="shared" si="6"/>
        <v>0.15801948907031868</v>
      </c>
      <c r="S40" s="19">
        <f t="shared" si="6"/>
        <v>0.13187495151656195</v>
      </c>
    </row>
    <row r="41" spans="1:19" ht="13.5" customHeight="1">
      <c r="A41" s="55"/>
      <c r="B41" s="52"/>
      <c r="C41" s="20" t="s">
        <v>10</v>
      </c>
      <c r="D41" s="21">
        <v>573</v>
      </c>
      <c r="E41" s="22">
        <v>540</v>
      </c>
      <c r="F41" s="22">
        <v>545</v>
      </c>
      <c r="G41" s="22">
        <v>931</v>
      </c>
      <c r="H41" s="22">
        <v>2277</v>
      </c>
      <c r="I41" s="22">
        <v>4228</v>
      </c>
      <c r="J41" s="22">
        <v>3797</v>
      </c>
      <c r="K41" s="23">
        <v>12891</v>
      </c>
      <c r="L41" s="18">
        <f>+D41/D$41*100</f>
        <v>100</v>
      </c>
      <c r="M41" s="19">
        <f t="shared" si="6"/>
        <v>100</v>
      </c>
      <c r="N41" s="19">
        <f t="shared" si="6"/>
        <v>100</v>
      </c>
      <c r="O41" s="19">
        <f t="shared" si="6"/>
        <v>100</v>
      </c>
      <c r="P41" s="19">
        <f t="shared" si="6"/>
        <v>100</v>
      </c>
      <c r="Q41" s="19">
        <f t="shared" si="6"/>
        <v>100</v>
      </c>
      <c r="R41" s="19">
        <f t="shared" si="6"/>
        <v>100</v>
      </c>
      <c r="S41" s="19">
        <f t="shared" si="6"/>
        <v>100</v>
      </c>
    </row>
    <row r="42" spans="1:19" ht="13.5" customHeight="1">
      <c r="A42" s="49"/>
      <c r="B42" s="51" t="s">
        <v>25</v>
      </c>
      <c r="C42" s="14" t="s">
        <v>15</v>
      </c>
      <c r="D42" s="15">
        <v>290</v>
      </c>
      <c r="E42" s="16">
        <v>307</v>
      </c>
      <c r="F42" s="16">
        <v>311</v>
      </c>
      <c r="G42" s="16">
        <v>442</v>
      </c>
      <c r="H42" s="16">
        <v>1161</v>
      </c>
      <c r="I42" s="16">
        <v>1925</v>
      </c>
      <c r="J42" s="16">
        <v>1646</v>
      </c>
      <c r="K42" s="17">
        <v>6082</v>
      </c>
      <c r="L42" s="12">
        <f>+D42/D$46*100</f>
        <v>98.97610921501706</v>
      </c>
      <c r="M42" s="13">
        <f aca="true" t="shared" si="7" ref="M42:S46">+E42/E$46*100</f>
        <v>97.46031746031746</v>
      </c>
      <c r="N42" s="13">
        <f t="shared" si="7"/>
        <v>99.04458598726114</v>
      </c>
      <c r="O42" s="13">
        <f t="shared" si="7"/>
        <v>98.44097995545657</v>
      </c>
      <c r="P42" s="13">
        <f t="shared" si="7"/>
        <v>97.3993288590604</v>
      </c>
      <c r="Q42" s="13">
        <f t="shared" si="7"/>
        <v>96.73366834170855</v>
      </c>
      <c r="R42" s="13">
        <f t="shared" si="7"/>
        <v>96.99469652327637</v>
      </c>
      <c r="S42" s="13">
        <f t="shared" si="7"/>
        <v>97.312</v>
      </c>
    </row>
    <row r="43" spans="1:19" ht="13.5" customHeight="1">
      <c r="A43" s="49"/>
      <c r="B43" s="52"/>
      <c r="C43" s="14" t="s">
        <v>16</v>
      </c>
      <c r="D43" s="15">
        <v>1</v>
      </c>
      <c r="E43" s="16">
        <v>3</v>
      </c>
      <c r="F43" s="16">
        <v>2</v>
      </c>
      <c r="G43" s="16">
        <v>3</v>
      </c>
      <c r="H43" s="16">
        <v>16</v>
      </c>
      <c r="I43" s="16">
        <v>25</v>
      </c>
      <c r="J43" s="16">
        <v>23</v>
      </c>
      <c r="K43" s="17">
        <v>73</v>
      </c>
      <c r="L43" s="18">
        <f>+D43/D$46*100</f>
        <v>0.3412969283276451</v>
      </c>
      <c r="M43" s="19">
        <f t="shared" si="7"/>
        <v>0.9523809523809524</v>
      </c>
      <c r="N43" s="19">
        <f t="shared" si="7"/>
        <v>0.6369426751592357</v>
      </c>
      <c r="O43" s="19">
        <f t="shared" si="7"/>
        <v>0.6681514476614699</v>
      </c>
      <c r="P43" s="19">
        <f t="shared" si="7"/>
        <v>1.342281879194631</v>
      </c>
      <c r="Q43" s="19">
        <f t="shared" si="7"/>
        <v>1.256281407035176</v>
      </c>
      <c r="R43" s="19">
        <f t="shared" si="7"/>
        <v>1.3553329404832055</v>
      </c>
      <c r="S43" s="19">
        <f t="shared" si="7"/>
        <v>1.168</v>
      </c>
    </row>
    <row r="44" spans="1:19" ht="13.5" customHeight="1">
      <c r="A44" s="49"/>
      <c r="B44" s="52"/>
      <c r="C44" s="14" t="s">
        <v>17</v>
      </c>
      <c r="D44" s="15">
        <v>2</v>
      </c>
      <c r="E44" s="16">
        <v>5</v>
      </c>
      <c r="F44" s="16">
        <v>1</v>
      </c>
      <c r="G44" s="16">
        <v>4</v>
      </c>
      <c r="H44" s="16">
        <v>15</v>
      </c>
      <c r="I44" s="16">
        <v>37</v>
      </c>
      <c r="J44" s="16">
        <v>27</v>
      </c>
      <c r="K44" s="17">
        <v>91</v>
      </c>
      <c r="L44" s="18">
        <f>+D44/D$46*100</f>
        <v>0.6825938566552902</v>
      </c>
      <c r="M44" s="19">
        <f t="shared" si="7"/>
        <v>1.5873015873015872</v>
      </c>
      <c r="N44" s="19">
        <f t="shared" si="7"/>
        <v>0.3184713375796179</v>
      </c>
      <c r="O44" s="19">
        <f t="shared" si="7"/>
        <v>0.8908685968819599</v>
      </c>
      <c r="P44" s="19">
        <f t="shared" si="7"/>
        <v>1.2583892617449663</v>
      </c>
      <c r="Q44" s="19">
        <f t="shared" si="7"/>
        <v>1.8592964824120601</v>
      </c>
      <c r="R44" s="19">
        <f t="shared" si="7"/>
        <v>1.5910430170889804</v>
      </c>
      <c r="S44" s="19">
        <f t="shared" si="7"/>
        <v>1.456</v>
      </c>
    </row>
    <row r="45" spans="1:19" ht="13.5" customHeight="1">
      <c r="A45" s="49"/>
      <c r="B45" s="53"/>
      <c r="C45" s="14" t="s">
        <v>18</v>
      </c>
      <c r="D45" s="15">
        <v>0</v>
      </c>
      <c r="E45" s="16">
        <v>0</v>
      </c>
      <c r="F45" s="16">
        <v>0</v>
      </c>
      <c r="G45" s="16">
        <v>0</v>
      </c>
      <c r="H45" s="16">
        <v>0</v>
      </c>
      <c r="I45" s="16">
        <v>3</v>
      </c>
      <c r="J45" s="16">
        <v>1</v>
      </c>
      <c r="K45" s="17">
        <v>4</v>
      </c>
      <c r="L45" s="18">
        <f>+D45/D$46*100</f>
        <v>0</v>
      </c>
      <c r="M45" s="19">
        <f t="shared" si="7"/>
        <v>0</v>
      </c>
      <c r="N45" s="19">
        <f t="shared" si="7"/>
        <v>0</v>
      </c>
      <c r="O45" s="19">
        <f t="shared" si="7"/>
        <v>0</v>
      </c>
      <c r="P45" s="19">
        <f t="shared" si="7"/>
        <v>0</v>
      </c>
      <c r="Q45" s="19">
        <f t="shared" si="7"/>
        <v>0.1507537688442211</v>
      </c>
      <c r="R45" s="19">
        <f t="shared" si="7"/>
        <v>0.05892751915144372</v>
      </c>
      <c r="S45" s="19">
        <f t="shared" si="7"/>
        <v>0.064</v>
      </c>
    </row>
    <row r="46" spans="1:19" ht="13.5" customHeight="1">
      <c r="A46" s="49"/>
      <c r="B46" s="53"/>
      <c r="C46" s="14" t="s">
        <v>10</v>
      </c>
      <c r="D46" s="15">
        <v>293</v>
      </c>
      <c r="E46" s="16">
        <v>315</v>
      </c>
      <c r="F46" s="16">
        <v>314</v>
      </c>
      <c r="G46" s="16">
        <v>449</v>
      </c>
      <c r="H46" s="16">
        <v>1192</v>
      </c>
      <c r="I46" s="16">
        <v>1990</v>
      </c>
      <c r="J46" s="16">
        <v>1697</v>
      </c>
      <c r="K46" s="17">
        <v>6250</v>
      </c>
      <c r="L46" s="24">
        <f>+D46/D$46*100</f>
        <v>100</v>
      </c>
      <c r="M46" s="25">
        <f t="shared" si="7"/>
        <v>100</v>
      </c>
      <c r="N46" s="25">
        <f t="shared" si="7"/>
        <v>100</v>
      </c>
      <c r="O46" s="25">
        <f t="shared" si="7"/>
        <v>100</v>
      </c>
      <c r="P46" s="25">
        <f t="shared" si="7"/>
        <v>100</v>
      </c>
      <c r="Q46" s="25">
        <f t="shared" si="7"/>
        <v>100</v>
      </c>
      <c r="R46" s="25">
        <f t="shared" si="7"/>
        <v>100</v>
      </c>
      <c r="S46" s="25">
        <f t="shared" si="7"/>
        <v>100</v>
      </c>
    </row>
    <row r="47" spans="1:19" ht="13.5" customHeight="1">
      <c r="A47" s="55"/>
      <c r="B47" s="52" t="s">
        <v>26</v>
      </c>
      <c r="C47" s="8" t="s">
        <v>15</v>
      </c>
      <c r="D47" s="9">
        <v>523</v>
      </c>
      <c r="E47" s="10">
        <v>507</v>
      </c>
      <c r="F47" s="10">
        <v>529</v>
      </c>
      <c r="G47" s="10">
        <v>832</v>
      </c>
      <c r="H47" s="10">
        <v>2493</v>
      </c>
      <c r="I47" s="10">
        <v>5586</v>
      </c>
      <c r="J47" s="10">
        <v>5407</v>
      </c>
      <c r="K47" s="11">
        <v>15877</v>
      </c>
      <c r="L47" s="18">
        <f>+D47/D$51*100</f>
        <v>82.10361067503925</v>
      </c>
      <c r="M47" s="19">
        <f aca="true" t="shared" si="8" ref="M47:S51">+E47/E$51*100</f>
        <v>82.70799347471451</v>
      </c>
      <c r="N47" s="19">
        <f t="shared" si="8"/>
        <v>80.51750380517504</v>
      </c>
      <c r="O47" s="19">
        <f t="shared" si="8"/>
        <v>83.36673346693387</v>
      </c>
      <c r="P47" s="19">
        <f t="shared" si="8"/>
        <v>84.65195246179967</v>
      </c>
      <c r="Q47" s="19">
        <f t="shared" si="8"/>
        <v>84.21528720036183</v>
      </c>
      <c r="R47" s="19">
        <f t="shared" si="8"/>
        <v>83.90751086281813</v>
      </c>
      <c r="S47" s="19">
        <f t="shared" si="8"/>
        <v>83.88545464151741</v>
      </c>
    </row>
    <row r="48" spans="1:19" ht="13.5" customHeight="1">
      <c r="A48" s="55"/>
      <c r="B48" s="52"/>
      <c r="C48" s="14" t="s">
        <v>16</v>
      </c>
      <c r="D48" s="15">
        <v>81</v>
      </c>
      <c r="E48" s="16">
        <v>82</v>
      </c>
      <c r="F48" s="16">
        <v>85</v>
      </c>
      <c r="G48" s="16">
        <v>118</v>
      </c>
      <c r="H48" s="16">
        <v>321</v>
      </c>
      <c r="I48" s="16">
        <v>720</v>
      </c>
      <c r="J48" s="16">
        <v>687</v>
      </c>
      <c r="K48" s="17">
        <v>2094</v>
      </c>
      <c r="L48" s="18">
        <f>+D48/D$51*100</f>
        <v>12.71585557299843</v>
      </c>
      <c r="M48" s="19">
        <f t="shared" si="8"/>
        <v>13.376835236541599</v>
      </c>
      <c r="N48" s="19">
        <f t="shared" si="8"/>
        <v>12.93759512937595</v>
      </c>
      <c r="O48" s="19">
        <f t="shared" si="8"/>
        <v>11.823647294589177</v>
      </c>
      <c r="P48" s="19">
        <f t="shared" si="8"/>
        <v>10.899830220713074</v>
      </c>
      <c r="Q48" s="19">
        <f t="shared" si="8"/>
        <v>10.854816824966079</v>
      </c>
      <c r="R48" s="19">
        <f t="shared" si="8"/>
        <v>10.661080074487895</v>
      </c>
      <c r="S48" s="19">
        <f t="shared" si="8"/>
        <v>11.063559993659851</v>
      </c>
    </row>
    <row r="49" spans="1:19" ht="13.5" customHeight="1">
      <c r="A49" s="55"/>
      <c r="B49" s="52"/>
      <c r="C49" s="14" t="s">
        <v>17</v>
      </c>
      <c r="D49" s="15">
        <v>32</v>
      </c>
      <c r="E49" s="16">
        <v>24</v>
      </c>
      <c r="F49" s="16">
        <v>43</v>
      </c>
      <c r="G49" s="16">
        <v>48</v>
      </c>
      <c r="H49" s="16">
        <v>130</v>
      </c>
      <c r="I49" s="16">
        <v>325</v>
      </c>
      <c r="J49" s="16">
        <v>345</v>
      </c>
      <c r="K49" s="17">
        <v>947</v>
      </c>
      <c r="L49" s="18">
        <f>+D49/D$51*100</f>
        <v>5.023547880690738</v>
      </c>
      <c r="M49" s="19">
        <f t="shared" si="8"/>
        <v>3.915171288743882</v>
      </c>
      <c r="N49" s="19">
        <f t="shared" si="8"/>
        <v>6.54490106544901</v>
      </c>
      <c r="O49" s="19">
        <f t="shared" si="8"/>
        <v>4.809619238476954</v>
      </c>
      <c r="P49" s="19">
        <f t="shared" si="8"/>
        <v>4.4142614601018675</v>
      </c>
      <c r="Q49" s="19">
        <f t="shared" si="8"/>
        <v>4.899743705713854</v>
      </c>
      <c r="R49" s="19">
        <f t="shared" si="8"/>
        <v>5.353817504655494</v>
      </c>
      <c r="S49" s="19">
        <f t="shared" si="8"/>
        <v>5.00343424737148</v>
      </c>
    </row>
    <row r="50" spans="1:19" ht="13.5" customHeight="1">
      <c r="A50" s="55"/>
      <c r="B50" s="52"/>
      <c r="C50" s="14" t="s">
        <v>18</v>
      </c>
      <c r="D50" s="15">
        <v>1</v>
      </c>
      <c r="E50" s="16">
        <v>0</v>
      </c>
      <c r="F50" s="16">
        <v>0</v>
      </c>
      <c r="G50" s="16">
        <v>0</v>
      </c>
      <c r="H50" s="16">
        <v>1</v>
      </c>
      <c r="I50" s="16">
        <v>2</v>
      </c>
      <c r="J50" s="16">
        <v>5</v>
      </c>
      <c r="K50" s="17">
        <v>9</v>
      </c>
      <c r="L50" s="18">
        <f>+D50/D$51*100</f>
        <v>0.15698587127158556</v>
      </c>
      <c r="M50" s="19">
        <f t="shared" si="8"/>
        <v>0</v>
      </c>
      <c r="N50" s="19">
        <f t="shared" si="8"/>
        <v>0</v>
      </c>
      <c r="O50" s="19">
        <f t="shared" si="8"/>
        <v>0</v>
      </c>
      <c r="P50" s="19">
        <f t="shared" si="8"/>
        <v>0.03395585738539898</v>
      </c>
      <c r="Q50" s="19">
        <f t="shared" si="8"/>
        <v>0.030152268958239106</v>
      </c>
      <c r="R50" s="19">
        <f t="shared" si="8"/>
        <v>0.07759155803848541</v>
      </c>
      <c r="S50" s="19">
        <f t="shared" si="8"/>
        <v>0.0475511174512601</v>
      </c>
    </row>
    <row r="51" spans="1:19" ht="13.5" customHeight="1">
      <c r="A51" s="55"/>
      <c r="B51" s="52"/>
      <c r="C51" s="20" t="s">
        <v>10</v>
      </c>
      <c r="D51" s="21">
        <v>637</v>
      </c>
      <c r="E51" s="22">
        <v>613</v>
      </c>
      <c r="F51" s="22">
        <v>657</v>
      </c>
      <c r="G51" s="22">
        <v>998</v>
      </c>
      <c r="H51" s="22">
        <v>2945</v>
      </c>
      <c r="I51" s="22">
        <v>6633</v>
      </c>
      <c r="J51" s="22">
        <v>6444</v>
      </c>
      <c r="K51" s="23">
        <v>18927</v>
      </c>
      <c r="L51" s="18">
        <f>+D51/D$51*100</f>
        <v>100</v>
      </c>
      <c r="M51" s="19">
        <f t="shared" si="8"/>
        <v>100</v>
      </c>
      <c r="N51" s="19">
        <f t="shared" si="8"/>
        <v>100</v>
      </c>
      <c r="O51" s="19">
        <f t="shared" si="8"/>
        <v>100</v>
      </c>
      <c r="P51" s="19">
        <f t="shared" si="8"/>
        <v>100</v>
      </c>
      <c r="Q51" s="19">
        <f t="shared" si="8"/>
        <v>100</v>
      </c>
      <c r="R51" s="19">
        <f t="shared" si="8"/>
        <v>100</v>
      </c>
      <c r="S51" s="19">
        <f t="shared" si="8"/>
        <v>100</v>
      </c>
    </row>
    <row r="52" spans="1:19" ht="13.5" customHeight="1">
      <c r="A52" s="49"/>
      <c r="B52" s="51" t="s">
        <v>27</v>
      </c>
      <c r="C52" s="14" t="s">
        <v>15</v>
      </c>
      <c r="D52" s="15">
        <v>962</v>
      </c>
      <c r="E52" s="16">
        <v>967</v>
      </c>
      <c r="F52" s="16">
        <v>1040</v>
      </c>
      <c r="G52" s="16">
        <v>1461</v>
      </c>
      <c r="H52" s="16">
        <v>3959</v>
      </c>
      <c r="I52" s="16">
        <v>8292</v>
      </c>
      <c r="J52" s="16">
        <v>9085</v>
      </c>
      <c r="K52" s="17">
        <v>25766</v>
      </c>
      <c r="L52" s="12">
        <f>+D52/D$56*100</f>
        <v>82.29255774165954</v>
      </c>
      <c r="M52" s="13">
        <f aca="true" t="shared" si="9" ref="M52:S56">+E52/E$56*100</f>
        <v>85.49955791335103</v>
      </c>
      <c r="N52" s="13">
        <f t="shared" si="9"/>
        <v>86.59450457951708</v>
      </c>
      <c r="O52" s="13">
        <f t="shared" si="9"/>
        <v>86.96428571428572</v>
      </c>
      <c r="P52" s="13">
        <f t="shared" si="9"/>
        <v>87.20264317180617</v>
      </c>
      <c r="Q52" s="13">
        <f t="shared" si="9"/>
        <v>87.94145720649061</v>
      </c>
      <c r="R52" s="13">
        <f t="shared" si="9"/>
        <v>85.99962135554713</v>
      </c>
      <c r="S52" s="13">
        <f t="shared" si="9"/>
        <v>86.7133337820556</v>
      </c>
    </row>
    <row r="53" spans="1:19" ht="13.5" customHeight="1">
      <c r="A53" s="49"/>
      <c r="B53" s="52"/>
      <c r="C53" s="14" t="s">
        <v>16</v>
      </c>
      <c r="D53" s="15">
        <v>144</v>
      </c>
      <c r="E53" s="16">
        <v>116</v>
      </c>
      <c r="F53" s="16">
        <v>115</v>
      </c>
      <c r="G53" s="16">
        <v>160</v>
      </c>
      <c r="H53" s="16">
        <v>399</v>
      </c>
      <c r="I53" s="16">
        <v>707</v>
      </c>
      <c r="J53" s="16">
        <v>885</v>
      </c>
      <c r="K53" s="17">
        <v>2526</v>
      </c>
      <c r="L53" s="18">
        <f>+D53/D$56*100</f>
        <v>12.318220701454234</v>
      </c>
      <c r="M53" s="19">
        <f t="shared" si="9"/>
        <v>10.256410256410255</v>
      </c>
      <c r="N53" s="19">
        <f t="shared" si="9"/>
        <v>9.575353871773522</v>
      </c>
      <c r="O53" s="19">
        <f t="shared" si="9"/>
        <v>9.523809523809524</v>
      </c>
      <c r="P53" s="19">
        <f t="shared" si="9"/>
        <v>8.788546255506608</v>
      </c>
      <c r="Q53" s="19">
        <f t="shared" si="9"/>
        <v>7.498144023756496</v>
      </c>
      <c r="R53" s="19">
        <f t="shared" si="9"/>
        <v>8.37750851950019</v>
      </c>
      <c r="S53" s="19">
        <f t="shared" si="9"/>
        <v>8.501043279262301</v>
      </c>
    </row>
    <row r="54" spans="1:19" ht="13.5" customHeight="1">
      <c r="A54" s="49"/>
      <c r="B54" s="52"/>
      <c r="C54" s="14" t="s">
        <v>17</v>
      </c>
      <c r="D54" s="15">
        <v>55</v>
      </c>
      <c r="E54" s="16">
        <v>43</v>
      </c>
      <c r="F54" s="16">
        <v>42</v>
      </c>
      <c r="G54" s="16">
        <v>57</v>
      </c>
      <c r="H54" s="16">
        <v>175</v>
      </c>
      <c r="I54" s="16">
        <v>418</v>
      </c>
      <c r="J54" s="16">
        <v>576</v>
      </c>
      <c r="K54" s="17">
        <v>1366</v>
      </c>
      <c r="L54" s="18">
        <f>+D54/D$56*100</f>
        <v>4.704875962360992</v>
      </c>
      <c r="M54" s="19">
        <f t="shared" si="9"/>
        <v>3.801945181255526</v>
      </c>
      <c r="N54" s="19">
        <f t="shared" si="9"/>
        <v>3.4970857618651126</v>
      </c>
      <c r="O54" s="19">
        <f t="shared" si="9"/>
        <v>3.392857142857143</v>
      </c>
      <c r="P54" s="19">
        <f t="shared" si="9"/>
        <v>3.854625550660793</v>
      </c>
      <c r="Q54" s="19">
        <f t="shared" si="9"/>
        <v>4.433131827341182</v>
      </c>
      <c r="R54" s="19">
        <f t="shared" si="9"/>
        <v>5.452480121166225</v>
      </c>
      <c r="S54" s="19">
        <f t="shared" si="9"/>
        <v>4.597159588072962</v>
      </c>
    </row>
    <row r="55" spans="1:19" ht="13.5" customHeight="1">
      <c r="A55" s="49"/>
      <c r="B55" s="53"/>
      <c r="C55" s="14" t="s">
        <v>18</v>
      </c>
      <c r="D55" s="15">
        <v>8</v>
      </c>
      <c r="E55" s="16">
        <v>5</v>
      </c>
      <c r="F55" s="16">
        <v>4</v>
      </c>
      <c r="G55" s="16">
        <v>2</v>
      </c>
      <c r="H55" s="16">
        <v>7</v>
      </c>
      <c r="I55" s="16">
        <v>12</v>
      </c>
      <c r="J55" s="16">
        <v>18</v>
      </c>
      <c r="K55" s="17">
        <v>56</v>
      </c>
      <c r="L55" s="18">
        <f>+D55/D$56*100</f>
        <v>0.6843455945252352</v>
      </c>
      <c r="M55" s="19">
        <f t="shared" si="9"/>
        <v>0.4420866489832007</v>
      </c>
      <c r="N55" s="19">
        <f t="shared" si="9"/>
        <v>0.33305578684429643</v>
      </c>
      <c r="O55" s="19">
        <f t="shared" si="9"/>
        <v>0.11904761904761905</v>
      </c>
      <c r="P55" s="19">
        <f t="shared" si="9"/>
        <v>0.15418502202643172</v>
      </c>
      <c r="Q55" s="19">
        <f t="shared" si="9"/>
        <v>0.12726694241170855</v>
      </c>
      <c r="R55" s="19">
        <f t="shared" si="9"/>
        <v>0.17039000378644453</v>
      </c>
      <c r="S55" s="19">
        <f t="shared" si="9"/>
        <v>0.1884633506091405</v>
      </c>
    </row>
    <row r="56" spans="1:19" ht="13.5" customHeight="1">
      <c r="A56" s="49"/>
      <c r="B56" s="53"/>
      <c r="C56" s="14" t="s">
        <v>10</v>
      </c>
      <c r="D56" s="15">
        <v>1169</v>
      </c>
      <c r="E56" s="16">
        <v>1131</v>
      </c>
      <c r="F56" s="16">
        <v>1201</v>
      </c>
      <c r="G56" s="16">
        <v>1680</v>
      </c>
      <c r="H56" s="16">
        <v>4540</v>
      </c>
      <c r="I56" s="16">
        <v>9429</v>
      </c>
      <c r="J56" s="16">
        <v>10564</v>
      </c>
      <c r="K56" s="17">
        <v>29714</v>
      </c>
      <c r="L56" s="24">
        <f>+D56/D$56*100</f>
        <v>100</v>
      </c>
      <c r="M56" s="25">
        <f t="shared" si="9"/>
        <v>100</v>
      </c>
      <c r="N56" s="25">
        <f t="shared" si="9"/>
        <v>100</v>
      </c>
      <c r="O56" s="25">
        <f t="shared" si="9"/>
        <v>100</v>
      </c>
      <c r="P56" s="25">
        <f t="shared" si="9"/>
        <v>100</v>
      </c>
      <c r="Q56" s="25">
        <f t="shared" si="9"/>
        <v>100</v>
      </c>
      <c r="R56" s="25">
        <f t="shared" si="9"/>
        <v>100</v>
      </c>
      <c r="S56" s="25">
        <f t="shared" si="9"/>
        <v>100</v>
      </c>
    </row>
    <row r="57" spans="1:19" ht="13.5" customHeight="1">
      <c r="A57" s="55"/>
      <c r="B57" s="52" t="s">
        <v>28</v>
      </c>
      <c r="C57" s="8" t="s">
        <v>15</v>
      </c>
      <c r="D57" s="9">
        <v>810</v>
      </c>
      <c r="E57" s="10">
        <v>880</v>
      </c>
      <c r="F57" s="10">
        <v>884</v>
      </c>
      <c r="G57" s="10">
        <v>1227</v>
      </c>
      <c r="H57" s="10">
        <v>3670</v>
      </c>
      <c r="I57" s="10">
        <v>8485</v>
      </c>
      <c r="J57" s="10">
        <v>9238</v>
      </c>
      <c r="K57" s="11">
        <v>25194</v>
      </c>
      <c r="L57" s="18">
        <f>+D57/D$61*100</f>
        <v>84.81675392670157</v>
      </c>
      <c r="M57" s="19">
        <f aca="true" t="shared" si="10" ref="M57:S61">+E57/E$61*100</f>
        <v>86.61417322834646</v>
      </c>
      <c r="N57" s="19">
        <f t="shared" si="10"/>
        <v>86.2439024390244</v>
      </c>
      <c r="O57" s="19">
        <f t="shared" si="10"/>
        <v>88.40057636887609</v>
      </c>
      <c r="P57" s="19">
        <f t="shared" si="10"/>
        <v>88.79748366803774</v>
      </c>
      <c r="Q57" s="19">
        <f t="shared" si="10"/>
        <v>88.57918363085918</v>
      </c>
      <c r="R57" s="19">
        <f t="shared" si="10"/>
        <v>86.78252700798497</v>
      </c>
      <c r="S57" s="19">
        <f t="shared" si="10"/>
        <v>87.65874534636929</v>
      </c>
    </row>
    <row r="58" spans="1:19" ht="13.5" customHeight="1">
      <c r="A58" s="55"/>
      <c r="B58" s="52"/>
      <c r="C58" s="14" t="s">
        <v>16</v>
      </c>
      <c r="D58" s="15">
        <v>116</v>
      </c>
      <c r="E58" s="16">
        <v>92</v>
      </c>
      <c r="F58" s="16">
        <v>93</v>
      </c>
      <c r="G58" s="16">
        <v>113</v>
      </c>
      <c r="H58" s="16">
        <v>291</v>
      </c>
      <c r="I58" s="16">
        <v>711</v>
      </c>
      <c r="J58" s="16">
        <v>858</v>
      </c>
      <c r="K58" s="17">
        <v>2274</v>
      </c>
      <c r="L58" s="18">
        <f>+D58/D$61*100</f>
        <v>12.146596858638743</v>
      </c>
      <c r="M58" s="19">
        <f t="shared" si="10"/>
        <v>9.05511811023622</v>
      </c>
      <c r="N58" s="19">
        <f t="shared" si="10"/>
        <v>9.073170731707316</v>
      </c>
      <c r="O58" s="19">
        <f t="shared" si="10"/>
        <v>8.141210374639769</v>
      </c>
      <c r="P58" s="19">
        <f t="shared" si="10"/>
        <v>7.040890394386643</v>
      </c>
      <c r="Q58" s="19">
        <f t="shared" si="10"/>
        <v>7.422486689633573</v>
      </c>
      <c r="R58" s="19">
        <f t="shared" si="10"/>
        <v>8.06012212306247</v>
      </c>
      <c r="S58" s="19">
        <f t="shared" si="10"/>
        <v>7.912042030548694</v>
      </c>
    </row>
    <row r="59" spans="1:19" ht="13.5" customHeight="1">
      <c r="A59" s="55"/>
      <c r="B59" s="52"/>
      <c r="C59" s="14" t="s">
        <v>17</v>
      </c>
      <c r="D59" s="15">
        <v>25</v>
      </c>
      <c r="E59" s="16">
        <v>44</v>
      </c>
      <c r="F59" s="16">
        <v>47</v>
      </c>
      <c r="G59" s="16">
        <v>48</v>
      </c>
      <c r="H59" s="16">
        <v>169</v>
      </c>
      <c r="I59" s="16">
        <v>380</v>
      </c>
      <c r="J59" s="16">
        <v>545</v>
      </c>
      <c r="K59" s="17">
        <v>1258</v>
      </c>
      <c r="L59" s="18">
        <f>+D59/D$61*100</f>
        <v>2.6178010471204187</v>
      </c>
      <c r="M59" s="19">
        <f t="shared" si="10"/>
        <v>4.330708661417323</v>
      </c>
      <c r="N59" s="19">
        <f t="shared" si="10"/>
        <v>4.585365853658536</v>
      </c>
      <c r="O59" s="19">
        <f t="shared" si="10"/>
        <v>3.45821325648415</v>
      </c>
      <c r="P59" s="19">
        <f t="shared" si="10"/>
        <v>4.089039438664408</v>
      </c>
      <c r="Q59" s="19">
        <f t="shared" si="10"/>
        <v>3.9670111702682953</v>
      </c>
      <c r="R59" s="19">
        <f t="shared" si="10"/>
        <v>5.119774542038516</v>
      </c>
      <c r="S59" s="19">
        <f t="shared" si="10"/>
        <v>4.377022372220869</v>
      </c>
    </row>
    <row r="60" spans="1:19" ht="13.5" customHeight="1">
      <c r="A60" s="55"/>
      <c r="B60" s="52"/>
      <c r="C60" s="14" t="s">
        <v>18</v>
      </c>
      <c r="D60" s="15">
        <v>4</v>
      </c>
      <c r="E60" s="16">
        <v>0</v>
      </c>
      <c r="F60" s="16">
        <v>1</v>
      </c>
      <c r="G60" s="16">
        <v>0</v>
      </c>
      <c r="H60" s="16">
        <v>3</v>
      </c>
      <c r="I60" s="16">
        <v>3</v>
      </c>
      <c r="J60" s="16">
        <v>4</v>
      </c>
      <c r="K60" s="17">
        <v>15</v>
      </c>
      <c r="L60" s="18">
        <f>+D60/D$61*100</f>
        <v>0.41884816753926707</v>
      </c>
      <c r="M60" s="19">
        <f t="shared" si="10"/>
        <v>0</v>
      </c>
      <c r="N60" s="19">
        <f t="shared" si="10"/>
        <v>0.0975609756097561</v>
      </c>
      <c r="O60" s="19">
        <f t="shared" si="10"/>
        <v>0</v>
      </c>
      <c r="P60" s="19">
        <f t="shared" si="10"/>
        <v>0.07258649891120252</v>
      </c>
      <c r="Q60" s="19">
        <f t="shared" si="10"/>
        <v>0.03131850923896023</v>
      </c>
      <c r="R60" s="19">
        <f t="shared" si="10"/>
        <v>0.03757632691404415</v>
      </c>
      <c r="S60" s="19">
        <f t="shared" si="10"/>
        <v>0.05219025086113914</v>
      </c>
    </row>
    <row r="61" spans="1:19" ht="13.5" customHeight="1">
      <c r="A61" s="55"/>
      <c r="B61" s="52"/>
      <c r="C61" s="20" t="s">
        <v>10</v>
      </c>
      <c r="D61" s="21">
        <v>955</v>
      </c>
      <c r="E61" s="22">
        <v>1016</v>
      </c>
      <c r="F61" s="22">
        <v>1025</v>
      </c>
      <c r="G61" s="22">
        <v>1388</v>
      </c>
      <c r="H61" s="22">
        <v>4133</v>
      </c>
      <c r="I61" s="22">
        <v>9579</v>
      </c>
      <c r="J61" s="22">
        <v>10645</v>
      </c>
      <c r="K61" s="23">
        <v>28741</v>
      </c>
      <c r="L61" s="18">
        <f>+D61/D$61*100</f>
        <v>100</v>
      </c>
      <c r="M61" s="19">
        <f t="shared" si="10"/>
        <v>100</v>
      </c>
      <c r="N61" s="19">
        <f t="shared" si="10"/>
        <v>100</v>
      </c>
      <c r="O61" s="19">
        <f t="shared" si="10"/>
        <v>100</v>
      </c>
      <c r="P61" s="19">
        <f t="shared" si="10"/>
        <v>100</v>
      </c>
      <c r="Q61" s="19">
        <f t="shared" si="10"/>
        <v>100</v>
      </c>
      <c r="R61" s="19">
        <f t="shared" si="10"/>
        <v>100</v>
      </c>
      <c r="S61" s="19">
        <f t="shared" si="10"/>
        <v>100</v>
      </c>
    </row>
    <row r="62" spans="1:19" ht="13.5" customHeight="1">
      <c r="A62" s="49"/>
      <c r="B62" s="51" t="s">
        <v>29</v>
      </c>
      <c r="C62" s="14" t="s">
        <v>15</v>
      </c>
      <c r="D62" s="15">
        <v>707</v>
      </c>
      <c r="E62" s="16">
        <v>696</v>
      </c>
      <c r="F62" s="16">
        <v>690</v>
      </c>
      <c r="G62" s="16">
        <v>980</v>
      </c>
      <c r="H62" s="16">
        <v>2751</v>
      </c>
      <c r="I62" s="16">
        <v>6752</v>
      </c>
      <c r="J62" s="16">
        <v>8348</v>
      </c>
      <c r="K62" s="17">
        <v>20924</v>
      </c>
      <c r="L62" s="12">
        <f>+D62/D$66*100</f>
        <v>80.3409090909091</v>
      </c>
      <c r="M62" s="13">
        <f aca="true" t="shared" si="11" ref="M62:S66">+E62/E$66*100</f>
        <v>81.97879858657244</v>
      </c>
      <c r="N62" s="13">
        <f t="shared" si="11"/>
        <v>83.13253012048193</v>
      </c>
      <c r="O62" s="13">
        <f t="shared" si="11"/>
        <v>84.33734939759037</v>
      </c>
      <c r="P62" s="13">
        <f t="shared" si="11"/>
        <v>86.15721891637959</v>
      </c>
      <c r="Q62" s="13">
        <f t="shared" si="11"/>
        <v>84.32621456225803</v>
      </c>
      <c r="R62" s="13">
        <f t="shared" si="11"/>
        <v>83.3383248477588</v>
      </c>
      <c r="S62" s="13">
        <f t="shared" si="11"/>
        <v>83.90408212366668</v>
      </c>
    </row>
    <row r="63" spans="1:19" ht="13.5" customHeight="1">
      <c r="A63" s="49"/>
      <c r="B63" s="52"/>
      <c r="C63" s="14" t="s">
        <v>16</v>
      </c>
      <c r="D63" s="15">
        <v>125</v>
      </c>
      <c r="E63" s="16">
        <v>104</v>
      </c>
      <c r="F63" s="16">
        <v>91</v>
      </c>
      <c r="G63" s="16">
        <v>130</v>
      </c>
      <c r="H63" s="16">
        <v>319</v>
      </c>
      <c r="I63" s="16">
        <v>869</v>
      </c>
      <c r="J63" s="16">
        <v>1093</v>
      </c>
      <c r="K63" s="17">
        <v>2731</v>
      </c>
      <c r="L63" s="18">
        <f>+D63/D$66*100</f>
        <v>14.204545454545455</v>
      </c>
      <c r="M63" s="19">
        <f t="shared" si="11"/>
        <v>12.249705535924617</v>
      </c>
      <c r="N63" s="19">
        <f t="shared" si="11"/>
        <v>10.963855421686747</v>
      </c>
      <c r="O63" s="19">
        <f t="shared" si="11"/>
        <v>11.187607573149743</v>
      </c>
      <c r="P63" s="19">
        <f t="shared" si="11"/>
        <v>9.99060444722831</v>
      </c>
      <c r="Q63" s="19">
        <f t="shared" si="11"/>
        <v>10.853003621830897</v>
      </c>
      <c r="R63" s="19">
        <f t="shared" si="11"/>
        <v>10.911450534092044</v>
      </c>
      <c r="S63" s="19">
        <f t="shared" si="11"/>
        <v>10.951158874007538</v>
      </c>
    </row>
    <row r="64" spans="1:19" ht="13.5" customHeight="1">
      <c r="A64" s="49"/>
      <c r="B64" s="52"/>
      <c r="C64" s="14" t="s">
        <v>17</v>
      </c>
      <c r="D64" s="15">
        <v>45</v>
      </c>
      <c r="E64" s="16">
        <v>46</v>
      </c>
      <c r="F64" s="16">
        <v>47</v>
      </c>
      <c r="G64" s="16">
        <v>51</v>
      </c>
      <c r="H64" s="16">
        <v>120</v>
      </c>
      <c r="I64" s="16">
        <v>380</v>
      </c>
      <c r="J64" s="16">
        <v>569</v>
      </c>
      <c r="K64" s="17">
        <v>1258</v>
      </c>
      <c r="L64" s="18">
        <f>+D64/D$66*100</f>
        <v>5.113636363636364</v>
      </c>
      <c r="M64" s="19">
        <f t="shared" si="11"/>
        <v>5.418138987043581</v>
      </c>
      <c r="N64" s="19">
        <f t="shared" si="11"/>
        <v>5.662650602409639</v>
      </c>
      <c r="O64" s="19">
        <f t="shared" si="11"/>
        <v>4.388984509466437</v>
      </c>
      <c r="P64" s="19">
        <f t="shared" si="11"/>
        <v>3.758221108675227</v>
      </c>
      <c r="Q64" s="19">
        <f t="shared" si="11"/>
        <v>4.745847383539403</v>
      </c>
      <c r="R64" s="19">
        <f t="shared" si="11"/>
        <v>5.680343416192473</v>
      </c>
      <c r="S64" s="19">
        <f t="shared" si="11"/>
        <v>5.044510385756676</v>
      </c>
    </row>
    <row r="65" spans="1:19" ht="13.5" customHeight="1">
      <c r="A65" s="49"/>
      <c r="B65" s="53"/>
      <c r="C65" s="14" t="s">
        <v>18</v>
      </c>
      <c r="D65" s="15">
        <v>3</v>
      </c>
      <c r="E65" s="16">
        <v>3</v>
      </c>
      <c r="F65" s="16">
        <v>2</v>
      </c>
      <c r="G65" s="16">
        <v>1</v>
      </c>
      <c r="H65" s="16">
        <v>3</v>
      </c>
      <c r="I65" s="16">
        <v>6</v>
      </c>
      <c r="J65" s="16">
        <v>7</v>
      </c>
      <c r="K65" s="17">
        <v>25</v>
      </c>
      <c r="L65" s="18">
        <f>+D65/D$66*100</f>
        <v>0.3409090909090909</v>
      </c>
      <c r="M65" s="19">
        <f t="shared" si="11"/>
        <v>0.35335689045936397</v>
      </c>
      <c r="N65" s="19">
        <f t="shared" si="11"/>
        <v>0.24096385542168677</v>
      </c>
      <c r="O65" s="19">
        <f t="shared" si="11"/>
        <v>0.08605851979345956</v>
      </c>
      <c r="P65" s="19">
        <f t="shared" si="11"/>
        <v>0.09395552771688068</v>
      </c>
      <c r="Q65" s="19">
        <f t="shared" si="11"/>
        <v>0.07493443237167478</v>
      </c>
      <c r="R65" s="19">
        <f t="shared" si="11"/>
        <v>0.06988120195667365</v>
      </c>
      <c r="S65" s="19">
        <f t="shared" si="11"/>
        <v>0.10024861656909134</v>
      </c>
    </row>
    <row r="66" spans="1:19" ht="13.5" customHeight="1">
      <c r="A66" s="49"/>
      <c r="B66" s="53"/>
      <c r="C66" s="14" t="s">
        <v>10</v>
      </c>
      <c r="D66" s="15">
        <v>880</v>
      </c>
      <c r="E66" s="16">
        <v>849</v>
      </c>
      <c r="F66" s="16">
        <v>830</v>
      </c>
      <c r="G66" s="16">
        <v>1162</v>
      </c>
      <c r="H66" s="16">
        <v>3193</v>
      </c>
      <c r="I66" s="16">
        <v>8007</v>
      </c>
      <c r="J66" s="16">
        <v>10017</v>
      </c>
      <c r="K66" s="17">
        <v>24938</v>
      </c>
      <c r="L66" s="24">
        <f>+D66/D$66*100</f>
        <v>100</v>
      </c>
      <c r="M66" s="25">
        <f t="shared" si="11"/>
        <v>100</v>
      </c>
      <c r="N66" s="25">
        <f t="shared" si="11"/>
        <v>100</v>
      </c>
      <c r="O66" s="25">
        <f t="shared" si="11"/>
        <v>100</v>
      </c>
      <c r="P66" s="25">
        <f t="shared" si="11"/>
        <v>100</v>
      </c>
      <c r="Q66" s="25">
        <f t="shared" si="11"/>
        <v>100</v>
      </c>
      <c r="R66" s="25">
        <f t="shared" si="11"/>
        <v>100</v>
      </c>
      <c r="S66" s="25">
        <f t="shared" si="11"/>
        <v>100</v>
      </c>
    </row>
    <row r="67" spans="1:19" ht="13.5" customHeight="1">
      <c r="A67" s="55"/>
      <c r="B67" s="52" t="s">
        <v>30</v>
      </c>
      <c r="C67" s="8" t="s">
        <v>15</v>
      </c>
      <c r="D67" s="9">
        <v>493</v>
      </c>
      <c r="E67" s="10">
        <v>475</v>
      </c>
      <c r="F67" s="10">
        <v>633</v>
      </c>
      <c r="G67" s="10">
        <v>941</v>
      </c>
      <c r="H67" s="10">
        <v>2235</v>
      </c>
      <c r="I67" s="10">
        <v>3579</v>
      </c>
      <c r="J67" s="10">
        <v>3071</v>
      </c>
      <c r="K67" s="11">
        <v>11427</v>
      </c>
      <c r="L67" s="18">
        <f>+D67/D$71*100</f>
        <v>86.18881118881119</v>
      </c>
      <c r="M67" s="19">
        <f aca="true" t="shared" si="12" ref="M67:S71">+E67/E$71*100</f>
        <v>87.1559633027523</v>
      </c>
      <c r="N67" s="19">
        <f t="shared" si="12"/>
        <v>89.53323903818954</v>
      </c>
      <c r="O67" s="19">
        <f t="shared" si="12"/>
        <v>89.02554399243141</v>
      </c>
      <c r="P67" s="19">
        <f t="shared" si="12"/>
        <v>90.85365853658537</v>
      </c>
      <c r="Q67" s="19">
        <f t="shared" si="12"/>
        <v>90.17384731670445</v>
      </c>
      <c r="R67" s="19">
        <f t="shared" si="12"/>
        <v>90.13795127678308</v>
      </c>
      <c r="S67" s="19">
        <f t="shared" si="12"/>
        <v>89.85609813635291</v>
      </c>
    </row>
    <row r="68" spans="1:19" ht="13.5" customHeight="1">
      <c r="A68" s="55"/>
      <c r="B68" s="52"/>
      <c r="C68" s="14" t="s">
        <v>16</v>
      </c>
      <c r="D68" s="15">
        <v>59</v>
      </c>
      <c r="E68" s="16">
        <v>48</v>
      </c>
      <c r="F68" s="16">
        <v>56</v>
      </c>
      <c r="G68" s="16">
        <v>80</v>
      </c>
      <c r="H68" s="16">
        <v>162</v>
      </c>
      <c r="I68" s="16">
        <v>272</v>
      </c>
      <c r="J68" s="16">
        <v>213</v>
      </c>
      <c r="K68" s="17">
        <v>890</v>
      </c>
      <c r="L68" s="18">
        <f>+D68/D$71*100</f>
        <v>10.314685314685315</v>
      </c>
      <c r="M68" s="19">
        <f t="shared" si="12"/>
        <v>8.807339449541285</v>
      </c>
      <c r="N68" s="19">
        <f t="shared" si="12"/>
        <v>7.920792079207921</v>
      </c>
      <c r="O68" s="19">
        <f t="shared" si="12"/>
        <v>7.5685903500473035</v>
      </c>
      <c r="P68" s="19">
        <f t="shared" si="12"/>
        <v>6.585365853658537</v>
      </c>
      <c r="Q68" s="19">
        <f t="shared" si="12"/>
        <v>6.8531116150163776</v>
      </c>
      <c r="R68" s="19">
        <f t="shared" si="12"/>
        <v>6.25183445846786</v>
      </c>
      <c r="S68" s="19">
        <f t="shared" si="12"/>
        <v>6.998505936934811</v>
      </c>
    </row>
    <row r="69" spans="1:19" ht="13.5" customHeight="1">
      <c r="A69" s="55"/>
      <c r="B69" s="52"/>
      <c r="C69" s="14" t="s">
        <v>17</v>
      </c>
      <c r="D69" s="15">
        <v>19</v>
      </c>
      <c r="E69" s="16">
        <v>21</v>
      </c>
      <c r="F69" s="16">
        <v>18</v>
      </c>
      <c r="G69" s="16">
        <v>35</v>
      </c>
      <c r="H69" s="16">
        <v>62</v>
      </c>
      <c r="I69" s="16">
        <v>115</v>
      </c>
      <c r="J69" s="16">
        <v>123</v>
      </c>
      <c r="K69" s="17">
        <v>393</v>
      </c>
      <c r="L69" s="18">
        <f>+D69/D$71*100</f>
        <v>3.3216783216783217</v>
      </c>
      <c r="M69" s="19">
        <f t="shared" si="12"/>
        <v>3.853211009174312</v>
      </c>
      <c r="N69" s="19">
        <f t="shared" si="12"/>
        <v>2.545968882602546</v>
      </c>
      <c r="O69" s="19">
        <f t="shared" si="12"/>
        <v>3.3112582781456954</v>
      </c>
      <c r="P69" s="19">
        <f t="shared" si="12"/>
        <v>2.5203252032520327</v>
      </c>
      <c r="Q69" s="19">
        <f t="shared" si="12"/>
        <v>2.897455278407659</v>
      </c>
      <c r="R69" s="19">
        <f t="shared" si="12"/>
        <v>3.6102142647490463</v>
      </c>
      <c r="S69" s="19">
        <f t="shared" si="12"/>
        <v>3.0903514979948103</v>
      </c>
    </row>
    <row r="70" spans="1:19" ht="13.5" customHeight="1">
      <c r="A70" s="55"/>
      <c r="B70" s="52"/>
      <c r="C70" s="14" t="s">
        <v>18</v>
      </c>
      <c r="D70" s="15">
        <v>1</v>
      </c>
      <c r="E70" s="16">
        <v>1</v>
      </c>
      <c r="F70" s="16">
        <v>0</v>
      </c>
      <c r="G70" s="16">
        <v>1</v>
      </c>
      <c r="H70" s="16">
        <v>1</v>
      </c>
      <c r="I70" s="16">
        <v>3</v>
      </c>
      <c r="J70" s="16">
        <v>0</v>
      </c>
      <c r="K70" s="17">
        <v>7</v>
      </c>
      <c r="L70" s="18">
        <f>+D70/D$71*100</f>
        <v>0.17482517482517482</v>
      </c>
      <c r="M70" s="19">
        <f t="shared" si="12"/>
        <v>0.1834862385321101</v>
      </c>
      <c r="N70" s="19">
        <f t="shared" si="12"/>
        <v>0</v>
      </c>
      <c r="O70" s="19">
        <f t="shared" si="12"/>
        <v>0.0946073793755913</v>
      </c>
      <c r="P70" s="19">
        <f t="shared" si="12"/>
        <v>0.04065040650406504</v>
      </c>
      <c r="Q70" s="19">
        <f t="shared" si="12"/>
        <v>0.07558578987150416</v>
      </c>
      <c r="R70" s="19">
        <f t="shared" si="12"/>
        <v>0</v>
      </c>
      <c r="S70" s="19">
        <f t="shared" si="12"/>
        <v>0.05504442871746481</v>
      </c>
    </row>
    <row r="71" spans="1:19" ht="13.5" customHeight="1">
      <c r="A71" s="55"/>
      <c r="B71" s="52"/>
      <c r="C71" s="20" t="s">
        <v>10</v>
      </c>
      <c r="D71" s="21">
        <v>572</v>
      </c>
      <c r="E71" s="22">
        <v>545</v>
      </c>
      <c r="F71" s="22">
        <v>707</v>
      </c>
      <c r="G71" s="22">
        <v>1057</v>
      </c>
      <c r="H71" s="22">
        <v>2460</v>
      </c>
      <c r="I71" s="22">
        <v>3969</v>
      </c>
      <c r="J71" s="22">
        <v>3407</v>
      </c>
      <c r="K71" s="23">
        <v>12717</v>
      </c>
      <c r="L71" s="18">
        <f>+D71/D$71*100</f>
        <v>100</v>
      </c>
      <c r="M71" s="19">
        <f t="shared" si="12"/>
        <v>100</v>
      </c>
      <c r="N71" s="19">
        <f t="shared" si="12"/>
        <v>100</v>
      </c>
      <c r="O71" s="19">
        <f t="shared" si="12"/>
        <v>100</v>
      </c>
      <c r="P71" s="19">
        <f t="shared" si="12"/>
        <v>100</v>
      </c>
      <c r="Q71" s="19">
        <f t="shared" si="12"/>
        <v>100</v>
      </c>
      <c r="R71" s="19">
        <f t="shared" si="12"/>
        <v>100</v>
      </c>
      <c r="S71" s="19">
        <f t="shared" si="12"/>
        <v>100</v>
      </c>
    </row>
    <row r="72" spans="1:19" ht="13.5" customHeight="1">
      <c r="A72" s="49"/>
      <c r="B72" s="51" t="s">
        <v>31</v>
      </c>
      <c r="C72" s="14" t="s">
        <v>15</v>
      </c>
      <c r="D72" s="15">
        <v>746</v>
      </c>
      <c r="E72" s="16">
        <v>835</v>
      </c>
      <c r="F72" s="16">
        <v>1021</v>
      </c>
      <c r="G72" s="16">
        <v>1486</v>
      </c>
      <c r="H72" s="16">
        <v>3015</v>
      </c>
      <c r="I72" s="16">
        <v>4384</v>
      </c>
      <c r="J72" s="16">
        <v>3631</v>
      </c>
      <c r="K72" s="17">
        <v>15118</v>
      </c>
      <c r="L72" s="12">
        <f>+D72/D$76*100</f>
        <v>88.17966903073287</v>
      </c>
      <c r="M72" s="13">
        <f aca="true" t="shared" si="13" ref="M72:S76">+E72/E$76*100</f>
        <v>87.61804826862539</v>
      </c>
      <c r="N72" s="13">
        <f t="shared" si="13"/>
        <v>88.47487001733101</v>
      </c>
      <c r="O72" s="13">
        <f t="shared" si="13"/>
        <v>90.77580940745266</v>
      </c>
      <c r="P72" s="13">
        <f t="shared" si="13"/>
        <v>90.05376344086021</v>
      </c>
      <c r="Q72" s="13">
        <f t="shared" si="13"/>
        <v>89.81766031550912</v>
      </c>
      <c r="R72" s="13">
        <f t="shared" si="13"/>
        <v>89.69861660079052</v>
      </c>
      <c r="S72" s="13">
        <f t="shared" si="13"/>
        <v>89.63063971067766</v>
      </c>
    </row>
    <row r="73" spans="1:19" ht="13.5" customHeight="1">
      <c r="A73" s="49"/>
      <c r="B73" s="52"/>
      <c r="C73" s="14" t="s">
        <v>16</v>
      </c>
      <c r="D73" s="15">
        <v>81</v>
      </c>
      <c r="E73" s="16">
        <v>87</v>
      </c>
      <c r="F73" s="16">
        <v>90</v>
      </c>
      <c r="G73" s="16">
        <v>101</v>
      </c>
      <c r="H73" s="16">
        <v>223</v>
      </c>
      <c r="I73" s="16">
        <v>322</v>
      </c>
      <c r="J73" s="16">
        <v>259</v>
      </c>
      <c r="K73" s="17">
        <v>1163</v>
      </c>
      <c r="L73" s="18">
        <f>+D73/D$76*100</f>
        <v>9.574468085106384</v>
      </c>
      <c r="M73" s="19">
        <f t="shared" si="13"/>
        <v>9.12906610703043</v>
      </c>
      <c r="N73" s="19">
        <f t="shared" si="13"/>
        <v>7.798960138648179</v>
      </c>
      <c r="O73" s="19">
        <f t="shared" si="13"/>
        <v>6.169822846670739</v>
      </c>
      <c r="P73" s="19">
        <f t="shared" si="13"/>
        <v>6.660692951015531</v>
      </c>
      <c r="Q73" s="19">
        <f t="shared" si="13"/>
        <v>6.597008809670149</v>
      </c>
      <c r="R73" s="19">
        <f t="shared" si="13"/>
        <v>6.3982213438735185</v>
      </c>
      <c r="S73" s="19">
        <f t="shared" si="13"/>
        <v>6.895120649789529</v>
      </c>
    </row>
    <row r="74" spans="1:19" ht="13.5" customHeight="1">
      <c r="A74" s="49"/>
      <c r="B74" s="52"/>
      <c r="C74" s="14" t="s">
        <v>17</v>
      </c>
      <c r="D74" s="15">
        <v>18</v>
      </c>
      <c r="E74" s="16">
        <v>29</v>
      </c>
      <c r="F74" s="16">
        <v>39</v>
      </c>
      <c r="G74" s="16">
        <v>50</v>
      </c>
      <c r="H74" s="16">
        <v>110</v>
      </c>
      <c r="I74" s="16">
        <v>173</v>
      </c>
      <c r="J74" s="16">
        <v>157</v>
      </c>
      <c r="K74" s="17">
        <v>576</v>
      </c>
      <c r="L74" s="18">
        <f>+D74/D$76*100</f>
        <v>2.127659574468085</v>
      </c>
      <c r="M74" s="19">
        <f t="shared" si="13"/>
        <v>3.04302203567681</v>
      </c>
      <c r="N74" s="19">
        <f t="shared" si="13"/>
        <v>3.3795493934142113</v>
      </c>
      <c r="O74" s="19">
        <f t="shared" si="13"/>
        <v>3.054367745876603</v>
      </c>
      <c r="P74" s="19">
        <f t="shared" si="13"/>
        <v>3.2855436081242537</v>
      </c>
      <c r="Q74" s="19">
        <f t="shared" si="13"/>
        <v>3.544355664822782</v>
      </c>
      <c r="R74" s="19">
        <f t="shared" si="13"/>
        <v>3.8784584980237153</v>
      </c>
      <c r="S74" s="19">
        <f t="shared" si="13"/>
        <v>3.414952273670481</v>
      </c>
    </row>
    <row r="75" spans="1:19" ht="13.5" customHeight="1">
      <c r="A75" s="49"/>
      <c r="B75" s="53"/>
      <c r="C75" s="14" t="s">
        <v>18</v>
      </c>
      <c r="D75" s="15">
        <v>1</v>
      </c>
      <c r="E75" s="16">
        <v>2</v>
      </c>
      <c r="F75" s="16">
        <v>4</v>
      </c>
      <c r="G75" s="16">
        <v>0</v>
      </c>
      <c r="H75" s="16">
        <v>0</v>
      </c>
      <c r="I75" s="16">
        <v>2</v>
      </c>
      <c r="J75" s="16">
        <v>1</v>
      </c>
      <c r="K75" s="17">
        <v>10</v>
      </c>
      <c r="L75" s="18">
        <f>+D75/D$76*100</f>
        <v>0.1182033096926714</v>
      </c>
      <c r="M75" s="19">
        <f t="shared" si="13"/>
        <v>0.2098635886673662</v>
      </c>
      <c r="N75" s="19">
        <f t="shared" si="13"/>
        <v>0.34662045060658575</v>
      </c>
      <c r="O75" s="19">
        <f t="shared" si="13"/>
        <v>0</v>
      </c>
      <c r="P75" s="19">
        <f t="shared" si="13"/>
        <v>0</v>
      </c>
      <c r="Q75" s="19">
        <f t="shared" si="13"/>
        <v>0.04097520999795124</v>
      </c>
      <c r="R75" s="19">
        <f t="shared" si="13"/>
        <v>0.024703557312252964</v>
      </c>
      <c r="S75" s="19">
        <f t="shared" si="13"/>
        <v>0.05928736586233473</v>
      </c>
    </row>
    <row r="76" spans="1:19" ht="13.5" customHeight="1">
      <c r="A76" s="49"/>
      <c r="B76" s="53"/>
      <c r="C76" s="14" t="s">
        <v>10</v>
      </c>
      <c r="D76" s="15">
        <v>846</v>
      </c>
      <c r="E76" s="16">
        <v>953</v>
      </c>
      <c r="F76" s="16">
        <v>1154</v>
      </c>
      <c r="G76" s="16">
        <v>1637</v>
      </c>
      <c r="H76" s="16">
        <v>3348</v>
      </c>
      <c r="I76" s="16">
        <v>4881</v>
      </c>
      <c r="J76" s="16">
        <v>4048</v>
      </c>
      <c r="K76" s="17">
        <v>16867</v>
      </c>
      <c r="L76" s="24">
        <f>+D76/D$76*100</f>
        <v>100</v>
      </c>
      <c r="M76" s="25">
        <f t="shared" si="13"/>
        <v>100</v>
      </c>
      <c r="N76" s="25">
        <f t="shared" si="13"/>
        <v>100</v>
      </c>
      <c r="O76" s="25">
        <f t="shared" si="13"/>
        <v>100</v>
      </c>
      <c r="P76" s="25">
        <f t="shared" si="13"/>
        <v>100</v>
      </c>
      <c r="Q76" s="25">
        <f t="shared" si="13"/>
        <v>100</v>
      </c>
      <c r="R76" s="25">
        <f t="shared" si="13"/>
        <v>100</v>
      </c>
      <c r="S76" s="25">
        <f t="shared" si="13"/>
        <v>100</v>
      </c>
    </row>
    <row r="77" spans="1:19" ht="13.5" customHeight="1">
      <c r="A77" s="55"/>
      <c r="B77" s="52" t="s">
        <v>32</v>
      </c>
      <c r="C77" s="8" t="s">
        <v>15</v>
      </c>
      <c r="D77" s="9">
        <v>781</v>
      </c>
      <c r="E77" s="10">
        <v>832</v>
      </c>
      <c r="F77" s="10">
        <v>1017</v>
      </c>
      <c r="G77" s="10">
        <v>1548</v>
      </c>
      <c r="H77" s="10">
        <v>3387</v>
      </c>
      <c r="I77" s="10">
        <v>5480</v>
      </c>
      <c r="J77" s="10">
        <v>4657</v>
      </c>
      <c r="K77" s="11">
        <v>17702</v>
      </c>
      <c r="L77" s="18">
        <f>+D77/D$81*100</f>
        <v>90.49826187717265</v>
      </c>
      <c r="M77" s="19">
        <f aca="true" t="shared" si="14" ref="M77:S81">+E77/E$81*100</f>
        <v>90.92896174863388</v>
      </c>
      <c r="N77" s="19">
        <f t="shared" si="14"/>
        <v>91.78700361010831</v>
      </c>
      <c r="O77" s="19">
        <f t="shared" si="14"/>
        <v>92.9171668667467</v>
      </c>
      <c r="P77" s="19">
        <f t="shared" si="14"/>
        <v>93.35722160970231</v>
      </c>
      <c r="Q77" s="19">
        <f t="shared" si="14"/>
        <v>92.56756756756756</v>
      </c>
      <c r="R77" s="19">
        <f t="shared" si="14"/>
        <v>92.29092350376536</v>
      </c>
      <c r="S77" s="19">
        <f t="shared" si="14"/>
        <v>92.45795466415962</v>
      </c>
    </row>
    <row r="78" spans="1:19" ht="13.5" customHeight="1">
      <c r="A78" s="55"/>
      <c r="B78" s="52"/>
      <c r="C78" s="14" t="s">
        <v>16</v>
      </c>
      <c r="D78" s="15">
        <v>60</v>
      </c>
      <c r="E78" s="16">
        <v>56</v>
      </c>
      <c r="F78" s="16">
        <v>64</v>
      </c>
      <c r="G78" s="16">
        <v>78</v>
      </c>
      <c r="H78" s="16">
        <v>174</v>
      </c>
      <c r="I78" s="16">
        <v>298</v>
      </c>
      <c r="J78" s="16">
        <v>255</v>
      </c>
      <c r="K78" s="17">
        <v>985</v>
      </c>
      <c r="L78" s="18">
        <f>+D78/D$81*100</f>
        <v>6.952491309385864</v>
      </c>
      <c r="M78" s="19">
        <f t="shared" si="14"/>
        <v>6.120218579234972</v>
      </c>
      <c r="N78" s="19">
        <f t="shared" si="14"/>
        <v>5.776173285198556</v>
      </c>
      <c r="O78" s="19">
        <f t="shared" si="14"/>
        <v>4.68187274909964</v>
      </c>
      <c r="P78" s="19">
        <f t="shared" si="14"/>
        <v>4.796030871003308</v>
      </c>
      <c r="Q78" s="19">
        <f t="shared" si="14"/>
        <v>5.033783783783783</v>
      </c>
      <c r="R78" s="19">
        <f t="shared" si="14"/>
        <v>5.053507728894173</v>
      </c>
      <c r="S78" s="19">
        <f t="shared" si="14"/>
        <v>5.1446777394756085</v>
      </c>
    </row>
    <row r="79" spans="1:19" ht="13.5" customHeight="1">
      <c r="A79" s="55"/>
      <c r="B79" s="52"/>
      <c r="C79" s="14" t="s">
        <v>17</v>
      </c>
      <c r="D79" s="15">
        <v>20</v>
      </c>
      <c r="E79" s="16">
        <v>23</v>
      </c>
      <c r="F79" s="16">
        <v>24</v>
      </c>
      <c r="G79" s="16">
        <v>39</v>
      </c>
      <c r="H79" s="16">
        <v>61</v>
      </c>
      <c r="I79" s="16">
        <v>134</v>
      </c>
      <c r="J79" s="16">
        <v>125</v>
      </c>
      <c r="K79" s="17">
        <v>426</v>
      </c>
      <c r="L79" s="18">
        <f>+D79/D$81*100</f>
        <v>2.317497103128621</v>
      </c>
      <c r="M79" s="19">
        <f t="shared" si="14"/>
        <v>2.5136612021857925</v>
      </c>
      <c r="N79" s="19">
        <f t="shared" si="14"/>
        <v>2.166064981949458</v>
      </c>
      <c r="O79" s="19">
        <f t="shared" si="14"/>
        <v>2.34093637454982</v>
      </c>
      <c r="P79" s="19">
        <f t="shared" si="14"/>
        <v>1.6813671444321938</v>
      </c>
      <c r="Q79" s="19">
        <f t="shared" si="14"/>
        <v>2.2635135135135136</v>
      </c>
      <c r="R79" s="19">
        <f t="shared" si="14"/>
        <v>2.477209671026556</v>
      </c>
      <c r="S79" s="19">
        <f t="shared" si="14"/>
        <v>2.2250078345346287</v>
      </c>
    </row>
    <row r="80" spans="1:19" ht="13.5" customHeight="1">
      <c r="A80" s="55"/>
      <c r="B80" s="52"/>
      <c r="C80" s="14" t="s">
        <v>18</v>
      </c>
      <c r="D80" s="15">
        <v>2</v>
      </c>
      <c r="E80" s="16">
        <v>4</v>
      </c>
      <c r="F80" s="16">
        <v>3</v>
      </c>
      <c r="G80" s="16">
        <v>1</v>
      </c>
      <c r="H80" s="16">
        <v>6</v>
      </c>
      <c r="I80" s="16">
        <v>8</v>
      </c>
      <c r="J80" s="16">
        <v>9</v>
      </c>
      <c r="K80" s="17">
        <v>33</v>
      </c>
      <c r="L80" s="18">
        <f>+D80/D$81*100</f>
        <v>0.2317497103128621</v>
      </c>
      <c r="M80" s="19">
        <f t="shared" si="14"/>
        <v>0.4371584699453552</v>
      </c>
      <c r="N80" s="19">
        <f t="shared" si="14"/>
        <v>0.2707581227436823</v>
      </c>
      <c r="O80" s="19">
        <f t="shared" si="14"/>
        <v>0.060024009603841535</v>
      </c>
      <c r="P80" s="19">
        <f t="shared" si="14"/>
        <v>0.16538037486218302</v>
      </c>
      <c r="Q80" s="19">
        <f t="shared" si="14"/>
        <v>0.13513513513513514</v>
      </c>
      <c r="R80" s="19">
        <f t="shared" si="14"/>
        <v>0.178359096313912</v>
      </c>
      <c r="S80" s="19">
        <f t="shared" si="14"/>
        <v>0.17235976183014728</v>
      </c>
    </row>
    <row r="81" spans="1:19" ht="13.5" customHeight="1">
      <c r="A81" s="55"/>
      <c r="B81" s="52"/>
      <c r="C81" s="20" t="s">
        <v>10</v>
      </c>
      <c r="D81" s="21">
        <v>863</v>
      </c>
      <c r="E81" s="22">
        <v>915</v>
      </c>
      <c r="F81" s="22">
        <v>1108</v>
      </c>
      <c r="G81" s="22">
        <v>1666</v>
      </c>
      <c r="H81" s="22">
        <v>3628</v>
      </c>
      <c r="I81" s="22">
        <v>5920</v>
      </c>
      <c r="J81" s="22">
        <v>5046</v>
      </c>
      <c r="K81" s="23">
        <v>19146</v>
      </c>
      <c r="L81" s="18">
        <f>+D81/D$81*100</f>
        <v>100</v>
      </c>
      <c r="M81" s="19">
        <f t="shared" si="14"/>
        <v>100</v>
      </c>
      <c r="N81" s="19">
        <f t="shared" si="14"/>
        <v>100</v>
      </c>
      <c r="O81" s="19">
        <f t="shared" si="14"/>
        <v>100</v>
      </c>
      <c r="P81" s="19">
        <f t="shared" si="14"/>
        <v>100</v>
      </c>
      <c r="Q81" s="19">
        <f t="shared" si="14"/>
        <v>100</v>
      </c>
      <c r="R81" s="19">
        <f t="shared" si="14"/>
        <v>100</v>
      </c>
      <c r="S81" s="19">
        <f t="shared" si="14"/>
        <v>100</v>
      </c>
    </row>
    <row r="82" spans="1:19" ht="13.5" customHeight="1">
      <c r="A82" s="49"/>
      <c r="B82" s="51" t="s">
        <v>33</v>
      </c>
      <c r="C82" s="14" t="s">
        <v>15</v>
      </c>
      <c r="D82" s="15">
        <v>444</v>
      </c>
      <c r="E82" s="16">
        <v>415</v>
      </c>
      <c r="F82" s="16">
        <v>452</v>
      </c>
      <c r="G82" s="16">
        <v>747</v>
      </c>
      <c r="H82" s="16">
        <v>2012</v>
      </c>
      <c r="I82" s="16">
        <v>3484</v>
      </c>
      <c r="J82" s="16">
        <v>3084</v>
      </c>
      <c r="K82" s="17">
        <v>10638</v>
      </c>
      <c r="L82" s="12">
        <f>+D82/D$86*100</f>
        <v>90.98360655737704</v>
      </c>
      <c r="M82" s="13">
        <f aca="true" t="shared" si="15" ref="M82:S86">+E82/E$86*100</f>
        <v>93.46846846846847</v>
      </c>
      <c r="N82" s="13">
        <f t="shared" si="15"/>
        <v>91.68356997971603</v>
      </c>
      <c r="O82" s="13">
        <f t="shared" si="15"/>
        <v>92.56505576208178</v>
      </c>
      <c r="P82" s="13">
        <f t="shared" si="15"/>
        <v>93.88707419505367</v>
      </c>
      <c r="Q82" s="13">
        <f t="shared" si="15"/>
        <v>92.61031366294525</v>
      </c>
      <c r="R82" s="13">
        <f t="shared" si="15"/>
        <v>93.256728152404</v>
      </c>
      <c r="S82" s="13">
        <f t="shared" si="15"/>
        <v>92.95700803914715</v>
      </c>
    </row>
    <row r="83" spans="1:19" ht="13.5" customHeight="1">
      <c r="A83" s="49"/>
      <c r="B83" s="52"/>
      <c r="C83" s="14" t="s">
        <v>16</v>
      </c>
      <c r="D83" s="15">
        <v>37</v>
      </c>
      <c r="E83" s="16">
        <v>27</v>
      </c>
      <c r="F83" s="16">
        <v>27</v>
      </c>
      <c r="G83" s="16">
        <v>49</v>
      </c>
      <c r="H83" s="16">
        <v>87</v>
      </c>
      <c r="I83" s="16">
        <v>197</v>
      </c>
      <c r="J83" s="16">
        <v>135</v>
      </c>
      <c r="K83" s="17">
        <v>559</v>
      </c>
      <c r="L83" s="18">
        <f>+D83/D$86*100</f>
        <v>7.581967213114754</v>
      </c>
      <c r="M83" s="19">
        <f t="shared" si="15"/>
        <v>6.081081081081082</v>
      </c>
      <c r="N83" s="19">
        <f t="shared" si="15"/>
        <v>5.476673427991886</v>
      </c>
      <c r="O83" s="19">
        <f t="shared" si="15"/>
        <v>6.071871127633209</v>
      </c>
      <c r="P83" s="19">
        <f t="shared" si="15"/>
        <v>4.059729351376575</v>
      </c>
      <c r="Q83" s="19">
        <f t="shared" si="15"/>
        <v>5.236576289207869</v>
      </c>
      <c r="R83" s="19">
        <f t="shared" si="15"/>
        <v>4.082249773208346</v>
      </c>
      <c r="S83" s="19">
        <f t="shared" si="15"/>
        <v>4.8846557147850405</v>
      </c>
    </row>
    <row r="84" spans="1:19" ht="13.5" customHeight="1">
      <c r="A84" s="49"/>
      <c r="B84" s="52"/>
      <c r="C84" s="14" t="s">
        <v>17</v>
      </c>
      <c r="D84" s="15">
        <v>6</v>
      </c>
      <c r="E84" s="16">
        <v>2</v>
      </c>
      <c r="F84" s="16">
        <v>13</v>
      </c>
      <c r="G84" s="16">
        <v>11</v>
      </c>
      <c r="H84" s="16">
        <v>44</v>
      </c>
      <c r="I84" s="16">
        <v>76</v>
      </c>
      <c r="J84" s="16">
        <v>87</v>
      </c>
      <c r="K84" s="17">
        <v>239</v>
      </c>
      <c r="L84" s="18">
        <f>+D84/D$86*100</f>
        <v>1.2295081967213115</v>
      </c>
      <c r="M84" s="19">
        <f t="shared" si="15"/>
        <v>0.45045045045045046</v>
      </c>
      <c r="N84" s="19">
        <f t="shared" si="15"/>
        <v>2.636916835699797</v>
      </c>
      <c r="O84" s="19">
        <f t="shared" si="15"/>
        <v>1.3630731102850062</v>
      </c>
      <c r="P84" s="19">
        <f t="shared" si="15"/>
        <v>2.053196453569762</v>
      </c>
      <c r="Q84" s="19">
        <f t="shared" si="15"/>
        <v>2.0202020202020203</v>
      </c>
      <c r="R84" s="19">
        <f t="shared" si="15"/>
        <v>2.6307831871787117</v>
      </c>
      <c r="S84" s="19">
        <f t="shared" si="15"/>
        <v>2.0884306186648027</v>
      </c>
    </row>
    <row r="85" spans="1:19" ht="13.5" customHeight="1">
      <c r="A85" s="49"/>
      <c r="B85" s="53"/>
      <c r="C85" s="14" t="s">
        <v>18</v>
      </c>
      <c r="D85" s="15">
        <v>1</v>
      </c>
      <c r="E85" s="16">
        <v>0</v>
      </c>
      <c r="F85" s="16">
        <v>1</v>
      </c>
      <c r="G85" s="16">
        <v>0</v>
      </c>
      <c r="H85" s="16">
        <v>0</v>
      </c>
      <c r="I85" s="16">
        <v>5</v>
      </c>
      <c r="J85" s="16">
        <v>1</v>
      </c>
      <c r="K85" s="17">
        <v>8</v>
      </c>
      <c r="L85" s="18">
        <f>+D85/D$86*100</f>
        <v>0.20491803278688525</v>
      </c>
      <c r="M85" s="19">
        <f t="shared" si="15"/>
        <v>0</v>
      </c>
      <c r="N85" s="19">
        <f t="shared" si="15"/>
        <v>0.2028397565922921</v>
      </c>
      <c r="O85" s="19">
        <f t="shared" si="15"/>
        <v>0</v>
      </c>
      <c r="P85" s="19">
        <f t="shared" si="15"/>
        <v>0</v>
      </c>
      <c r="Q85" s="19">
        <f t="shared" si="15"/>
        <v>0.13290802764486975</v>
      </c>
      <c r="R85" s="19">
        <f t="shared" si="15"/>
        <v>0.03023888720895071</v>
      </c>
      <c r="S85" s="19">
        <f t="shared" si="15"/>
        <v>0.06990562740300593</v>
      </c>
    </row>
    <row r="86" spans="1:19" ht="13.5" customHeight="1">
      <c r="A86" s="49"/>
      <c r="B86" s="53"/>
      <c r="C86" s="14" t="s">
        <v>10</v>
      </c>
      <c r="D86" s="15">
        <v>488</v>
      </c>
      <c r="E86" s="16">
        <v>444</v>
      </c>
      <c r="F86" s="16">
        <v>493</v>
      </c>
      <c r="G86" s="16">
        <v>807</v>
      </c>
      <c r="H86" s="16">
        <v>2143</v>
      </c>
      <c r="I86" s="16">
        <v>3762</v>
      </c>
      <c r="J86" s="16">
        <v>3307</v>
      </c>
      <c r="K86" s="17">
        <v>11444</v>
      </c>
      <c r="L86" s="24">
        <f>+D86/D$86*100</f>
        <v>100</v>
      </c>
      <c r="M86" s="25">
        <f t="shared" si="15"/>
        <v>100</v>
      </c>
      <c r="N86" s="25">
        <f t="shared" si="15"/>
        <v>100</v>
      </c>
      <c r="O86" s="25">
        <f t="shared" si="15"/>
        <v>100</v>
      </c>
      <c r="P86" s="25">
        <f t="shared" si="15"/>
        <v>100</v>
      </c>
      <c r="Q86" s="25">
        <f t="shared" si="15"/>
        <v>100</v>
      </c>
      <c r="R86" s="25">
        <f t="shared" si="15"/>
        <v>100</v>
      </c>
      <c r="S86" s="25">
        <f t="shared" si="15"/>
        <v>100</v>
      </c>
    </row>
    <row r="87" spans="1:19" ht="13.5" customHeight="1">
      <c r="A87" s="55"/>
      <c r="B87" s="52" t="s">
        <v>10</v>
      </c>
      <c r="C87" s="8" t="s">
        <v>15</v>
      </c>
      <c r="D87" s="9">
        <v>15097</v>
      </c>
      <c r="E87" s="10">
        <v>15085</v>
      </c>
      <c r="F87" s="10">
        <v>16070</v>
      </c>
      <c r="G87" s="10">
        <v>22398</v>
      </c>
      <c r="H87" s="10">
        <v>57698</v>
      </c>
      <c r="I87" s="10">
        <v>121757</v>
      </c>
      <c r="J87" s="10">
        <v>131481</v>
      </c>
      <c r="K87" s="11">
        <v>379586</v>
      </c>
      <c r="L87" s="18">
        <f>+D87/D$91*100</f>
        <v>85.03914831296119</v>
      </c>
      <c r="M87" s="19">
        <f aca="true" t="shared" si="16" ref="M87:S91">+E87/E$91*100</f>
        <v>86.29862700228833</v>
      </c>
      <c r="N87" s="19">
        <f t="shared" si="16"/>
        <v>87.2279216197145</v>
      </c>
      <c r="O87" s="19">
        <f t="shared" si="16"/>
        <v>89.22439549057881</v>
      </c>
      <c r="P87" s="19">
        <f t="shared" si="16"/>
        <v>88.95089801896246</v>
      </c>
      <c r="Q87" s="19">
        <f t="shared" si="16"/>
        <v>87.9810679962425</v>
      </c>
      <c r="R87" s="19">
        <f t="shared" si="16"/>
        <v>86.6997250265412</v>
      </c>
      <c r="S87" s="19">
        <f t="shared" si="16"/>
        <v>87.5297752873762</v>
      </c>
    </row>
    <row r="88" spans="1:19" ht="13.5" customHeight="1">
      <c r="A88" s="55"/>
      <c r="B88" s="52"/>
      <c r="C88" s="14" t="s">
        <v>16</v>
      </c>
      <c r="D88" s="15">
        <v>1865</v>
      </c>
      <c r="E88" s="16">
        <v>1633</v>
      </c>
      <c r="F88" s="16">
        <v>1535</v>
      </c>
      <c r="G88" s="16">
        <v>1841</v>
      </c>
      <c r="H88" s="16">
        <v>4743</v>
      </c>
      <c r="I88" s="16">
        <v>10748</v>
      </c>
      <c r="J88" s="16">
        <v>12479</v>
      </c>
      <c r="K88" s="17">
        <v>34844</v>
      </c>
      <c r="L88" s="18">
        <f>+D88/D$91*100</f>
        <v>10.505266715484707</v>
      </c>
      <c r="M88" s="19">
        <f t="shared" si="16"/>
        <v>9.342105263157894</v>
      </c>
      <c r="N88" s="19">
        <f t="shared" si="16"/>
        <v>8.331976333930413</v>
      </c>
      <c r="O88" s="19">
        <f t="shared" si="16"/>
        <v>7.333784806596821</v>
      </c>
      <c r="P88" s="19">
        <f t="shared" si="16"/>
        <v>7.312109766437986</v>
      </c>
      <c r="Q88" s="19">
        <f t="shared" si="16"/>
        <v>7.7664571139533205</v>
      </c>
      <c r="R88" s="19">
        <f t="shared" si="16"/>
        <v>8.228762091908395</v>
      </c>
      <c r="S88" s="19">
        <f t="shared" si="16"/>
        <v>8.034773384986106</v>
      </c>
    </row>
    <row r="89" spans="1:19" ht="13.5" customHeight="1">
      <c r="A89" s="55"/>
      <c r="B89" s="52"/>
      <c r="C89" s="14" t="s">
        <v>17</v>
      </c>
      <c r="D89" s="15">
        <v>742</v>
      </c>
      <c r="E89" s="16">
        <v>728</v>
      </c>
      <c r="F89" s="16">
        <v>788</v>
      </c>
      <c r="G89" s="16">
        <v>845</v>
      </c>
      <c r="H89" s="16">
        <v>2378</v>
      </c>
      <c r="I89" s="16">
        <v>5778</v>
      </c>
      <c r="J89" s="16">
        <v>7568</v>
      </c>
      <c r="K89" s="17">
        <v>18827</v>
      </c>
      <c r="L89" s="18">
        <f>+D89/D$91*100</f>
        <v>4.179575283050752</v>
      </c>
      <c r="M89" s="19">
        <f t="shared" si="16"/>
        <v>4.164759725400458</v>
      </c>
      <c r="N89" s="19">
        <f t="shared" si="16"/>
        <v>4.277262118004669</v>
      </c>
      <c r="O89" s="19">
        <f t="shared" si="16"/>
        <v>3.3661315380631796</v>
      </c>
      <c r="P89" s="19">
        <f t="shared" si="16"/>
        <v>3.666075695675634</v>
      </c>
      <c r="Q89" s="19">
        <f t="shared" si="16"/>
        <v>4.17515716453501</v>
      </c>
      <c r="R89" s="19">
        <f t="shared" si="16"/>
        <v>4.990405602336945</v>
      </c>
      <c r="S89" s="19">
        <f t="shared" si="16"/>
        <v>4.341369490274751</v>
      </c>
    </row>
    <row r="90" spans="1:19" ht="13.5" customHeight="1">
      <c r="A90" s="44"/>
      <c r="B90" s="53"/>
      <c r="C90" s="14" t="s">
        <v>18</v>
      </c>
      <c r="D90" s="15">
        <v>49</v>
      </c>
      <c r="E90" s="16">
        <v>34</v>
      </c>
      <c r="F90" s="16">
        <v>30</v>
      </c>
      <c r="G90" s="16">
        <v>19</v>
      </c>
      <c r="H90" s="16">
        <v>46</v>
      </c>
      <c r="I90" s="16">
        <v>107</v>
      </c>
      <c r="J90" s="16">
        <v>123</v>
      </c>
      <c r="K90" s="17">
        <v>408</v>
      </c>
      <c r="L90" s="18">
        <f>+D90/D$91*100</f>
        <v>0.2760096885033515</v>
      </c>
      <c r="M90" s="19">
        <f t="shared" si="16"/>
        <v>0.1945080091533181</v>
      </c>
      <c r="N90" s="19">
        <f t="shared" si="16"/>
        <v>0.16283992835043154</v>
      </c>
      <c r="O90" s="19">
        <f t="shared" si="16"/>
        <v>0.07568816476118392</v>
      </c>
      <c r="P90" s="19">
        <f t="shared" si="16"/>
        <v>0.07091651892391891</v>
      </c>
      <c r="Q90" s="19">
        <f t="shared" si="16"/>
        <v>0.07731772526916685</v>
      </c>
      <c r="R90" s="19">
        <f t="shared" si="16"/>
        <v>0.08110727921345721</v>
      </c>
      <c r="S90" s="19">
        <f t="shared" si="16"/>
        <v>0.09408183736294144</v>
      </c>
    </row>
    <row r="91" spans="1:19" ht="13.5" customHeight="1" thickBot="1">
      <c r="A91" s="56"/>
      <c r="B91" s="59"/>
      <c r="C91" s="26" t="s">
        <v>10</v>
      </c>
      <c r="D91" s="27">
        <v>17753</v>
      </c>
      <c r="E91" s="28">
        <v>17480</v>
      </c>
      <c r="F91" s="28">
        <v>18423</v>
      </c>
      <c r="G91" s="28">
        <v>25103</v>
      </c>
      <c r="H91" s="28">
        <v>64865</v>
      </c>
      <c r="I91" s="28">
        <v>138390</v>
      </c>
      <c r="J91" s="28">
        <v>151651</v>
      </c>
      <c r="K91" s="29">
        <v>433665</v>
      </c>
      <c r="L91" s="30">
        <f>+D91/D$91*100</f>
        <v>100</v>
      </c>
      <c r="M91" s="31">
        <f t="shared" si="16"/>
        <v>100</v>
      </c>
      <c r="N91" s="31">
        <f t="shared" si="16"/>
        <v>100</v>
      </c>
      <c r="O91" s="31">
        <f t="shared" si="16"/>
        <v>100</v>
      </c>
      <c r="P91" s="31">
        <f t="shared" si="16"/>
        <v>100</v>
      </c>
      <c r="Q91" s="31">
        <f t="shared" si="16"/>
        <v>100</v>
      </c>
      <c r="R91" s="31">
        <f t="shared" si="16"/>
        <v>100</v>
      </c>
      <c r="S91" s="31">
        <f t="shared" si="16"/>
        <v>100</v>
      </c>
    </row>
    <row r="92" spans="1:19" ht="13.5" customHeight="1" thickTop="1">
      <c r="A92" s="60" t="s">
        <v>34</v>
      </c>
      <c r="B92" s="51" t="s">
        <v>35</v>
      </c>
      <c r="C92" s="14" t="s">
        <v>15</v>
      </c>
      <c r="D92" s="15">
        <v>1801</v>
      </c>
      <c r="E92" s="16">
        <v>1698</v>
      </c>
      <c r="F92" s="16">
        <v>1779</v>
      </c>
      <c r="G92" s="16">
        <v>2302</v>
      </c>
      <c r="H92" s="16">
        <v>6509</v>
      </c>
      <c r="I92" s="16">
        <v>15619</v>
      </c>
      <c r="J92" s="16">
        <v>18815</v>
      </c>
      <c r="K92" s="17">
        <v>48523</v>
      </c>
      <c r="L92" s="18">
        <f>+D92/D$96*100</f>
        <v>83.84543761638734</v>
      </c>
      <c r="M92" s="19">
        <f aca="true" t="shared" si="17" ref="M92:S96">+E92/E$96*100</f>
        <v>84.22619047619048</v>
      </c>
      <c r="N92" s="19">
        <f t="shared" si="17"/>
        <v>85.73493975903614</v>
      </c>
      <c r="O92" s="19">
        <f t="shared" si="17"/>
        <v>89.15569326103795</v>
      </c>
      <c r="P92" s="19">
        <f t="shared" si="17"/>
        <v>88.52169182646539</v>
      </c>
      <c r="Q92" s="19">
        <f t="shared" si="17"/>
        <v>87.38879874671291</v>
      </c>
      <c r="R92" s="19">
        <f t="shared" si="17"/>
        <v>86.76504496195527</v>
      </c>
      <c r="S92" s="19">
        <f t="shared" si="17"/>
        <v>87.06488193497452</v>
      </c>
    </row>
    <row r="93" spans="1:19" ht="13.5" customHeight="1">
      <c r="A93" s="49"/>
      <c r="B93" s="52"/>
      <c r="C93" s="14" t="s">
        <v>16</v>
      </c>
      <c r="D93" s="15">
        <v>239</v>
      </c>
      <c r="E93" s="16">
        <v>217</v>
      </c>
      <c r="F93" s="16">
        <v>184</v>
      </c>
      <c r="G93" s="16">
        <v>186</v>
      </c>
      <c r="H93" s="16">
        <v>548</v>
      </c>
      <c r="I93" s="16">
        <v>1433</v>
      </c>
      <c r="J93" s="16">
        <v>1768</v>
      </c>
      <c r="K93" s="17">
        <v>4575</v>
      </c>
      <c r="L93" s="18">
        <f>+D93/D$96*100</f>
        <v>11.126629422718807</v>
      </c>
      <c r="M93" s="19">
        <f t="shared" si="17"/>
        <v>10.76388888888889</v>
      </c>
      <c r="N93" s="19">
        <f t="shared" si="17"/>
        <v>8.867469879518072</v>
      </c>
      <c r="O93" s="19">
        <f t="shared" si="17"/>
        <v>7.203718048024788</v>
      </c>
      <c r="P93" s="19">
        <f t="shared" si="17"/>
        <v>7.452740378076976</v>
      </c>
      <c r="Q93" s="19">
        <f t="shared" si="17"/>
        <v>8.017680299893694</v>
      </c>
      <c r="R93" s="19">
        <f t="shared" si="17"/>
        <v>8.153101222042887</v>
      </c>
      <c r="S93" s="19">
        <f t="shared" si="17"/>
        <v>8.208928443264194</v>
      </c>
    </row>
    <row r="94" spans="1:19" ht="13.5" customHeight="1">
      <c r="A94" s="49"/>
      <c r="B94" s="52"/>
      <c r="C94" s="14" t="s">
        <v>17</v>
      </c>
      <c r="D94" s="15">
        <v>106</v>
      </c>
      <c r="E94" s="16">
        <v>99</v>
      </c>
      <c r="F94" s="16">
        <v>109</v>
      </c>
      <c r="G94" s="16">
        <v>92</v>
      </c>
      <c r="H94" s="16">
        <v>290</v>
      </c>
      <c r="I94" s="16">
        <v>809</v>
      </c>
      <c r="J94" s="16">
        <v>1084</v>
      </c>
      <c r="K94" s="17">
        <v>2589</v>
      </c>
      <c r="L94" s="18">
        <f>+D94/D$96*100</f>
        <v>4.934823091247672</v>
      </c>
      <c r="M94" s="19">
        <f t="shared" si="17"/>
        <v>4.910714285714286</v>
      </c>
      <c r="N94" s="19">
        <f t="shared" si="17"/>
        <v>5.253012048192772</v>
      </c>
      <c r="O94" s="19">
        <f t="shared" si="17"/>
        <v>3.5631293570875293</v>
      </c>
      <c r="P94" s="19">
        <f t="shared" si="17"/>
        <v>3.943968448252414</v>
      </c>
      <c r="Q94" s="19">
        <f t="shared" si="17"/>
        <v>4.526380574050243</v>
      </c>
      <c r="R94" s="19">
        <f t="shared" si="17"/>
        <v>4.998847129352087</v>
      </c>
      <c r="S94" s="19">
        <f t="shared" si="17"/>
        <v>4.64544606330295</v>
      </c>
    </row>
    <row r="95" spans="1:19" ht="13.5" customHeight="1">
      <c r="A95" s="49"/>
      <c r="B95" s="53"/>
      <c r="C95" s="14" t="s">
        <v>18</v>
      </c>
      <c r="D95" s="15">
        <v>2</v>
      </c>
      <c r="E95" s="16">
        <v>2</v>
      </c>
      <c r="F95" s="16">
        <v>3</v>
      </c>
      <c r="G95" s="16">
        <v>2</v>
      </c>
      <c r="H95" s="16">
        <v>6</v>
      </c>
      <c r="I95" s="16">
        <v>12</v>
      </c>
      <c r="J95" s="16">
        <v>18</v>
      </c>
      <c r="K95" s="17">
        <v>45</v>
      </c>
      <c r="L95" s="18">
        <f>+D95/D$96*100</f>
        <v>0.0931098696461825</v>
      </c>
      <c r="M95" s="19">
        <f t="shared" si="17"/>
        <v>0.0992063492063492</v>
      </c>
      <c r="N95" s="19">
        <f t="shared" si="17"/>
        <v>0.14457831325301204</v>
      </c>
      <c r="O95" s="19">
        <f t="shared" si="17"/>
        <v>0.0774593338497289</v>
      </c>
      <c r="P95" s="19">
        <f t="shared" si="17"/>
        <v>0.08159934720522236</v>
      </c>
      <c r="Q95" s="19">
        <f t="shared" si="17"/>
        <v>0.06714037934314329</v>
      </c>
      <c r="R95" s="19">
        <f t="shared" si="17"/>
        <v>0.0830066866497579</v>
      </c>
      <c r="S95" s="19">
        <f t="shared" si="17"/>
        <v>0.08074355845833633</v>
      </c>
    </row>
    <row r="96" spans="1:19" ht="13.5" customHeight="1" thickBot="1">
      <c r="A96" s="49"/>
      <c r="B96" s="53"/>
      <c r="C96" s="14" t="s">
        <v>10</v>
      </c>
      <c r="D96" s="15">
        <v>2148</v>
      </c>
      <c r="E96" s="16">
        <v>2016</v>
      </c>
      <c r="F96" s="16">
        <v>2075</v>
      </c>
      <c r="G96" s="16">
        <v>2582</v>
      </c>
      <c r="H96" s="16">
        <v>7353</v>
      </c>
      <c r="I96" s="16">
        <v>17873</v>
      </c>
      <c r="J96" s="16">
        <v>21685</v>
      </c>
      <c r="K96" s="17">
        <v>55732</v>
      </c>
      <c r="L96" s="18">
        <f>+D96/D$96*100</f>
        <v>100</v>
      </c>
      <c r="M96" s="19">
        <f t="shared" si="17"/>
        <v>100</v>
      </c>
      <c r="N96" s="19">
        <f t="shared" si="17"/>
        <v>100</v>
      </c>
      <c r="O96" s="19">
        <f t="shared" si="17"/>
        <v>100</v>
      </c>
      <c r="P96" s="19">
        <f t="shared" si="17"/>
        <v>100</v>
      </c>
      <c r="Q96" s="19">
        <f t="shared" si="17"/>
        <v>100</v>
      </c>
      <c r="R96" s="19">
        <f t="shared" si="17"/>
        <v>100</v>
      </c>
      <c r="S96" s="19">
        <f t="shared" si="17"/>
        <v>100</v>
      </c>
    </row>
    <row r="97" spans="1:19" ht="13.5" customHeight="1">
      <c r="A97" s="55"/>
      <c r="B97" s="58" t="s">
        <v>36</v>
      </c>
      <c r="C97" s="32" t="s">
        <v>15</v>
      </c>
      <c r="D97" s="33">
        <v>1757</v>
      </c>
      <c r="E97" s="34">
        <v>1605</v>
      </c>
      <c r="F97" s="34">
        <v>1737</v>
      </c>
      <c r="G97" s="34">
        <v>2106</v>
      </c>
      <c r="H97" s="34">
        <v>5123</v>
      </c>
      <c r="I97" s="34">
        <v>12343</v>
      </c>
      <c r="J97" s="34">
        <v>15876</v>
      </c>
      <c r="K97" s="35">
        <v>40547</v>
      </c>
      <c r="L97" s="36">
        <f>+D97/D$101*100</f>
        <v>79.71869328493648</v>
      </c>
      <c r="M97" s="37">
        <f aca="true" t="shared" si="18" ref="M97:S101">+E97/E$101*100</f>
        <v>81.2246963562753</v>
      </c>
      <c r="N97" s="37">
        <f t="shared" si="18"/>
        <v>83.54978354978356</v>
      </c>
      <c r="O97" s="37">
        <f t="shared" si="18"/>
        <v>85.3322528363047</v>
      </c>
      <c r="P97" s="37">
        <f t="shared" si="18"/>
        <v>85.28383552522058</v>
      </c>
      <c r="Q97" s="37">
        <f t="shared" si="18"/>
        <v>83.75517405170659</v>
      </c>
      <c r="R97" s="37">
        <f t="shared" si="18"/>
        <v>82.91638376769207</v>
      </c>
      <c r="S97" s="37">
        <f t="shared" si="18"/>
        <v>83.39915257723477</v>
      </c>
    </row>
    <row r="98" spans="1:19" ht="13.5" customHeight="1">
      <c r="A98" s="55"/>
      <c r="B98" s="52"/>
      <c r="C98" s="14" t="s">
        <v>16</v>
      </c>
      <c r="D98" s="15">
        <v>297</v>
      </c>
      <c r="E98" s="16">
        <v>250</v>
      </c>
      <c r="F98" s="16">
        <v>227</v>
      </c>
      <c r="G98" s="16">
        <v>241</v>
      </c>
      <c r="H98" s="16">
        <v>582</v>
      </c>
      <c r="I98" s="16">
        <v>1553</v>
      </c>
      <c r="J98" s="16">
        <v>1998</v>
      </c>
      <c r="K98" s="17">
        <v>5148</v>
      </c>
      <c r="L98" s="18">
        <f>+D98/D$101*100</f>
        <v>13.475499092558984</v>
      </c>
      <c r="M98" s="19">
        <f t="shared" si="18"/>
        <v>12.651821862348179</v>
      </c>
      <c r="N98" s="19">
        <f t="shared" si="18"/>
        <v>10.91871091871092</v>
      </c>
      <c r="O98" s="19">
        <f t="shared" si="18"/>
        <v>9.764991896272285</v>
      </c>
      <c r="P98" s="19">
        <f t="shared" si="18"/>
        <v>9.68869652072582</v>
      </c>
      <c r="Q98" s="19">
        <f t="shared" si="18"/>
        <v>10.53810137748524</v>
      </c>
      <c r="R98" s="19">
        <f t="shared" si="18"/>
        <v>10.435055100015669</v>
      </c>
      <c r="S98" s="19">
        <f t="shared" si="18"/>
        <v>10.588670862643465</v>
      </c>
    </row>
    <row r="99" spans="1:19" ht="13.5" customHeight="1">
      <c r="A99" s="55"/>
      <c r="B99" s="52"/>
      <c r="C99" s="14" t="s">
        <v>17</v>
      </c>
      <c r="D99" s="15">
        <v>144</v>
      </c>
      <c r="E99" s="16">
        <v>119</v>
      </c>
      <c r="F99" s="16">
        <v>113</v>
      </c>
      <c r="G99" s="16">
        <v>117</v>
      </c>
      <c r="H99" s="16">
        <v>295</v>
      </c>
      <c r="I99" s="16">
        <v>828</v>
      </c>
      <c r="J99" s="16">
        <v>1259</v>
      </c>
      <c r="K99" s="17">
        <v>2875</v>
      </c>
      <c r="L99" s="18">
        <f>+D99/D$101*100</f>
        <v>6.533575317604355</v>
      </c>
      <c r="M99" s="19">
        <f t="shared" si="18"/>
        <v>6.022267206477733</v>
      </c>
      <c r="N99" s="19">
        <f t="shared" si="18"/>
        <v>5.435305435305436</v>
      </c>
      <c r="O99" s="19">
        <f t="shared" si="18"/>
        <v>4.7406807131280395</v>
      </c>
      <c r="P99" s="19">
        <f t="shared" si="18"/>
        <v>4.910937239886799</v>
      </c>
      <c r="Q99" s="19">
        <f t="shared" si="18"/>
        <v>5.618511230236819</v>
      </c>
      <c r="R99" s="19">
        <f t="shared" si="18"/>
        <v>6.57544262808795</v>
      </c>
      <c r="S99" s="19">
        <f t="shared" si="18"/>
        <v>5.913447694269612</v>
      </c>
    </row>
    <row r="100" spans="1:19" ht="13.5" customHeight="1">
      <c r="A100" s="55"/>
      <c r="B100" s="53"/>
      <c r="C100" s="14" t="s">
        <v>18</v>
      </c>
      <c r="D100" s="15">
        <v>6</v>
      </c>
      <c r="E100" s="16">
        <v>2</v>
      </c>
      <c r="F100" s="16">
        <v>2</v>
      </c>
      <c r="G100" s="16">
        <v>4</v>
      </c>
      <c r="H100" s="16">
        <v>7</v>
      </c>
      <c r="I100" s="16">
        <v>13</v>
      </c>
      <c r="J100" s="16">
        <v>14</v>
      </c>
      <c r="K100" s="17">
        <v>48</v>
      </c>
      <c r="L100" s="18">
        <f>+D100/D$101*100</f>
        <v>0.27223230490018147</v>
      </c>
      <c r="M100" s="19">
        <f t="shared" si="18"/>
        <v>0.10121457489878542</v>
      </c>
      <c r="N100" s="19">
        <f t="shared" si="18"/>
        <v>0.0962000962000962</v>
      </c>
      <c r="O100" s="19">
        <f t="shared" si="18"/>
        <v>0.1620745542949757</v>
      </c>
      <c r="P100" s="19">
        <f t="shared" si="18"/>
        <v>0.1165307141668054</v>
      </c>
      <c r="Q100" s="19">
        <f t="shared" si="18"/>
        <v>0.08821334057135102</v>
      </c>
      <c r="R100" s="19">
        <f t="shared" si="18"/>
        <v>0.07311850420431398</v>
      </c>
      <c r="S100" s="19">
        <f t="shared" si="18"/>
        <v>0.09872886585215353</v>
      </c>
    </row>
    <row r="101" spans="1:19" ht="13.5" customHeight="1" thickBot="1">
      <c r="A101" s="55"/>
      <c r="B101" s="57"/>
      <c r="C101" s="38" t="s">
        <v>10</v>
      </c>
      <c r="D101" s="39">
        <v>2204</v>
      </c>
      <c r="E101" s="40">
        <v>1976</v>
      </c>
      <c r="F101" s="40">
        <v>2079</v>
      </c>
      <c r="G101" s="40">
        <v>2468</v>
      </c>
      <c r="H101" s="40">
        <v>6007</v>
      </c>
      <c r="I101" s="40">
        <v>14737</v>
      </c>
      <c r="J101" s="40">
        <v>19147</v>
      </c>
      <c r="K101" s="41">
        <v>48618</v>
      </c>
      <c r="L101" s="42">
        <f>+D101/D$101*100</f>
        <v>100</v>
      </c>
      <c r="M101" s="43">
        <f t="shared" si="18"/>
        <v>100</v>
      </c>
      <c r="N101" s="43">
        <f t="shared" si="18"/>
        <v>100</v>
      </c>
      <c r="O101" s="43">
        <f t="shared" si="18"/>
        <v>100</v>
      </c>
      <c r="P101" s="43">
        <f t="shared" si="18"/>
        <v>100</v>
      </c>
      <c r="Q101" s="43">
        <f t="shared" si="18"/>
        <v>100</v>
      </c>
      <c r="R101" s="43">
        <f t="shared" si="18"/>
        <v>100</v>
      </c>
      <c r="S101" s="43">
        <f t="shared" si="18"/>
        <v>100</v>
      </c>
    </row>
    <row r="102" spans="1:19" ht="13.5" customHeight="1">
      <c r="A102" s="49"/>
      <c r="B102" s="51" t="s">
        <v>37</v>
      </c>
      <c r="C102" s="14" t="s">
        <v>15</v>
      </c>
      <c r="D102" s="15">
        <v>1277</v>
      </c>
      <c r="E102" s="16">
        <v>1450</v>
      </c>
      <c r="F102" s="16">
        <v>1411</v>
      </c>
      <c r="G102" s="16">
        <v>1717</v>
      </c>
      <c r="H102" s="16">
        <v>3817</v>
      </c>
      <c r="I102" s="16">
        <v>8227</v>
      </c>
      <c r="J102" s="16">
        <v>9283</v>
      </c>
      <c r="K102" s="17">
        <v>27182</v>
      </c>
      <c r="L102" s="18">
        <f>+D102/D$106*100</f>
        <v>81.70185540627</v>
      </c>
      <c r="M102" s="19">
        <f aca="true" t="shared" si="19" ref="M102:S106">+E102/E$106*100</f>
        <v>86.20689655172413</v>
      </c>
      <c r="N102" s="19">
        <f t="shared" si="19"/>
        <v>84.08820023837902</v>
      </c>
      <c r="O102" s="19">
        <f t="shared" si="19"/>
        <v>87.06896551724138</v>
      </c>
      <c r="P102" s="19">
        <f t="shared" si="19"/>
        <v>83.96392432908051</v>
      </c>
      <c r="Q102" s="19">
        <f t="shared" si="19"/>
        <v>84.46611909650925</v>
      </c>
      <c r="R102" s="19">
        <f t="shared" si="19"/>
        <v>84.01665309077745</v>
      </c>
      <c r="S102" s="19">
        <f t="shared" si="19"/>
        <v>84.33757368910952</v>
      </c>
    </row>
    <row r="103" spans="1:19" ht="13.5" customHeight="1">
      <c r="A103" s="49"/>
      <c r="B103" s="52"/>
      <c r="C103" s="14" t="s">
        <v>16</v>
      </c>
      <c r="D103" s="15">
        <v>201</v>
      </c>
      <c r="E103" s="16">
        <v>160</v>
      </c>
      <c r="F103" s="16">
        <v>160</v>
      </c>
      <c r="G103" s="16">
        <v>172</v>
      </c>
      <c r="H103" s="16">
        <v>446</v>
      </c>
      <c r="I103" s="16">
        <v>918</v>
      </c>
      <c r="J103" s="16">
        <v>1078</v>
      </c>
      <c r="K103" s="17">
        <v>3135</v>
      </c>
      <c r="L103" s="18">
        <f>+D103/D$106*100</f>
        <v>12.859884836852206</v>
      </c>
      <c r="M103" s="19">
        <f t="shared" si="19"/>
        <v>9.512485136741974</v>
      </c>
      <c r="N103" s="19">
        <f t="shared" si="19"/>
        <v>9.535160905840286</v>
      </c>
      <c r="O103" s="19">
        <f t="shared" si="19"/>
        <v>8.72210953346856</v>
      </c>
      <c r="P103" s="19">
        <f t="shared" si="19"/>
        <v>9.810822701275846</v>
      </c>
      <c r="Q103" s="19">
        <f t="shared" si="19"/>
        <v>9.425051334702259</v>
      </c>
      <c r="R103" s="19">
        <f t="shared" si="19"/>
        <v>9.756539053307991</v>
      </c>
      <c r="S103" s="19">
        <f t="shared" si="19"/>
        <v>9.726962457337883</v>
      </c>
    </row>
    <row r="104" spans="1:19" ht="13.5" customHeight="1">
      <c r="A104" s="49"/>
      <c r="B104" s="52"/>
      <c r="C104" s="14" t="s">
        <v>17</v>
      </c>
      <c r="D104" s="15">
        <v>83</v>
      </c>
      <c r="E104" s="16">
        <v>71</v>
      </c>
      <c r="F104" s="16">
        <v>105</v>
      </c>
      <c r="G104" s="16">
        <v>82</v>
      </c>
      <c r="H104" s="16">
        <v>282</v>
      </c>
      <c r="I104" s="16">
        <v>588</v>
      </c>
      <c r="J104" s="16">
        <v>680</v>
      </c>
      <c r="K104" s="17">
        <v>1891</v>
      </c>
      <c r="L104" s="18">
        <f>+D104/D$106*100</f>
        <v>5.310300703774792</v>
      </c>
      <c r="M104" s="19">
        <f t="shared" si="19"/>
        <v>4.2211652794292505</v>
      </c>
      <c r="N104" s="19">
        <f t="shared" si="19"/>
        <v>6.257449344457688</v>
      </c>
      <c r="O104" s="19">
        <f t="shared" si="19"/>
        <v>4.158215010141988</v>
      </c>
      <c r="P104" s="19">
        <f t="shared" si="19"/>
        <v>6.203255609326881</v>
      </c>
      <c r="Q104" s="19">
        <f t="shared" si="19"/>
        <v>6.036960985626283</v>
      </c>
      <c r="R104" s="19">
        <f t="shared" si="19"/>
        <v>6.154403113403928</v>
      </c>
      <c r="S104" s="19">
        <f t="shared" si="19"/>
        <v>5.867204467887062</v>
      </c>
    </row>
    <row r="105" spans="1:19" ht="13.5" customHeight="1">
      <c r="A105" s="49"/>
      <c r="B105" s="53"/>
      <c r="C105" s="14" t="s">
        <v>18</v>
      </c>
      <c r="D105" s="15">
        <v>2</v>
      </c>
      <c r="E105" s="16">
        <v>1</v>
      </c>
      <c r="F105" s="16">
        <v>2</v>
      </c>
      <c r="G105" s="16">
        <v>1</v>
      </c>
      <c r="H105" s="16">
        <v>1</v>
      </c>
      <c r="I105" s="16">
        <v>7</v>
      </c>
      <c r="J105" s="16">
        <v>8</v>
      </c>
      <c r="K105" s="17">
        <v>22</v>
      </c>
      <c r="L105" s="18">
        <f>+D105/D$106*100</f>
        <v>0.12795905310300704</v>
      </c>
      <c r="M105" s="19">
        <f t="shared" si="19"/>
        <v>0.05945303210463733</v>
      </c>
      <c r="N105" s="19">
        <f t="shared" si="19"/>
        <v>0.11918951132300357</v>
      </c>
      <c r="O105" s="19">
        <f t="shared" si="19"/>
        <v>0.05070993914807302</v>
      </c>
      <c r="P105" s="19">
        <f t="shared" si="19"/>
        <v>0.02199736031676199</v>
      </c>
      <c r="Q105" s="19">
        <f t="shared" si="19"/>
        <v>0.07186858316221766</v>
      </c>
      <c r="R105" s="19">
        <f t="shared" si="19"/>
        <v>0.07240474251063445</v>
      </c>
      <c r="S105" s="19">
        <f t="shared" si="19"/>
        <v>0.06825938566552901</v>
      </c>
    </row>
    <row r="106" spans="1:19" ht="13.5" customHeight="1">
      <c r="A106" s="49"/>
      <c r="B106" s="53"/>
      <c r="C106" s="14" t="s">
        <v>10</v>
      </c>
      <c r="D106" s="15">
        <v>1563</v>
      </c>
      <c r="E106" s="16">
        <v>1682</v>
      </c>
      <c r="F106" s="16">
        <v>1678</v>
      </c>
      <c r="G106" s="16">
        <v>1972</v>
      </c>
      <c r="H106" s="16">
        <v>4546</v>
      </c>
      <c r="I106" s="16">
        <v>9740</v>
      </c>
      <c r="J106" s="16">
        <v>11049</v>
      </c>
      <c r="K106" s="17">
        <v>32230</v>
      </c>
      <c r="L106" s="24">
        <f>+D106/D$106*100</f>
        <v>100</v>
      </c>
      <c r="M106" s="25">
        <f t="shared" si="19"/>
        <v>100</v>
      </c>
      <c r="N106" s="25">
        <f t="shared" si="19"/>
        <v>100</v>
      </c>
      <c r="O106" s="25">
        <f t="shared" si="19"/>
        <v>100</v>
      </c>
      <c r="P106" s="25">
        <f t="shared" si="19"/>
        <v>100</v>
      </c>
      <c r="Q106" s="25">
        <f t="shared" si="19"/>
        <v>100</v>
      </c>
      <c r="R106" s="25">
        <f t="shared" si="19"/>
        <v>100</v>
      </c>
      <c r="S106" s="25">
        <f t="shared" si="19"/>
        <v>100</v>
      </c>
    </row>
    <row r="107" spans="1:19" ht="13.5" customHeight="1">
      <c r="A107" s="55"/>
      <c r="B107" s="52" t="s">
        <v>38</v>
      </c>
      <c r="C107" s="8" t="s">
        <v>15</v>
      </c>
      <c r="D107" s="9">
        <v>357</v>
      </c>
      <c r="E107" s="10">
        <v>353</v>
      </c>
      <c r="F107" s="10">
        <v>352</v>
      </c>
      <c r="G107" s="10">
        <v>434</v>
      </c>
      <c r="H107" s="10">
        <v>1117</v>
      </c>
      <c r="I107" s="10">
        <v>2557</v>
      </c>
      <c r="J107" s="10">
        <v>2672</v>
      </c>
      <c r="K107" s="11">
        <v>7842</v>
      </c>
      <c r="L107" s="18">
        <f>+D107/D$111*100</f>
        <v>79.86577181208054</v>
      </c>
      <c r="M107" s="19">
        <f aca="true" t="shared" si="20" ref="M107:S111">+E107/E$111*100</f>
        <v>79.32584269662921</v>
      </c>
      <c r="N107" s="19">
        <f t="shared" si="20"/>
        <v>81.67053364269141</v>
      </c>
      <c r="O107" s="19">
        <f t="shared" si="20"/>
        <v>81.73258003766477</v>
      </c>
      <c r="P107" s="19">
        <f t="shared" si="20"/>
        <v>84.55715367146101</v>
      </c>
      <c r="Q107" s="19">
        <f t="shared" si="20"/>
        <v>84.7249834327369</v>
      </c>
      <c r="R107" s="19">
        <f t="shared" si="20"/>
        <v>83.16215375038905</v>
      </c>
      <c r="S107" s="19">
        <f t="shared" si="20"/>
        <v>83.37231554327025</v>
      </c>
    </row>
    <row r="108" spans="1:19" ht="13.5" customHeight="1">
      <c r="A108" s="55"/>
      <c r="B108" s="52"/>
      <c r="C108" s="14" t="s">
        <v>16</v>
      </c>
      <c r="D108" s="15">
        <v>62</v>
      </c>
      <c r="E108" s="16">
        <v>66</v>
      </c>
      <c r="F108" s="16">
        <v>59</v>
      </c>
      <c r="G108" s="16">
        <v>72</v>
      </c>
      <c r="H108" s="16">
        <v>128</v>
      </c>
      <c r="I108" s="16">
        <v>300</v>
      </c>
      <c r="J108" s="16">
        <v>322</v>
      </c>
      <c r="K108" s="17">
        <v>1009</v>
      </c>
      <c r="L108" s="18">
        <f>+D108/D$111*100</f>
        <v>13.870246085011187</v>
      </c>
      <c r="M108" s="19">
        <f t="shared" si="20"/>
        <v>14.831460674157304</v>
      </c>
      <c r="N108" s="19">
        <f t="shared" si="20"/>
        <v>13.68909512761021</v>
      </c>
      <c r="O108" s="19">
        <f t="shared" si="20"/>
        <v>13.559322033898304</v>
      </c>
      <c r="P108" s="19">
        <f t="shared" si="20"/>
        <v>9.689629068887207</v>
      </c>
      <c r="Q108" s="19">
        <f t="shared" si="20"/>
        <v>9.940357852882704</v>
      </c>
      <c r="R108" s="19">
        <f t="shared" si="20"/>
        <v>10.021786492374728</v>
      </c>
      <c r="S108" s="19">
        <f t="shared" si="20"/>
        <v>10.727195407186901</v>
      </c>
    </row>
    <row r="109" spans="1:19" ht="13.5" customHeight="1">
      <c r="A109" s="55"/>
      <c r="B109" s="52"/>
      <c r="C109" s="14" t="s">
        <v>17</v>
      </c>
      <c r="D109" s="15">
        <v>28</v>
      </c>
      <c r="E109" s="16">
        <v>26</v>
      </c>
      <c r="F109" s="16">
        <v>20</v>
      </c>
      <c r="G109" s="16">
        <v>24</v>
      </c>
      <c r="H109" s="16">
        <v>76</v>
      </c>
      <c r="I109" s="16">
        <v>157</v>
      </c>
      <c r="J109" s="16">
        <v>214</v>
      </c>
      <c r="K109" s="17">
        <v>545</v>
      </c>
      <c r="L109" s="18">
        <f>+D109/D$111*100</f>
        <v>6.263982102908278</v>
      </c>
      <c r="M109" s="19">
        <f t="shared" si="20"/>
        <v>5.842696629213483</v>
      </c>
      <c r="N109" s="19">
        <f t="shared" si="20"/>
        <v>4.640371229698376</v>
      </c>
      <c r="O109" s="19">
        <f t="shared" si="20"/>
        <v>4.519774011299435</v>
      </c>
      <c r="P109" s="19">
        <f t="shared" si="20"/>
        <v>5.753217259651779</v>
      </c>
      <c r="Q109" s="19">
        <f t="shared" si="20"/>
        <v>5.202120609675282</v>
      </c>
      <c r="R109" s="19">
        <f t="shared" si="20"/>
        <v>6.660441954559601</v>
      </c>
      <c r="S109" s="19">
        <f t="shared" si="20"/>
        <v>5.794173931533065</v>
      </c>
    </row>
    <row r="110" spans="1:19" ht="13.5" customHeight="1">
      <c r="A110" s="55"/>
      <c r="B110" s="53"/>
      <c r="C110" s="14" t="s">
        <v>18</v>
      </c>
      <c r="D110" s="15">
        <v>0</v>
      </c>
      <c r="E110" s="16">
        <v>0</v>
      </c>
      <c r="F110" s="16">
        <v>0</v>
      </c>
      <c r="G110" s="16">
        <v>1</v>
      </c>
      <c r="H110" s="16">
        <v>0</v>
      </c>
      <c r="I110" s="16">
        <v>4</v>
      </c>
      <c r="J110" s="16">
        <v>5</v>
      </c>
      <c r="K110" s="17">
        <v>10</v>
      </c>
      <c r="L110" s="18">
        <f>+D110/D$111*100</f>
        <v>0</v>
      </c>
      <c r="M110" s="19">
        <f t="shared" si="20"/>
        <v>0</v>
      </c>
      <c r="N110" s="19">
        <f t="shared" si="20"/>
        <v>0</v>
      </c>
      <c r="O110" s="19">
        <f t="shared" si="20"/>
        <v>0.18832391713747645</v>
      </c>
      <c r="P110" s="19">
        <f t="shared" si="20"/>
        <v>0</v>
      </c>
      <c r="Q110" s="19">
        <f t="shared" si="20"/>
        <v>0.13253810470510272</v>
      </c>
      <c r="R110" s="19">
        <f t="shared" si="20"/>
        <v>0.1556178026766262</v>
      </c>
      <c r="S110" s="19">
        <f t="shared" si="20"/>
        <v>0.106315118009781</v>
      </c>
    </row>
    <row r="111" spans="1:19" ht="13.5" customHeight="1" thickBot="1">
      <c r="A111" s="55"/>
      <c r="B111" s="53"/>
      <c r="C111" s="14" t="s">
        <v>10</v>
      </c>
      <c r="D111" s="15">
        <v>447</v>
      </c>
      <c r="E111" s="16">
        <v>445</v>
      </c>
      <c r="F111" s="16">
        <v>431</v>
      </c>
      <c r="G111" s="16">
        <v>531</v>
      </c>
      <c r="H111" s="16">
        <v>1321</v>
      </c>
      <c r="I111" s="16">
        <v>3018</v>
      </c>
      <c r="J111" s="16">
        <v>3213</v>
      </c>
      <c r="K111" s="17">
        <v>9406</v>
      </c>
      <c r="L111" s="18">
        <f>+D111/D$111*100</f>
        <v>100</v>
      </c>
      <c r="M111" s="19">
        <f t="shared" si="20"/>
        <v>100</v>
      </c>
      <c r="N111" s="19">
        <f t="shared" si="20"/>
        <v>100</v>
      </c>
      <c r="O111" s="19">
        <f t="shared" si="20"/>
        <v>100</v>
      </c>
      <c r="P111" s="19">
        <f t="shared" si="20"/>
        <v>100</v>
      </c>
      <c r="Q111" s="19">
        <f t="shared" si="20"/>
        <v>100</v>
      </c>
      <c r="R111" s="19">
        <f t="shared" si="20"/>
        <v>100</v>
      </c>
      <c r="S111" s="19">
        <f t="shared" si="20"/>
        <v>100</v>
      </c>
    </row>
    <row r="112" spans="1:19" ht="13.5" customHeight="1">
      <c r="A112" s="55"/>
      <c r="B112" s="58" t="s">
        <v>39</v>
      </c>
      <c r="C112" s="32" t="s">
        <v>15</v>
      </c>
      <c r="D112" s="33">
        <v>980</v>
      </c>
      <c r="E112" s="34">
        <v>1037</v>
      </c>
      <c r="F112" s="34">
        <v>1009</v>
      </c>
      <c r="G112" s="34">
        <v>1324</v>
      </c>
      <c r="H112" s="34">
        <v>3316</v>
      </c>
      <c r="I112" s="34">
        <v>7415</v>
      </c>
      <c r="J112" s="34">
        <v>8299</v>
      </c>
      <c r="K112" s="35">
        <v>23380</v>
      </c>
      <c r="L112" s="36">
        <f>+D112/D$116*100</f>
        <v>82.56107834877844</v>
      </c>
      <c r="M112" s="37">
        <f aca="true" t="shared" si="21" ref="M112:S116">+E112/E$116*100</f>
        <v>84.37754271765662</v>
      </c>
      <c r="N112" s="37">
        <f t="shared" si="21"/>
        <v>84.29406850459482</v>
      </c>
      <c r="O112" s="37">
        <f t="shared" si="21"/>
        <v>87.33509234828496</v>
      </c>
      <c r="P112" s="37">
        <f t="shared" si="21"/>
        <v>86.71548117154812</v>
      </c>
      <c r="Q112" s="37">
        <f t="shared" si="21"/>
        <v>85.62355658198614</v>
      </c>
      <c r="R112" s="37">
        <f t="shared" si="21"/>
        <v>84.43381829280699</v>
      </c>
      <c r="S112" s="37">
        <f t="shared" si="21"/>
        <v>85.19787187522775</v>
      </c>
    </row>
    <row r="113" spans="1:19" ht="13.5" customHeight="1">
      <c r="A113" s="55"/>
      <c r="B113" s="52"/>
      <c r="C113" s="14" t="s">
        <v>16</v>
      </c>
      <c r="D113" s="15">
        <v>153</v>
      </c>
      <c r="E113" s="16">
        <v>139</v>
      </c>
      <c r="F113" s="16">
        <v>129</v>
      </c>
      <c r="G113" s="16">
        <v>145</v>
      </c>
      <c r="H113" s="16">
        <v>364</v>
      </c>
      <c r="I113" s="16">
        <v>855</v>
      </c>
      <c r="J113" s="16">
        <v>1003</v>
      </c>
      <c r="K113" s="17">
        <v>2788</v>
      </c>
      <c r="L113" s="18">
        <f>+D113/D$116*100</f>
        <v>12.889637742207244</v>
      </c>
      <c r="M113" s="19">
        <f t="shared" si="21"/>
        <v>11.310008136696501</v>
      </c>
      <c r="N113" s="19">
        <f t="shared" si="21"/>
        <v>10.776942355889723</v>
      </c>
      <c r="O113" s="19">
        <f t="shared" si="21"/>
        <v>9.564643799472297</v>
      </c>
      <c r="P113" s="19">
        <f t="shared" si="21"/>
        <v>9.518828451882845</v>
      </c>
      <c r="Q113" s="19">
        <f t="shared" si="21"/>
        <v>9.8729792147806</v>
      </c>
      <c r="R113" s="19">
        <f t="shared" si="21"/>
        <v>10.204496896937632</v>
      </c>
      <c r="S113" s="19">
        <f t="shared" si="21"/>
        <v>10.159609357918518</v>
      </c>
    </row>
    <row r="114" spans="1:19" ht="13.5" customHeight="1">
      <c r="A114" s="55"/>
      <c r="B114" s="52"/>
      <c r="C114" s="14" t="s">
        <v>17</v>
      </c>
      <c r="D114" s="15">
        <v>53</v>
      </c>
      <c r="E114" s="16">
        <v>53</v>
      </c>
      <c r="F114" s="16">
        <v>57</v>
      </c>
      <c r="G114" s="16">
        <v>47</v>
      </c>
      <c r="H114" s="16">
        <v>142</v>
      </c>
      <c r="I114" s="16">
        <v>385</v>
      </c>
      <c r="J114" s="16">
        <v>526</v>
      </c>
      <c r="K114" s="17">
        <v>1263</v>
      </c>
      <c r="L114" s="18">
        <f>+D114/D$116*100</f>
        <v>4.465037910699242</v>
      </c>
      <c r="M114" s="19">
        <f t="shared" si="21"/>
        <v>4.312449145646868</v>
      </c>
      <c r="N114" s="19">
        <f t="shared" si="21"/>
        <v>4.761904761904762</v>
      </c>
      <c r="O114" s="19">
        <f t="shared" si="21"/>
        <v>3.100263852242744</v>
      </c>
      <c r="P114" s="19">
        <f t="shared" si="21"/>
        <v>3.713389121338912</v>
      </c>
      <c r="Q114" s="19">
        <f t="shared" si="21"/>
        <v>4.445727482678984</v>
      </c>
      <c r="R114" s="19">
        <f t="shared" si="21"/>
        <v>5.351510835283345</v>
      </c>
      <c r="S114" s="19">
        <f t="shared" si="21"/>
        <v>4.602434224910721</v>
      </c>
    </row>
    <row r="115" spans="1:19" ht="13.5" customHeight="1">
      <c r="A115" s="55"/>
      <c r="B115" s="53"/>
      <c r="C115" s="14" t="s">
        <v>18</v>
      </c>
      <c r="D115" s="15">
        <v>1</v>
      </c>
      <c r="E115" s="16">
        <v>0</v>
      </c>
      <c r="F115" s="16">
        <v>2</v>
      </c>
      <c r="G115" s="16">
        <v>0</v>
      </c>
      <c r="H115" s="16">
        <v>2</v>
      </c>
      <c r="I115" s="16">
        <v>5</v>
      </c>
      <c r="J115" s="16">
        <v>1</v>
      </c>
      <c r="K115" s="17">
        <v>11</v>
      </c>
      <c r="L115" s="18">
        <f>+D115/D$116*100</f>
        <v>0.08424599831508003</v>
      </c>
      <c r="M115" s="19">
        <f t="shared" si="21"/>
        <v>0</v>
      </c>
      <c r="N115" s="19">
        <f t="shared" si="21"/>
        <v>0.1670843776106934</v>
      </c>
      <c r="O115" s="19">
        <f t="shared" si="21"/>
        <v>0</v>
      </c>
      <c r="P115" s="19">
        <f t="shared" si="21"/>
        <v>0.05230125523012552</v>
      </c>
      <c r="Q115" s="19">
        <f t="shared" si="21"/>
        <v>0.057736720554272515</v>
      </c>
      <c r="R115" s="19">
        <f t="shared" si="21"/>
        <v>0.010173974972021568</v>
      </c>
      <c r="S115" s="19">
        <f t="shared" si="21"/>
        <v>0.04008454194300707</v>
      </c>
    </row>
    <row r="116" spans="1:19" ht="13.5" customHeight="1">
      <c r="A116" s="55"/>
      <c r="B116" s="53"/>
      <c r="C116" s="14" t="s">
        <v>10</v>
      </c>
      <c r="D116" s="15">
        <v>1187</v>
      </c>
      <c r="E116" s="16">
        <v>1229</v>
      </c>
      <c r="F116" s="16">
        <v>1197</v>
      </c>
      <c r="G116" s="16">
        <v>1516</v>
      </c>
      <c r="H116" s="16">
        <v>3824</v>
      </c>
      <c r="I116" s="16">
        <v>8660</v>
      </c>
      <c r="J116" s="16">
        <v>9829</v>
      </c>
      <c r="K116" s="17">
        <v>27442</v>
      </c>
      <c r="L116" s="24">
        <f>+D116/D$116*100</f>
        <v>100</v>
      </c>
      <c r="M116" s="25">
        <f t="shared" si="21"/>
        <v>100</v>
      </c>
      <c r="N116" s="25">
        <f t="shared" si="21"/>
        <v>100</v>
      </c>
      <c r="O116" s="25">
        <f t="shared" si="21"/>
        <v>100</v>
      </c>
      <c r="P116" s="25">
        <f t="shared" si="21"/>
        <v>100</v>
      </c>
      <c r="Q116" s="25">
        <f t="shared" si="21"/>
        <v>100</v>
      </c>
      <c r="R116" s="25">
        <f t="shared" si="21"/>
        <v>100</v>
      </c>
      <c r="S116" s="25">
        <f t="shared" si="21"/>
        <v>100</v>
      </c>
    </row>
    <row r="117" spans="1:19" ht="13.5" customHeight="1">
      <c r="A117" s="55"/>
      <c r="B117" s="52" t="s">
        <v>40</v>
      </c>
      <c r="C117" s="8" t="s">
        <v>15</v>
      </c>
      <c r="D117" s="9">
        <v>365</v>
      </c>
      <c r="E117" s="10">
        <v>394</v>
      </c>
      <c r="F117" s="10">
        <v>379</v>
      </c>
      <c r="G117" s="10">
        <v>542</v>
      </c>
      <c r="H117" s="10">
        <v>1527</v>
      </c>
      <c r="I117" s="10">
        <v>3656</v>
      </c>
      <c r="J117" s="10">
        <v>4467</v>
      </c>
      <c r="K117" s="11">
        <v>11330</v>
      </c>
      <c r="L117" s="18">
        <f>+D117/D$121*100</f>
        <v>85.2803738317757</v>
      </c>
      <c r="M117" s="19">
        <f aca="true" t="shared" si="22" ref="M117:S121">+E117/E$121*100</f>
        <v>86.78414096916299</v>
      </c>
      <c r="N117" s="19">
        <f t="shared" si="22"/>
        <v>87.73148148148148</v>
      </c>
      <c r="O117" s="19">
        <f t="shared" si="22"/>
        <v>88.56209150326796</v>
      </c>
      <c r="P117" s="19">
        <f t="shared" si="22"/>
        <v>87.91018998272885</v>
      </c>
      <c r="Q117" s="19">
        <f t="shared" si="22"/>
        <v>86.82023272381856</v>
      </c>
      <c r="R117" s="19">
        <f t="shared" si="22"/>
        <v>85.42742398164084</v>
      </c>
      <c r="S117" s="19">
        <f t="shared" si="22"/>
        <v>86.46874761504999</v>
      </c>
    </row>
    <row r="118" spans="1:19" ht="13.5" customHeight="1">
      <c r="A118" s="55"/>
      <c r="B118" s="52"/>
      <c r="C118" s="14" t="s">
        <v>16</v>
      </c>
      <c r="D118" s="15">
        <v>51</v>
      </c>
      <c r="E118" s="16">
        <v>41</v>
      </c>
      <c r="F118" s="16">
        <v>36</v>
      </c>
      <c r="G118" s="16">
        <v>37</v>
      </c>
      <c r="H118" s="16">
        <v>141</v>
      </c>
      <c r="I118" s="16">
        <v>397</v>
      </c>
      <c r="J118" s="16">
        <v>503</v>
      </c>
      <c r="K118" s="17">
        <v>1206</v>
      </c>
      <c r="L118" s="18">
        <f>+D118/D$121*100</f>
        <v>11.91588785046729</v>
      </c>
      <c r="M118" s="19">
        <f t="shared" si="22"/>
        <v>9.030837004405285</v>
      </c>
      <c r="N118" s="19">
        <f t="shared" si="22"/>
        <v>8.333333333333332</v>
      </c>
      <c r="O118" s="19">
        <f t="shared" si="22"/>
        <v>6.045751633986928</v>
      </c>
      <c r="P118" s="19">
        <f t="shared" si="22"/>
        <v>8.117443868739207</v>
      </c>
      <c r="Q118" s="19">
        <f t="shared" si="22"/>
        <v>9.427689384944193</v>
      </c>
      <c r="R118" s="19">
        <f t="shared" si="22"/>
        <v>9.619430101357812</v>
      </c>
      <c r="S118" s="19">
        <f t="shared" si="22"/>
        <v>9.203999084179197</v>
      </c>
    </row>
    <row r="119" spans="1:19" ht="13.5" customHeight="1">
      <c r="A119" s="55"/>
      <c r="B119" s="52"/>
      <c r="C119" s="14" t="s">
        <v>17</v>
      </c>
      <c r="D119" s="15">
        <v>12</v>
      </c>
      <c r="E119" s="16">
        <v>17</v>
      </c>
      <c r="F119" s="16">
        <v>17</v>
      </c>
      <c r="G119" s="16">
        <v>32</v>
      </c>
      <c r="H119" s="16">
        <v>68</v>
      </c>
      <c r="I119" s="16">
        <v>156</v>
      </c>
      <c r="J119" s="16">
        <v>254</v>
      </c>
      <c r="K119" s="17">
        <v>556</v>
      </c>
      <c r="L119" s="18">
        <f>+D119/D$121*100</f>
        <v>2.803738317757009</v>
      </c>
      <c r="M119" s="19">
        <f t="shared" si="22"/>
        <v>3.7444933920704844</v>
      </c>
      <c r="N119" s="19">
        <f t="shared" si="22"/>
        <v>3.935185185185185</v>
      </c>
      <c r="O119" s="19">
        <f t="shared" si="22"/>
        <v>5.228758169934641</v>
      </c>
      <c r="P119" s="19">
        <f t="shared" si="22"/>
        <v>3.9147956246401843</v>
      </c>
      <c r="Q119" s="19">
        <f t="shared" si="22"/>
        <v>3.7045832343861314</v>
      </c>
      <c r="R119" s="19">
        <f t="shared" si="22"/>
        <v>4.85752533945305</v>
      </c>
      <c r="S119" s="19">
        <f t="shared" si="22"/>
        <v>4.243303060367855</v>
      </c>
    </row>
    <row r="120" spans="1:19" ht="13.5" customHeight="1">
      <c r="A120" s="55"/>
      <c r="B120" s="52"/>
      <c r="C120" s="14" t="s">
        <v>18</v>
      </c>
      <c r="D120" s="15">
        <v>0</v>
      </c>
      <c r="E120" s="16">
        <v>2</v>
      </c>
      <c r="F120" s="16">
        <v>0</v>
      </c>
      <c r="G120" s="16">
        <v>1</v>
      </c>
      <c r="H120" s="16">
        <v>1</v>
      </c>
      <c r="I120" s="16">
        <v>2</v>
      </c>
      <c r="J120" s="16">
        <v>5</v>
      </c>
      <c r="K120" s="17">
        <v>11</v>
      </c>
      <c r="L120" s="18">
        <f>+D120/D$121*100</f>
        <v>0</v>
      </c>
      <c r="M120" s="19">
        <f t="shared" si="22"/>
        <v>0.4405286343612335</v>
      </c>
      <c r="N120" s="19">
        <f t="shared" si="22"/>
        <v>0</v>
      </c>
      <c r="O120" s="19">
        <f t="shared" si="22"/>
        <v>0.16339869281045752</v>
      </c>
      <c r="P120" s="19">
        <f t="shared" si="22"/>
        <v>0.05757052389176742</v>
      </c>
      <c r="Q120" s="19">
        <f t="shared" si="22"/>
        <v>0.04749465685110425</v>
      </c>
      <c r="R120" s="19">
        <f t="shared" si="22"/>
        <v>0.09562057754828839</v>
      </c>
      <c r="S120" s="19">
        <f t="shared" si="22"/>
        <v>0.08395024040296115</v>
      </c>
    </row>
    <row r="121" spans="1:19" ht="13.5" customHeight="1">
      <c r="A121" s="55"/>
      <c r="B121" s="52"/>
      <c r="C121" s="20" t="s">
        <v>10</v>
      </c>
      <c r="D121" s="21">
        <v>428</v>
      </c>
      <c r="E121" s="22">
        <v>454</v>
      </c>
      <c r="F121" s="22">
        <v>432</v>
      </c>
      <c r="G121" s="22">
        <v>612</v>
      </c>
      <c r="H121" s="22">
        <v>1737</v>
      </c>
      <c r="I121" s="22">
        <v>4211</v>
      </c>
      <c r="J121" s="22">
        <v>5229</v>
      </c>
      <c r="K121" s="23">
        <v>13103</v>
      </c>
      <c r="L121" s="18">
        <f>+D121/D$121*100</f>
        <v>100</v>
      </c>
      <c r="M121" s="19">
        <f t="shared" si="22"/>
        <v>100</v>
      </c>
      <c r="N121" s="19">
        <f t="shared" si="22"/>
        <v>100</v>
      </c>
      <c r="O121" s="19">
        <f t="shared" si="22"/>
        <v>100</v>
      </c>
      <c r="P121" s="19">
        <f t="shared" si="22"/>
        <v>100</v>
      </c>
      <c r="Q121" s="19">
        <f t="shared" si="22"/>
        <v>100</v>
      </c>
      <c r="R121" s="19">
        <f t="shared" si="22"/>
        <v>100</v>
      </c>
      <c r="S121" s="19">
        <f t="shared" si="22"/>
        <v>100</v>
      </c>
    </row>
    <row r="122" spans="1:19" ht="13.5" customHeight="1">
      <c r="A122" s="55"/>
      <c r="B122" s="51" t="s">
        <v>41</v>
      </c>
      <c r="C122" s="14" t="s">
        <v>15</v>
      </c>
      <c r="D122" s="15">
        <v>210</v>
      </c>
      <c r="E122" s="16">
        <v>212</v>
      </c>
      <c r="F122" s="16">
        <v>214</v>
      </c>
      <c r="G122" s="16">
        <v>280</v>
      </c>
      <c r="H122" s="16">
        <v>900</v>
      </c>
      <c r="I122" s="16">
        <v>2381</v>
      </c>
      <c r="J122" s="16">
        <v>3014</v>
      </c>
      <c r="K122" s="17">
        <v>7211</v>
      </c>
      <c r="L122" s="12">
        <f>+D122/D$126*100</f>
        <v>86.41975308641975</v>
      </c>
      <c r="M122" s="13">
        <f aca="true" t="shared" si="23" ref="M122:S126">+E122/E$126*100</f>
        <v>83.79446640316206</v>
      </c>
      <c r="N122" s="13">
        <f t="shared" si="23"/>
        <v>85.6</v>
      </c>
      <c r="O122" s="13">
        <f t="shared" si="23"/>
        <v>90.9090909090909</v>
      </c>
      <c r="P122" s="13">
        <f t="shared" si="23"/>
        <v>87.12487899322362</v>
      </c>
      <c r="Q122" s="13">
        <f t="shared" si="23"/>
        <v>87.2800586510264</v>
      </c>
      <c r="R122" s="13">
        <f t="shared" si="23"/>
        <v>85.40663077359025</v>
      </c>
      <c r="S122" s="13">
        <f t="shared" si="23"/>
        <v>86.42138063279002</v>
      </c>
    </row>
    <row r="123" spans="1:19" ht="13.5" customHeight="1">
      <c r="A123" s="55"/>
      <c r="B123" s="52"/>
      <c r="C123" s="14" t="s">
        <v>16</v>
      </c>
      <c r="D123" s="15">
        <v>24</v>
      </c>
      <c r="E123" s="16">
        <v>29</v>
      </c>
      <c r="F123" s="16">
        <v>28</v>
      </c>
      <c r="G123" s="16">
        <v>18</v>
      </c>
      <c r="H123" s="16">
        <v>94</v>
      </c>
      <c r="I123" s="16">
        <v>230</v>
      </c>
      <c r="J123" s="16">
        <v>336</v>
      </c>
      <c r="K123" s="17">
        <v>759</v>
      </c>
      <c r="L123" s="18">
        <f>+D123/D$126*100</f>
        <v>9.876543209876543</v>
      </c>
      <c r="M123" s="19">
        <f t="shared" si="23"/>
        <v>11.462450592885375</v>
      </c>
      <c r="N123" s="19">
        <f t="shared" si="23"/>
        <v>11.200000000000001</v>
      </c>
      <c r="O123" s="19">
        <f t="shared" si="23"/>
        <v>5.844155844155844</v>
      </c>
      <c r="P123" s="19">
        <f t="shared" si="23"/>
        <v>9.09970958373669</v>
      </c>
      <c r="Q123" s="19">
        <f t="shared" si="23"/>
        <v>8.431085043988269</v>
      </c>
      <c r="R123" s="19">
        <f t="shared" si="23"/>
        <v>9.521110796259563</v>
      </c>
      <c r="S123" s="19">
        <f t="shared" si="23"/>
        <v>9.096356663470758</v>
      </c>
    </row>
    <row r="124" spans="1:19" ht="13.5" customHeight="1">
      <c r="A124" s="55"/>
      <c r="B124" s="52"/>
      <c r="C124" s="14" t="s">
        <v>17</v>
      </c>
      <c r="D124" s="15">
        <v>9</v>
      </c>
      <c r="E124" s="16">
        <v>11</v>
      </c>
      <c r="F124" s="16">
        <v>8</v>
      </c>
      <c r="G124" s="16">
        <v>10</v>
      </c>
      <c r="H124" s="16">
        <v>39</v>
      </c>
      <c r="I124" s="16">
        <v>116</v>
      </c>
      <c r="J124" s="16">
        <v>175</v>
      </c>
      <c r="K124" s="17">
        <v>368</v>
      </c>
      <c r="L124" s="18">
        <f>+D124/D$126*100</f>
        <v>3.7037037037037033</v>
      </c>
      <c r="M124" s="19">
        <f t="shared" si="23"/>
        <v>4.3478260869565215</v>
      </c>
      <c r="N124" s="19">
        <f t="shared" si="23"/>
        <v>3.2</v>
      </c>
      <c r="O124" s="19">
        <f t="shared" si="23"/>
        <v>3.2467532467532463</v>
      </c>
      <c r="P124" s="19">
        <f t="shared" si="23"/>
        <v>3.77541142303969</v>
      </c>
      <c r="Q124" s="19">
        <f t="shared" si="23"/>
        <v>4.252199413489736</v>
      </c>
      <c r="R124" s="19">
        <f t="shared" si="23"/>
        <v>4.958911873051856</v>
      </c>
      <c r="S124" s="19">
        <f t="shared" si="23"/>
        <v>4.410354745925216</v>
      </c>
    </row>
    <row r="125" spans="1:19" ht="13.5" customHeight="1">
      <c r="A125" s="55"/>
      <c r="B125" s="53"/>
      <c r="C125" s="14" t="s">
        <v>18</v>
      </c>
      <c r="D125" s="15">
        <v>0</v>
      </c>
      <c r="E125" s="16">
        <v>1</v>
      </c>
      <c r="F125" s="16">
        <v>0</v>
      </c>
      <c r="G125" s="16">
        <v>0</v>
      </c>
      <c r="H125" s="16">
        <v>0</v>
      </c>
      <c r="I125" s="16">
        <v>1</v>
      </c>
      <c r="J125" s="16">
        <v>4</v>
      </c>
      <c r="K125" s="17">
        <v>6</v>
      </c>
      <c r="L125" s="18">
        <f>+D125/D$126*100</f>
        <v>0</v>
      </c>
      <c r="M125" s="19">
        <f t="shared" si="23"/>
        <v>0.3952569169960474</v>
      </c>
      <c r="N125" s="19">
        <f t="shared" si="23"/>
        <v>0</v>
      </c>
      <c r="O125" s="19">
        <f t="shared" si="23"/>
        <v>0</v>
      </c>
      <c r="P125" s="19">
        <f t="shared" si="23"/>
        <v>0</v>
      </c>
      <c r="Q125" s="19">
        <f t="shared" si="23"/>
        <v>0.036656891495601175</v>
      </c>
      <c r="R125" s="19">
        <f t="shared" si="23"/>
        <v>0.11334655709832814</v>
      </c>
      <c r="S125" s="19">
        <f t="shared" si="23"/>
        <v>0.07190795781399809</v>
      </c>
    </row>
    <row r="126" spans="1:19" ht="13.5" customHeight="1" thickBot="1">
      <c r="A126" s="55"/>
      <c r="B126" s="57"/>
      <c r="C126" s="38" t="s">
        <v>10</v>
      </c>
      <c r="D126" s="39">
        <v>243</v>
      </c>
      <c r="E126" s="40">
        <v>253</v>
      </c>
      <c r="F126" s="40">
        <v>250</v>
      </c>
      <c r="G126" s="40">
        <v>308</v>
      </c>
      <c r="H126" s="40">
        <v>1033</v>
      </c>
      <c r="I126" s="40">
        <v>2728</v>
      </c>
      <c r="J126" s="40">
        <v>3529</v>
      </c>
      <c r="K126" s="41">
        <v>8344</v>
      </c>
      <c r="L126" s="42">
        <f>+D126/D$126*100</f>
        <v>100</v>
      </c>
      <c r="M126" s="43">
        <f t="shared" si="23"/>
        <v>100</v>
      </c>
      <c r="N126" s="43">
        <f t="shared" si="23"/>
        <v>100</v>
      </c>
      <c r="O126" s="43">
        <f t="shared" si="23"/>
        <v>100</v>
      </c>
      <c r="P126" s="43">
        <f t="shared" si="23"/>
        <v>100</v>
      </c>
      <c r="Q126" s="43">
        <f t="shared" si="23"/>
        <v>100</v>
      </c>
      <c r="R126" s="43">
        <f t="shared" si="23"/>
        <v>100</v>
      </c>
      <c r="S126" s="43">
        <f t="shared" si="23"/>
        <v>100</v>
      </c>
    </row>
    <row r="127" spans="1:19" ht="13.5" customHeight="1">
      <c r="A127" s="55"/>
      <c r="B127" s="51" t="s">
        <v>42</v>
      </c>
      <c r="C127" s="14" t="s">
        <v>15</v>
      </c>
      <c r="D127" s="15">
        <v>306</v>
      </c>
      <c r="E127" s="16">
        <v>309</v>
      </c>
      <c r="F127" s="16">
        <v>305</v>
      </c>
      <c r="G127" s="16">
        <v>491</v>
      </c>
      <c r="H127" s="16">
        <v>1490</v>
      </c>
      <c r="I127" s="16">
        <v>3422</v>
      </c>
      <c r="J127" s="16">
        <v>3420</v>
      </c>
      <c r="K127" s="17">
        <v>9743</v>
      </c>
      <c r="L127" s="18">
        <f>+D127/D$131*100</f>
        <v>85</v>
      </c>
      <c r="M127" s="19">
        <f aca="true" t="shared" si="24" ref="M127:S131">+E127/E$131*100</f>
        <v>82.39999999999999</v>
      </c>
      <c r="N127" s="19">
        <f t="shared" si="24"/>
        <v>85.91549295774648</v>
      </c>
      <c r="O127" s="19">
        <f t="shared" si="24"/>
        <v>86.90265486725663</v>
      </c>
      <c r="P127" s="19">
        <f t="shared" si="24"/>
        <v>85.87896253602305</v>
      </c>
      <c r="Q127" s="19">
        <f t="shared" si="24"/>
        <v>86.80872653475393</v>
      </c>
      <c r="R127" s="19">
        <f t="shared" si="24"/>
        <v>84.48616600790514</v>
      </c>
      <c r="S127" s="19">
        <f t="shared" si="24"/>
        <v>85.61511423550088</v>
      </c>
    </row>
    <row r="128" spans="1:19" ht="13.5" customHeight="1">
      <c r="A128" s="55"/>
      <c r="B128" s="52"/>
      <c r="C128" s="14" t="s">
        <v>16</v>
      </c>
      <c r="D128" s="15">
        <v>44</v>
      </c>
      <c r="E128" s="16">
        <v>43</v>
      </c>
      <c r="F128" s="16">
        <v>28</v>
      </c>
      <c r="G128" s="16">
        <v>48</v>
      </c>
      <c r="H128" s="16">
        <v>171</v>
      </c>
      <c r="I128" s="16">
        <v>338</v>
      </c>
      <c r="J128" s="16">
        <v>410</v>
      </c>
      <c r="K128" s="17">
        <v>1082</v>
      </c>
      <c r="L128" s="18">
        <f>+D128/D$131*100</f>
        <v>12.222222222222221</v>
      </c>
      <c r="M128" s="19">
        <f t="shared" si="24"/>
        <v>11.466666666666667</v>
      </c>
      <c r="N128" s="19">
        <f t="shared" si="24"/>
        <v>7.887323943661972</v>
      </c>
      <c r="O128" s="19">
        <f t="shared" si="24"/>
        <v>8.495575221238937</v>
      </c>
      <c r="P128" s="19">
        <f t="shared" si="24"/>
        <v>9.855907780979827</v>
      </c>
      <c r="Q128" s="19">
        <f t="shared" si="24"/>
        <v>8.574327752409944</v>
      </c>
      <c r="R128" s="19">
        <f t="shared" si="24"/>
        <v>10.128458498023715</v>
      </c>
      <c r="S128" s="19">
        <f t="shared" si="24"/>
        <v>9.507908611599298</v>
      </c>
    </row>
    <row r="129" spans="1:19" ht="13.5" customHeight="1">
      <c r="A129" s="55"/>
      <c r="B129" s="52"/>
      <c r="C129" s="14" t="s">
        <v>17</v>
      </c>
      <c r="D129" s="15">
        <v>8</v>
      </c>
      <c r="E129" s="16">
        <v>21</v>
      </c>
      <c r="F129" s="16">
        <v>22</v>
      </c>
      <c r="G129" s="16">
        <v>26</v>
      </c>
      <c r="H129" s="16">
        <v>72</v>
      </c>
      <c r="I129" s="16">
        <v>182</v>
      </c>
      <c r="J129" s="16">
        <v>217</v>
      </c>
      <c r="K129" s="17">
        <v>548</v>
      </c>
      <c r="L129" s="18">
        <f>+D129/D$131*100</f>
        <v>2.2222222222222223</v>
      </c>
      <c r="M129" s="19">
        <f t="shared" si="24"/>
        <v>5.6000000000000005</v>
      </c>
      <c r="N129" s="19">
        <f t="shared" si="24"/>
        <v>6.197183098591549</v>
      </c>
      <c r="O129" s="19">
        <f t="shared" si="24"/>
        <v>4.601769911504425</v>
      </c>
      <c r="P129" s="19">
        <f t="shared" si="24"/>
        <v>4.14985590778098</v>
      </c>
      <c r="Q129" s="19">
        <f t="shared" si="24"/>
        <v>4.616945712836124</v>
      </c>
      <c r="R129" s="19">
        <f t="shared" si="24"/>
        <v>5.3606719367588935</v>
      </c>
      <c r="S129" s="19">
        <f t="shared" si="24"/>
        <v>4.815465729349736</v>
      </c>
    </row>
    <row r="130" spans="1:19" ht="13.5" customHeight="1">
      <c r="A130" s="55"/>
      <c r="B130" s="53"/>
      <c r="C130" s="14" t="s">
        <v>18</v>
      </c>
      <c r="D130" s="15">
        <v>2</v>
      </c>
      <c r="E130" s="16">
        <v>2</v>
      </c>
      <c r="F130" s="16">
        <v>0</v>
      </c>
      <c r="G130" s="16">
        <v>0</v>
      </c>
      <c r="H130" s="16">
        <v>2</v>
      </c>
      <c r="I130" s="16">
        <v>0</v>
      </c>
      <c r="J130" s="16">
        <v>1</v>
      </c>
      <c r="K130" s="17">
        <v>7</v>
      </c>
      <c r="L130" s="18">
        <f>+D130/D$131*100</f>
        <v>0.5555555555555556</v>
      </c>
      <c r="M130" s="19">
        <f t="shared" si="24"/>
        <v>0.5333333333333333</v>
      </c>
      <c r="N130" s="19">
        <f t="shared" si="24"/>
        <v>0</v>
      </c>
      <c r="O130" s="19">
        <f t="shared" si="24"/>
        <v>0</v>
      </c>
      <c r="P130" s="19">
        <f t="shared" si="24"/>
        <v>0.11527377521613834</v>
      </c>
      <c r="Q130" s="19">
        <f t="shared" si="24"/>
        <v>0</v>
      </c>
      <c r="R130" s="19">
        <f t="shared" si="24"/>
        <v>0.024703557312252964</v>
      </c>
      <c r="S130" s="19">
        <f t="shared" si="24"/>
        <v>0.061511423550087874</v>
      </c>
    </row>
    <row r="131" spans="1:19" ht="13.5" customHeight="1" thickBot="1">
      <c r="A131" s="55"/>
      <c r="B131" s="53"/>
      <c r="C131" s="14" t="s">
        <v>10</v>
      </c>
      <c r="D131" s="15">
        <v>360</v>
      </c>
      <c r="E131" s="16">
        <v>375</v>
      </c>
      <c r="F131" s="16">
        <v>355</v>
      </c>
      <c r="G131" s="16">
        <v>565</v>
      </c>
      <c r="H131" s="16">
        <v>1735</v>
      </c>
      <c r="I131" s="16">
        <v>3942</v>
      </c>
      <c r="J131" s="16">
        <v>4048</v>
      </c>
      <c r="K131" s="17">
        <v>11380</v>
      </c>
      <c r="L131" s="18">
        <f>+D131/D$131*100</f>
        <v>100</v>
      </c>
      <c r="M131" s="19">
        <f t="shared" si="24"/>
        <v>100</v>
      </c>
      <c r="N131" s="19">
        <f t="shared" si="24"/>
        <v>100</v>
      </c>
      <c r="O131" s="19">
        <f t="shared" si="24"/>
        <v>100</v>
      </c>
      <c r="P131" s="19">
        <f t="shared" si="24"/>
        <v>100</v>
      </c>
      <c r="Q131" s="19">
        <f t="shared" si="24"/>
        <v>100</v>
      </c>
      <c r="R131" s="19">
        <f t="shared" si="24"/>
        <v>100</v>
      </c>
      <c r="S131" s="19">
        <f t="shared" si="24"/>
        <v>100</v>
      </c>
    </row>
    <row r="132" spans="1:19" ht="13.5" customHeight="1">
      <c r="A132" s="55"/>
      <c r="B132" s="58" t="s">
        <v>43</v>
      </c>
      <c r="C132" s="32" t="s">
        <v>15</v>
      </c>
      <c r="D132" s="33">
        <v>317</v>
      </c>
      <c r="E132" s="34">
        <v>255</v>
      </c>
      <c r="F132" s="34">
        <v>338</v>
      </c>
      <c r="G132" s="34">
        <v>479</v>
      </c>
      <c r="H132" s="34">
        <v>1148</v>
      </c>
      <c r="I132" s="34">
        <v>1963</v>
      </c>
      <c r="J132" s="34">
        <v>1729</v>
      </c>
      <c r="K132" s="35">
        <v>6229</v>
      </c>
      <c r="L132" s="36">
        <f>+D132/D$136*100</f>
        <v>91.35446685878964</v>
      </c>
      <c r="M132" s="37">
        <f aca="true" t="shared" si="25" ref="M132:S136">+E132/E$136*100</f>
        <v>88.85017421602788</v>
      </c>
      <c r="N132" s="37">
        <f t="shared" si="25"/>
        <v>94.41340782122904</v>
      </c>
      <c r="O132" s="37">
        <f t="shared" si="25"/>
        <v>93.37231968810916</v>
      </c>
      <c r="P132" s="37">
        <f t="shared" si="25"/>
        <v>90.82278481012658</v>
      </c>
      <c r="Q132" s="37">
        <f t="shared" si="25"/>
        <v>90.0871959614502</v>
      </c>
      <c r="R132" s="37">
        <f t="shared" si="25"/>
        <v>87.90035587188612</v>
      </c>
      <c r="S132" s="37">
        <f t="shared" si="25"/>
        <v>90.07953723788866</v>
      </c>
    </row>
    <row r="133" spans="1:19" ht="13.5" customHeight="1">
      <c r="A133" s="55"/>
      <c r="B133" s="52"/>
      <c r="C133" s="14" t="s">
        <v>16</v>
      </c>
      <c r="D133" s="15">
        <v>5</v>
      </c>
      <c r="E133" s="16">
        <v>6</v>
      </c>
      <c r="F133" s="16">
        <v>6</v>
      </c>
      <c r="G133" s="16">
        <v>6</v>
      </c>
      <c r="H133" s="16">
        <v>55</v>
      </c>
      <c r="I133" s="16">
        <v>118</v>
      </c>
      <c r="J133" s="16">
        <v>117</v>
      </c>
      <c r="K133" s="17">
        <v>313</v>
      </c>
      <c r="L133" s="18">
        <f>+D133/D$136*100</f>
        <v>1.440922190201729</v>
      </c>
      <c r="M133" s="19">
        <f t="shared" si="25"/>
        <v>2.0905923344947737</v>
      </c>
      <c r="N133" s="19">
        <f t="shared" si="25"/>
        <v>1.675977653631285</v>
      </c>
      <c r="O133" s="19">
        <f t="shared" si="25"/>
        <v>1.1695906432748537</v>
      </c>
      <c r="P133" s="19">
        <f t="shared" si="25"/>
        <v>4.351265822784811</v>
      </c>
      <c r="Q133" s="19">
        <f t="shared" si="25"/>
        <v>5.41532813217072</v>
      </c>
      <c r="R133" s="19">
        <f t="shared" si="25"/>
        <v>5.948144382308083</v>
      </c>
      <c r="S133" s="19">
        <f t="shared" si="25"/>
        <v>4.526391901663052</v>
      </c>
    </row>
    <row r="134" spans="1:19" ht="13.5" customHeight="1">
      <c r="A134" s="55"/>
      <c r="B134" s="52"/>
      <c r="C134" s="14" t="s">
        <v>17</v>
      </c>
      <c r="D134" s="15">
        <v>23</v>
      </c>
      <c r="E134" s="16">
        <v>23</v>
      </c>
      <c r="F134" s="16">
        <v>14</v>
      </c>
      <c r="G134" s="16">
        <v>27</v>
      </c>
      <c r="H134" s="16">
        <v>61</v>
      </c>
      <c r="I134" s="16">
        <v>93</v>
      </c>
      <c r="J134" s="16">
        <v>115</v>
      </c>
      <c r="K134" s="17">
        <v>356</v>
      </c>
      <c r="L134" s="18">
        <f>+D134/D$136*100</f>
        <v>6.628242074927954</v>
      </c>
      <c r="M134" s="19">
        <f t="shared" si="25"/>
        <v>8.013937282229964</v>
      </c>
      <c r="N134" s="19">
        <f t="shared" si="25"/>
        <v>3.910614525139665</v>
      </c>
      <c r="O134" s="19">
        <f t="shared" si="25"/>
        <v>5.263157894736842</v>
      </c>
      <c r="P134" s="19">
        <f t="shared" si="25"/>
        <v>4.825949367088608</v>
      </c>
      <c r="Q134" s="19">
        <f t="shared" si="25"/>
        <v>4.268012849931161</v>
      </c>
      <c r="R134" s="19">
        <f t="shared" si="25"/>
        <v>5.846466700559228</v>
      </c>
      <c r="S134" s="19">
        <f t="shared" si="25"/>
        <v>5.14822848879248</v>
      </c>
    </row>
    <row r="135" spans="1:19" ht="13.5" customHeight="1">
      <c r="A135" s="55"/>
      <c r="B135" s="53"/>
      <c r="C135" s="14" t="s">
        <v>18</v>
      </c>
      <c r="D135" s="15">
        <v>2</v>
      </c>
      <c r="E135" s="16">
        <v>3</v>
      </c>
      <c r="F135" s="16">
        <v>0</v>
      </c>
      <c r="G135" s="16">
        <v>1</v>
      </c>
      <c r="H135" s="16">
        <v>0</v>
      </c>
      <c r="I135" s="16">
        <v>5</v>
      </c>
      <c r="J135" s="16">
        <v>6</v>
      </c>
      <c r="K135" s="17">
        <v>17</v>
      </c>
      <c r="L135" s="18">
        <f>+D135/D$136*100</f>
        <v>0.5763688760806917</v>
      </c>
      <c r="M135" s="19">
        <f t="shared" si="25"/>
        <v>1.0452961672473868</v>
      </c>
      <c r="N135" s="19">
        <f t="shared" si="25"/>
        <v>0</v>
      </c>
      <c r="O135" s="19">
        <f t="shared" si="25"/>
        <v>0.1949317738791423</v>
      </c>
      <c r="P135" s="19">
        <f t="shared" si="25"/>
        <v>0</v>
      </c>
      <c r="Q135" s="19">
        <f t="shared" si="25"/>
        <v>0.2294630564479119</v>
      </c>
      <c r="R135" s="19">
        <f t="shared" si="25"/>
        <v>0.3050330452465684</v>
      </c>
      <c r="S135" s="19">
        <f t="shared" si="25"/>
        <v>0.24584237165582068</v>
      </c>
    </row>
    <row r="136" spans="1:19" ht="13.5" customHeight="1">
      <c r="A136" s="55"/>
      <c r="B136" s="53"/>
      <c r="C136" s="14" t="s">
        <v>10</v>
      </c>
      <c r="D136" s="15">
        <v>347</v>
      </c>
      <c r="E136" s="16">
        <v>287</v>
      </c>
      <c r="F136" s="16">
        <v>358</v>
      </c>
      <c r="G136" s="16">
        <v>513</v>
      </c>
      <c r="H136" s="16">
        <v>1264</v>
      </c>
      <c r="I136" s="16">
        <v>2179</v>
      </c>
      <c r="J136" s="16">
        <v>1967</v>
      </c>
      <c r="K136" s="17">
        <v>6915</v>
      </c>
      <c r="L136" s="24">
        <f>+D136/D$136*100</f>
        <v>100</v>
      </c>
      <c r="M136" s="25">
        <f t="shared" si="25"/>
        <v>100</v>
      </c>
      <c r="N136" s="25">
        <f t="shared" si="25"/>
        <v>100</v>
      </c>
      <c r="O136" s="25">
        <f t="shared" si="25"/>
        <v>100</v>
      </c>
      <c r="P136" s="25">
        <f t="shared" si="25"/>
        <v>100</v>
      </c>
      <c r="Q136" s="25">
        <f t="shared" si="25"/>
        <v>100</v>
      </c>
      <c r="R136" s="25">
        <f t="shared" si="25"/>
        <v>100</v>
      </c>
      <c r="S136" s="25">
        <f t="shared" si="25"/>
        <v>100</v>
      </c>
    </row>
    <row r="137" spans="1:19" ht="13.5" customHeight="1">
      <c r="A137" s="55"/>
      <c r="B137" s="52" t="s">
        <v>44</v>
      </c>
      <c r="C137" s="8" t="s">
        <v>15</v>
      </c>
      <c r="D137" s="9">
        <v>361</v>
      </c>
      <c r="E137" s="10">
        <v>320</v>
      </c>
      <c r="F137" s="10">
        <v>328</v>
      </c>
      <c r="G137" s="10">
        <v>512</v>
      </c>
      <c r="H137" s="10">
        <v>1555</v>
      </c>
      <c r="I137" s="10">
        <v>3570</v>
      </c>
      <c r="J137" s="10">
        <v>3945</v>
      </c>
      <c r="K137" s="11">
        <v>10591</v>
      </c>
      <c r="L137" s="18">
        <f>+D137/D$141*100</f>
        <v>91.39240506329114</v>
      </c>
      <c r="M137" s="19">
        <f aca="true" t="shared" si="26" ref="M137:S141">+E137/E$141*100</f>
        <v>95.52238805970148</v>
      </c>
      <c r="N137" s="19">
        <f t="shared" si="26"/>
        <v>96.18768328445748</v>
      </c>
      <c r="O137" s="19">
        <f t="shared" si="26"/>
        <v>97.15370018975332</v>
      </c>
      <c r="P137" s="19">
        <f t="shared" si="26"/>
        <v>96.22524752475248</v>
      </c>
      <c r="Q137" s="19">
        <f t="shared" si="26"/>
        <v>95.0479233226837</v>
      </c>
      <c r="R137" s="19">
        <f t="shared" si="26"/>
        <v>93.17430325932924</v>
      </c>
      <c r="S137" s="19">
        <f t="shared" si="26"/>
        <v>94.52873973580864</v>
      </c>
    </row>
    <row r="138" spans="1:19" ht="13.5" customHeight="1">
      <c r="A138" s="55"/>
      <c r="B138" s="52"/>
      <c r="C138" s="14" t="s">
        <v>16</v>
      </c>
      <c r="D138" s="15">
        <v>13</v>
      </c>
      <c r="E138" s="16">
        <v>6</v>
      </c>
      <c r="F138" s="16">
        <v>5</v>
      </c>
      <c r="G138" s="16">
        <v>7</v>
      </c>
      <c r="H138" s="16">
        <v>27</v>
      </c>
      <c r="I138" s="16">
        <v>78</v>
      </c>
      <c r="J138" s="16">
        <v>140</v>
      </c>
      <c r="K138" s="17">
        <v>276</v>
      </c>
      <c r="L138" s="18">
        <f>+D138/D$141*100</f>
        <v>3.2911392405063293</v>
      </c>
      <c r="M138" s="19">
        <f t="shared" si="26"/>
        <v>1.791044776119403</v>
      </c>
      <c r="N138" s="19">
        <f t="shared" si="26"/>
        <v>1.466275659824047</v>
      </c>
      <c r="O138" s="19">
        <f t="shared" si="26"/>
        <v>1.3282732447817838</v>
      </c>
      <c r="P138" s="19">
        <f t="shared" si="26"/>
        <v>1.670792079207921</v>
      </c>
      <c r="Q138" s="19">
        <f t="shared" si="26"/>
        <v>2.07667731629393</v>
      </c>
      <c r="R138" s="19">
        <f t="shared" si="26"/>
        <v>3.306565895134624</v>
      </c>
      <c r="S138" s="19">
        <f t="shared" si="26"/>
        <v>2.4634059264548376</v>
      </c>
    </row>
    <row r="139" spans="1:19" ht="13.5" customHeight="1">
      <c r="A139" s="55"/>
      <c r="B139" s="52"/>
      <c r="C139" s="14" t="s">
        <v>17</v>
      </c>
      <c r="D139" s="15">
        <v>17</v>
      </c>
      <c r="E139" s="16">
        <v>9</v>
      </c>
      <c r="F139" s="16">
        <v>8</v>
      </c>
      <c r="G139" s="16">
        <v>8</v>
      </c>
      <c r="H139" s="16">
        <v>33</v>
      </c>
      <c r="I139" s="16">
        <v>108</v>
      </c>
      <c r="J139" s="16">
        <v>149</v>
      </c>
      <c r="K139" s="17">
        <v>332</v>
      </c>
      <c r="L139" s="18">
        <f>+D139/D$141*100</f>
        <v>4.30379746835443</v>
      </c>
      <c r="M139" s="19">
        <f t="shared" si="26"/>
        <v>2.6865671641791042</v>
      </c>
      <c r="N139" s="19">
        <f t="shared" si="26"/>
        <v>2.346041055718475</v>
      </c>
      <c r="O139" s="19">
        <f t="shared" si="26"/>
        <v>1.5180265654648957</v>
      </c>
      <c r="P139" s="19">
        <f t="shared" si="26"/>
        <v>2.0420792079207923</v>
      </c>
      <c r="Q139" s="19">
        <f t="shared" si="26"/>
        <v>2.8753993610223643</v>
      </c>
      <c r="R139" s="19">
        <f t="shared" si="26"/>
        <v>3.519130845536136</v>
      </c>
      <c r="S139" s="19">
        <f t="shared" si="26"/>
        <v>2.9632274187790077</v>
      </c>
    </row>
    <row r="140" spans="1:19" ht="13.5" customHeight="1">
      <c r="A140" s="55"/>
      <c r="B140" s="52"/>
      <c r="C140" s="14" t="s">
        <v>18</v>
      </c>
      <c r="D140" s="15">
        <v>4</v>
      </c>
      <c r="E140" s="16">
        <v>0</v>
      </c>
      <c r="F140" s="16">
        <v>0</v>
      </c>
      <c r="G140" s="16">
        <v>0</v>
      </c>
      <c r="H140" s="16">
        <v>1</v>
      </c>
      <c r="I140" s="16">
        <v>0</v>
      </c>
      <c r="J140" s="16">
        <v>0</v>
      </c>
      <c r="K140" s="17">
        <v>5</v>
      </c>
      <c r="L140" s="18">
        <f>+D140/D$141*100</f>
        <v>1.0126582278481013</v>
      </c>
      <c r="M140" s="19">
        <f t="shared" si="26"/>
        <v>0</v>
      </c>
      <c r="N140" s="19">
        <f t="shared" si="26"/>
        <v>0</v>
      </c>
      <c r="O140" s="19">
        <f t="shared" si="26"/>
        <v>0</v>
      </c>
      <c r="P140" s="19">
        <f t="shared" si="26"/>
        <v>0.06188118811881188</v>
      </c>
      <c r="Q140" s="19">
        <f t="shared" si="26"/>
        <v>0</v>
      </c>
      <c r="R140" s="19">
        <f t="shared" si="26"/>
        <v>0</v>
      </c>
      <c r="S140" s="19">
        <f t="shared" si="26"/>
        <v>0.04462691895751517</v>
      </c>
    </row>
    <row r="141" spans="1:19" ht="13.5" customHeight="1">
      <c r="A141" s="55"/>
      <c r="B141" s="52"/>
      <c r="C141" s="20" t="s">
        <v>10</v>
      </c>
      <c r="D141" s="21">
        <v>395</v>
      </c>
      <c r="E141" s="22">
        <v>335</v>
      </c>
      <c r="F141" s="22">
        <v>341</v>
      </c>
      <c r="G141" s="22">
        <v>527</v>
      </c>
      <c r="H141" s="22">
        <v>1616</v>
      </c>
      <c r="I141" s="22">
        <v>3756</v>
      </c>
      <c r="J141" s="22">
        <v>4234</v>
      </c>
      <c r="K141" s="23">
        <v>11204</v>
      </c>
      <c r="L141" s="18">
        <f>+D141/D$141*100</f>
        <v>100</v>
      </c>
      <c r="M141" s="19">
        <f t="shared" si="26"/>
        <v>100</v>
      </c>
      <c r="N141" s="19">
        <f t="shared" si="26"/>
        <v>100</v>
      </c>
      <c r="O141" s="19">
        <f t="shared" si="26"/>
        <v>100</v>
      </c>
      <c r="P141" s="19">
        <f t="shared" si="26"/>
        <v>100</v>
      </c>
      <c r="Q141" s="19">
        <f t="shared" si="26"/>
        <v>100</v>
      </c>
      <c r="R141" s="19">
        <f t="shared" si="26"/>
        <v>100</v>
      </c>
      <c r="S141" s="19">
        <f t="shared" si="26"/>
        <v>100</v>
      </c>
    </row>
    <row r="142" spans="1:19" ht="13.5" customHeight="1">
      <c r="A142" s="55"/>
      <c r="B142" s="51" t="s">
        <v>45</v>
      </c>
      <c r="C142" s="14" t="s">
        <v>15</v>
      </c>
      <c r="D142" s="15">
        <v>248</v>
      </c>
      <c r="E142" s="16">
        <v>189</v>
      </c>
      <c r="F142" s="16">
        <v>179</v>
      </c>
      <c r="G142" s="16">
        <v>210</v>
      </c>
      <c r="H142" s="16">
        <v>739</v>
      </c>
      <c r="I142" s="16">
        <v>1936</v>
      </c>
      <c r="J142" s="16">
        <v>2357</v>
      </c>
      <c r="K142" s="17">
        <v>5858</v>
      </c>
      <c r="L142" s="12">
        <f>+D142/D$146*100</f>
        <v>93.93939393939394</v>
      </c>
      <c r="M142" s="13">
        <f aca="true" t="shared" si="27" ref="M142:S146">+E142/E$146*100</f>
        <v>94.9748743718593</v>
      </c>
      <c r="N142" s="13">
        <f t="shared" si="27"/>
        <v>95.2127659574468</v>
      </c>
      <c r="O142" s="13">
        <f t="shared" si="27"/>
        <v>96.3302752293578</v>
      </c>
      <c r="P142" s="13">
        <f t="shared" si="27"/>
        <v>96.09882964889466</v>
      </c>
      <c r="Q142" s="13">
        <f t="shared" si="27"/>
        <v>95.60493827160494</v>
      </c>
      <c r="R142" s="13">
        <f t="shared" si="27"/>
        <v>96.08642478597635</v>
      </c>
      <c r="S142" s="13">
        <f t="shared" si="27"/>
        <v>95.78155657292348</v>
      </c>
    </row>
    <row r="143" spans="1:19" ht="13.5" customHeight="1">
      <c r="A143" s="55"/>
      <c r="B143" s="52"/>
      <c r="C143" s="14" t="s">
        <v>16</v>
      </c>
      <c r="D143" s="15">
        <v>11</v>
      </c>
      <c r="E143" s="16">
        <v>6</v>
      </c>
      <c r="F143" s="16">
        <v>5</v>
      </c>
      <c r="G143" s="16">
        <v>5</v>
      </c>
      <c r="H143" s="16">
        <v>19</v>
      </c>
      <c r="I143" s="16">
        <v>53</v>
      </c>
      <c r="J143" s="16">
        <v>52</v>
      </c>
      <c r="K143" s="17">
        <v>151</v>
      </c>
      <c r="L143" s="18">
        <f>+D143/D$146*100</f>
        <v>4.166666666666666</v>
      </c>
      <c r="M143" s="19">
        <f t="shared" si="27"/>
        <v>3.015075376884422</v>
      </c>
      <c r="N143" s="19">
        <f t="shared" si="27"/>
        <v>2.6595744680851063</v>
      </c>
      <c r="O143" s="19">
        <f t="shared" si="27"/>
        <v>2.293577981651376</v>
      </c>
      <c r="P143" s="19">
        <f t="shared" si="27"/>
        <v>2.4707412223667102</v>
      </c>
      <c r="Q143" s="19">
        <f t="shared" si="27"/>
        <v>2.617283950617284</v>
      </c>
      <c r="R143" s="19">
        <f t="shared" si="27"/>
        <v>2.119853240929474</v>
      </c>
      <c r="S143" s="19">
        <f t="shared" si="27"/>
        <v>2.4689339437540876</v>
      </c>
    </row>
    <row r="144" spans="1:19" ht="13.5" customHeight="1">
      <c r="A144" s="55"/>
      <c r="B144" s="52"/>
      <c r="C144" s="14" t="s">
        <v>17</v>
      </c>
      <c r="D144" s="15">
        <v>5</v>
      </c>
      <c r="E144" s="16">
        <v>4</v>
      </c>
      <c r="F144" s="16">
        <v>4</v>
      </c>
      <c r="G144" s="16">
        <v>3</v>
      </c>
      <c r="H144" s="16">
        <v>11</v>
      </c>
      <c r="I144" s="16">
        <v>35</v>
      </c>
      <c r="J144" s="16">
        <v>44</v>
      </c>
      <c r="K144" s="17">
        <v>106</v>
      </c>
      <c r="L144" s="18">
        <f>+D144/D$146*100</f>
        <v>1.893939393939394</v>
      </c>
      <c r="M144" s="19">
        <f t="shared" si="27"/>
        <v>2.0100502512562812</v>
      </c>
      <c r="N144" s="19">
        <f t="shared" si="27"/>
        <v>2.127659574468085</v>
      </c>
      <c r="O144" s="19">
        <f t="shared" si="27"/>
        <v>1.3761467889908259</v>
      </c>
      <c r="P144" s="19">
        <f t="shared" si="27"/>
        <v>1.4304291287386215</v>
      </c>
      <c r="Q144" s="19">
        <f t="shared" si="27"/>
        <v>1.728395061728395</v>
      </c>
      <c r="R144" s="19">
        <f t="shared" si="27"/>
        <v>1.7937219730941705</v>
      </c>
      <c r="S144" s="19">
        <f t="shared" si="27"/>
        <v>1.7331589274035317</v>
      </c>
    </row>
    <row r="145" spans="1:19" ht="13.5" customHeight="1">
      <c r="A145" s="55"/>
      <c r="B145" s="53"/>
      <c r="C145" s="14" t="s">
        <v>18</v>
      </c>
      <c r="D145" s="15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1</v>
      </c>
      <c r="J145" s="16">
        <v>0</v>
      </c>
      <c r="K145" s="17">
        <v>1</v>
      </c>
      <c r="L145" s="18">
        <f>+D145/D$146*100</f>
        <v>0</v>
      </c>
      <c r="M145" s="19">
        <f t="shared" si="27"/>
        <v>0</v>
      </c>
      <c r="N145" s="19">
        <f t="shared" si="27"/>
        <v>0</v>
      </c>
      <c r="O145" s="19">
        <f t="shared" si="27"/>
        <v>0</v>
      </c>
      <c r="P145" s="19">
        <f t="shared" si="27"/>
        <v>0</v>
      </c>
      <c r="Q145" s="19">
        <f t="shared" si="27"/>
        <v>0.04938271604938272</v>
      </c>
      <c r="R145" s="19">
        <f t="shared" si="27"/>
        <v>0</v>
      </c>
      <c r="S145" s="19">
        <f t="shared" si="27"/>
        <v>0.016350555918901243</v>
      </c>
    </row>
    <row r="146" spans="1:19" ht="13.5" customHeight="1">
      <c r="A146" s="55"/>
      <c r="B146" s="53"/>
      <c r="C146" s="14" t="s">
        <v>10</v>
      </c>
      <c r="D146" s="15">
        <v>264</v>
      </c>
      <c r="E146" s="16">
        <v>199</v>
      </c>
      <c r="F146" s="16">
        <v>188</v>
      </c>
      <c r="G146" s="16">
        <v>218</v>
      </c>
      <c r="H146" s="16">
        <v>769</v>
      </c>
      <c r="I146" s="16">
        <v>2025</v>
      </c>
      <c r="J146" s="16">
        <v>2453</v>
      </c>
      <c r="K146" s="17">
        <v>6116</v>
      </c>
      <c r="L146" s="24">
        <f>+D146/D$146*100</f>
        <v>100</v>
      </c>
      <c r="M146" s="25">
        <f t="shared" si="27"/>
        <v>100</v>
      </c>
      <c r="N146" s="25">
        <f t="shared" si="27"/>
        <v>100</v>
      </c>
      <c r="O146" s="25">
        <f t="shared" si="27"/>
        <v>100</v>
      </c>
      <c r="P146" s="25">
        <f t="shared" si="27"/>
        <v>100</v>
      </c>
      <c r="Q146" s="25">
        <f t="shared" si="27"/>
        <v>100</v>
      </c>
      <c r="R146" s="25">
        <f t="shared" si="27"/>
        <v>100</v>
      </c>
      <c r="S146" s="25">
        <f t="shared" si="27"/>
        <v>100</v>
      </c>
    </row>
    <row r="147" spans="1:19" ht="13.5" customHeight="1">
      <c r="A147" s="55"/>
      <c r="B147" s="52" t="s">
        <v>46</v>
      </c>
      <c r="C147" s="8" t="s">
        <v>15</v>
      </c>
      <c r="D147" s="9">
        <v>207</v>
      </c>
      <c r="E147" s="10">
        <v>224</v>
      </c>
      <c r="F147" s="10">
        <v>286</v>
      </c>
      <c r="G147" s="10">
        <v>388</v>
      </c>
      <c r="H147" s="10">
        <v>775</v>
      </c>
      <c r="I147" s="10">
        <v>1296</v>
      </c>
      <c r="J147" s="10">
        <v>1212</v>
      </c>
      <c r="K147" s="11">
        <v>4388</v>
      </c>
      <c r="L147" s="18">
        <f>+D147/D$151*100</f>
        <v>94.52054794520548</v>
      </c>
      <c r="M147" s="19">
        <f aca="true" t="shared" si="28" ref="M147:S151">+E147/E$151*100</f>
        <v>95.31914893617022</v>
      </c>
      <c r="N147" s="19">
        <f t="shared" si="28"/>
        <v>96.62162162162163</v>
      </c>
      <c r="O147" s="19">
        <f t="shared" si="28"/>
        <v>96.75810473815461</v>
      </c>
      <c r="P147" s="19">
        <f t="shared" si="28"/>
        <v>97.2396486825596</v>
      </c>
      <c r="Q147" s="19">
        <f t="shared" si="28"/>
        <v>96.14243323442136</v>
      </c>
      <c r="R147" s="19">
        <f t="shared" si="28"/>
        <v>96.03803486529318</v>
      </c>
      <c r="S147" s="19">
        <f t="shared" si="28"/>
        <v>96.27029398859148</v>
      </c>
    </row>
    <row r="148" spans="1:19" ht="13.5" customHeight="1">
      <c r="A148" s="55"/>
      <c r="B148" s="52"/>
      <c r="C148" s="14" t="s">
        <v>16</v>
      </c>
      <c r="D148" s="15">
        <v>0</v>
      </c>
      <c r="E148" s="16">
        <v>2</v>
      </c>
      <c r="F148" s="16">
        <v>1</v>
      </c>
      <c r="G148" s="16">
        <v>2</v>
      </c>
      <c r="H148" s="16">
        <v>10</v>
      </c>
      <c r="I148" s="16">
        <v>8</v>
      </c>
      <c r="J148" s="16">
        <v>8</v>
      </c>
      <c r="K148" s="17">
        <v>31</v>
      </c>
      <c r="L148" s="18">
        <f>+D148/D$151*100</f>
        <v>0</v>
      </c>
      <c r="M148" s="19">
        <f t="shared" si="28"/>
        <v>0.851063829787234</v>
      </c>
      <c r="N148" s="19">
        <f t="shared" si="28"/>
        <v>0.33783783783783783</v>
      </c>
      <c r="O148" s="19">
        <f t="shared" si="28"/>
        <v>0.4987531172069825</v>
      </c>
      <c r="P148" s="19">
        <f t="shared" si="28"/>
        <v>1.2547051442910917</v>
      </c>
      <c r="Q148" s="19">
        <f t="shared" si="28"/>
        <v>0.5934718100890208</v>
      </c>
      <c r="R148" s="19">
        <f t="shared" si="28"/>
        <v>0.6339144215530903</v>
      </c>
      <c r="S148" s="19">
        <f t="shared" si="28"/>
        <v>0.6801228609039052</v>
      </c>
    </row>
    <row r="149" spans="1:19" ht="13.5" customHeight="1">
      <c r="A149" s="55"/>
      <c r="B149" s="52"/>
      <c r="C149" s="14" t="s">
        <v>17</v>
      </c>
      <c r="D149" s="15">
        <v>9</v>
      </c>
      <c r="E149" s="16">
        <v>8</v>
      </c>
      <c r="F149" s="16">
        <v>8</v>
      </c>
      <c r="G149" s="16">
        <v>10</v>
      </c>
      <c r="H149" s="16">
        <v>12</v>
      </c>
      <c r="I149" s="16">
        <v>42</v>
      </c>
      <c r="J149" s="16">
        <v>40</v>
      </c>
      <c r="K149" s="17">
        <v>129</v>
      </c>
      <c r="L149" s="18">
        <f>+D149/D$151*100</f>
        <v>4.10958904109589</v>
      </c>
      <c r="M149" s="19">
        <f t="shared" si="28"/>
        <v>3.404255319148936</v>
      </c>
      <c r="N149" s="19">
        <f t="shared" si="28"/>
        <v>2.7027027027027026</v>
      </c>
      <c r="O149" s="19">
        <f t="shared" si="28"/>
        <v>2.493765586034913</v>
      </c>
      <c r="P149" s="19">
        <f t="shared" si="28"/>
        <v>1.5056461731493098</v>
      </c>
      <c r="Q149" s="19">
        <f t="shared" si="28"/>
        <v>3.115727002967359</v>
      </c>
      <c r="R149" s="19">
        <f t="shared" si="28"/>
        <v>3.1695721077654517</v>
      </c>
      <c r="S149" s="19">
        <f t="shared" si="28"/>
        <v>2.8301886792452833</v>
      </c>
    </row>
    <row r="150" spans="1:19" ht="13.5" customHeight="1">
      <c r="A150" s="55"/>
      <c r="B150" s="52"/>
      <c r="C150" s="14" t="s">
        <v>18</v>
      </c>
      <c r="D150" s="15">
        <v>3</v>
      </c>
      <c r="E150" s="16">
        <v>1</v>
      </c>
      <c r="F150" s="16">
        <v>1</v>
      </c>
      <c r="G150" s="16">
        <v>1</v>
      </c>
      <c r="H150" s="16">
        <v>0</v>
      </c>
      <c r="I150" s="16">
        <v>2</v>
      </c>
      <c r="J150" s="16">
        <v>2</v>
      </c>
      <c r="K150" s="17">
        <v>10</v>
      </c>
      <c r="L150" s="18">
        <f>+D150/D$151*100</f>
        <v>1.36986301369863</v>
      </c>
      <c r="M150" s="19">
        <f t="shared" si="28"/>
        <v>0.425531914893617</v>
      </c>
      <c r="N150" s="19">
        <f t="shared" si="28"/>
        <v>0.33783783783783783</v>
      </c>
      <c r="O150" s="19">
        <f t="shared" si="28"/>
        <v>0.24937655860349126</v>
      </c>
      <c r="P150" s="19">
        <f t="shared" si="28"/>
        <v>0</v>
      </c>
      <c r="Q150" s="19">
        <f t="shared" si="28"/>
        <v>0.1483679525222552</v>
      </c>
      <c r="R150" s="19">
        <f t="shared" si="28"/>
        <v>0.15847860538827258</v>
      </c>
      <c r="S150" s="19">
        <f t="shared" si="28"/>
        <v>0.2193944712593243</v>
      </c>
    </row>
    <row r="151" spans="1:19" ht="13.5" customHeight="1">
      <c r="A151" s="55"/>
      <c r="B151" s="52"/>
      <c r="C151" s="20" t="s">
        <v>10</v>
      </c>
      <c r="D151" s="21">
        <v>219</v>
      </c>
      <c r="E151" s="22">
        <v>235</v>
      </c>
      <c r="F151" s="22">
        <v>296</v>
      </c>
      <c r="G151" s="22">
        <v>401</v>
      </c>
      <c r="H151" s="22">
        <v>797</v>
      </c>
      <c r="I151" s="22">
        <v>1348</v>
      </c>
      <c r="J151" s="22">
        <v>1262</v>
      </c>
      <c r="K151" s="23">
        <v>4558</v>
      </c>
      <c r="L151" s="18">
        <f>+D151/D$151*100</f>
        <v>100</v>
      </c>
      <c r="M151" s="19">
        <f t="shared" si="28"/>
        <v>100</v>
      </c>
      <c r="N151" s="19">
        <f t="shared" si="28"/>
        <v>100</v>
      </c>
      <c r="O151" s="19">
        <f t="shared" si="28"/>
        <v>100</v>
      </c>
      <c r="P151" s="19">
        <f t="shared" si="28"/>
        <v>100</v>
      </c>
      <c r="Q151" s="19">
        <f t="shared" si="28"/>
        <v>100</v>
      </c>
      <c r="R151" s="19">
        <f t="shared" si="28"/>
        <v>100</v>
      </c>
      <c r="S151" s="19">
        <f t="shared" si="28"/>
        <v>100</v>
      </c>
    </row>
    <row r="152" spans="1:19" ht="13.5" customHeight="1">
      <c r="A152" s="55"/>
      <c r="B152" s="51" t="s">
        <v>47</v>
      </c>
      <c r="C152" s="14" t="s">
        <v>15</v>
      </c>
      <c r="D152" s="15">
        <v>129</v>
      </c>
      <c r="E152" s="16">
        <v>139</v>
      </c>
      <c r="F152" s="16">
        <v>188</v>
      </c>
      <c r="G152" s="16">
        <v>305</v>
      </c>
      <c r="H152" s="16">
        <v>841</v>
      </c>
      <c r="I152" s="16">
        <v>1559</v>
      </c>
      <c r="J152" s="16">
        <v>1212</v>
      </c>
      <c r="K152" s="17">
        <v>4373</v>
      </c>
      <c r="L152" s="12">
        <f>+D152/D$156*100</f>
        <v>84.86842105263158</v>
      </c>
      <c r="M152" s="13">
        <f aca="true" t="shared" si="29" ref="M152:S156">+E152/E$156*100</f>
        <v>87.42138364779875</v>
      </c>
      <c r="N152" s="13">
        <f t="shared" si="29"/>
        <v>91.2621359223301</v>
      </c>
      <c r="O152" s="13">
        <f t="shared" si="29"/>
        <v>91.31736526946108</v>
      </c>
      <c r="P152" s="13">
        <f t="shared" si="29"/>
        <v>92.11391018619935</v>
      </c>
      <c r="Q152" s="13">
        <f t="shared" si="29"/>
        <v>90.69226294357185</v>
      </c>
      <c r="R152" s="13">
        <f t="shared" si="29"/>
        <v>90.5829596412556</v>
      </c>
      <c r="S152" s="13">
        <f t="shared" si="29"/>
        <v>90.70732213233768</v>
      </c>
    </row>
    <row r="153" spans="1:19" ht="13.5" customHeight="1">
      <c r="A153" s="55"/>
      <c r="B153" s="52"/>
      <c r="C153" s="14" t="s">
        <v>16</v>
      </c>
      <c r="D153" s="15">
        <v>22</v>
      </c>
      <c r="E153" s="16">
        <v>19</v>
      </c>
      <c r="F153" s="16">
        <v>14</v>
      </c>
      <c r="G153" s="16">
        <v>29</v>
      </c>
      <c r="H153" s="16">
        <v>56</v>
      </c>
      <c r="I153" s="16">
        <v>116</v>
      </c>
      <c r="J153" s="16">
        <v>91</v>
      </c>
      <c r="K153" s="17">
        <v>347</v>
      </c>
      <c r="L153" s="18">
        <f>+D153/D$156*100</f>
        <v>14.473684210526317</v>
      </c>
      <c r="M153" s="19">
        <f t="shared" si="29"/>
        <v>11.949685534591195</v>
      </c>
      <c r="N153" s="19">
        <f t="shared" si="29"/>
        <v>6.796116504854369</v>
      </c>
      <c r="O153" s="19">
        <f t="shared" si="29"/>
        <v>8.682634730538922</v>
      </c>
      <c r="P153" s="19">
        <f t="shared" si="29"/>
        <v>6.133625410733845</v>
      </c>
      <c r="Q153" s="19">
        <f t="shared" si="29"/>
        <v>6.7481093659104125</v>
      </c>
      <c r="R153" s="19">
        <f t="shared" si="29"/>
        <v>6.801195814648729</v>
      </c>
      <c r="S153" s="19">
        <f t="shared" si="29"/>
        <v>7.197676830533084</v>
      </c>
    </row>
    <row r="154" spans="1:19" ht="13.5" customHeight="1">
      <c r="A154" s="55"/>
      <c r="B154" s="52"/>
      <c r="C154" s="14" t="s">
        <v>17</v>
      </c>
      <c r="D154" s="15">
        <v>1</v>
      </c>
      <c r="E154" s="16">
        <v>1</v>
      </c>
      <c r="F154" s="16">
        <v>4</v>
      </c>
      <c r="G154" s="16">
        <v>0</v>
      </c>
      <c r="H154" s="16">
        <v>15</v>
      </c>
      <c r="I154" s="16">
        <v>43</v>
      </c>
      <c r="J154" s="16">
        <v>32</v>
      </c>
      <c r="K154" s="17">
        <v>96</v>
      </c>
      <c r="L154" s="18">
        <f>+D154/D$156*100</f>
        <v>0.6578947368421052</v>
      </c>
      <c r="M154" s="19">
        <f t="shared" si="29"/>
        <v>0.628930817610063</v>
      </c>
      <c r="N154" s="19">
        <f t="shared" si="29"/>
        <v>1.9417475728155338</v>
      </c>
      <c r="O154" s="19">
        <f t="shared" si="29"/>
        <v>0</v>
      </c>
      <c r="P154" s="19">
        <f t="shared" si="29"/>
        <v>1.642935377875137</v>
      </c>
      <c r="Q154" s="19">
        <f t="shared" si="29"/>
        <v>2.501454333915067</v>
      </c>
      <c r="R154" s="19">
        <f t="shared" si="29"/>
        <v>2.391629297458894</v>
      </c>
      <c r="S154" s="19">
        <f t="shared" si="29"/>
        <v>1.9912881144990666</v>
      </c>
    </row>
    <row r="155" spans="1:19" ht="13.5" customHeight="1">
      <c r="A155" s="55"/>
      <c r="B155" s="53"/>
      <c r="C155" s="14" t="s">
        <v>18</v>
      </c>
      <c r="D155" s="15">
        <v>0</v>
      </c>
      <c r="E155" s="16">
        <v>0</v>
      </c>
      <c r="F155" s="16">
        <v>0</v>
      </c>
      <c r="G155" s="16">
        <v>0</v>
      </c>
      <c r="H155" s="16">
        <v>1</v>
      </c>
      <c r="I155" s="16">
        <v>1</v>
      </c>
      <c r="J155" s="16">
        <v>3</v>
      </c>
      <c r="K155" s="17">
        <v>5</v>
      </c>
      <c r="L155" s="18">
        <f>+D155/D$156*100</f>
        <v>0</v>
      </c>
      <c r="M155" s="19">
        <f t="shared" si="29"/>
        <v>0</v>
      </c>
      <c r="N155" s="19">
        <f t="shared" si="29"/>
        <v>0</v>
      </c>
      <c r="O155" s="19">
        <f t="shared" si="29"/>
        <v>0</v>
      </c>
      <c r="P155" s="19">
        <f t="shared" si="29"/>
        <v>0.10952902519167579</v>
      </c>
      <c r="Q155" s="19">
        <f t="shared" si="29"/>
        <v>0.058173356602675974</v>
      </c>
      <c r="R155" s="19">
        <f t="shared" si="29"/>
        <v>0.2242152466367713</v>
      </c>
      <c r="S155" s="19">
        <f t="shared" si="29"/>
        <v>0.10371292263015972</v>
      </c>
    </row>
    <row r="156" spans="1:19" ht="13.5" customHeight="1">
      <c r="A156" s="55"/>
      <c r="B156" s="53"/>
      <c r="C156" s="14" t="s">
        <v>10</v>
      </c>
      <c r="D156" s="15">
        <v>152</v>
      </c>
      <c r="E156" s="16">
        <v>159</v>
      </c>
      <c r="F156" s="16">
        <v>206</v>
      </c>
      <c r="G156" s="16">
        <v>334</v>
      </c>
      <c r="H156" s="16">
        <v>913</v>
      </c>
      <c r="I156" s="16">
        <v>1719</v>
      </c>
      <c r="J156" s="16">
        <v>1338</v>
      </c>
      <c r="K156" s="17">
        <v>4821</v>
      </c>
      <c r="L156" s="24">
        <f>+D156/D$156*100</f>
        <v>100</v>
      </c>
      <c r="M156" s="25">
        <f t="shared" si="29"/>
        <v>100</v>
      </c>
      <c r="N156" s="25">
        <f t="shared" si="29"/>
        <v>100</v>
      </c>
      <c r="O156" s="25">
        <f t="shared" si="29"/>
        <v>100</v>
      </c>
      <c r="P156" s="25">
        <f t="shared" si="29"/>
        <v>100</v>
      </c>
      <c r="Q156" s="25">
        <f t="shared" si="29"/>
        <v>100</v>
      </c>
      <c r="R156" s="25">
        <f t="shared" si="29"/>
        <v>100</v>
      </c>
      <c r="S156" s="25">
        <f t="shared" si="29"/>
        <v>100</v>
      </c>
    </row>
    <row r="157" spans="1:19" ht="13.5" customHeight="1">
      <c r="A157" s="55"/>
      <c r="B157" s="52" t="s">
        <v>48</v>
      </c>
      <c r="C157" s="8" t="s">
        <v>15</v>
      </c>
      <c r="D157" s="9">
        <v>179</v>
      </c>
      <c r="E157" s="10">
        <v>175</v>
      </c>
      <c r="F157" s="10">
        <v>167</v>
      </c>
      <c r="G157" s="10">
        <v>249</v>
      </c>
      <c r="H157" s="10">
        <v>653</v>
      </c>
      <c r="I157" s="10">
        <v>1436</v>
      </c>
      <c r="J157" s="10">
        <v>1490</v>
      </c>
      <c r="K157" s="11">
        <v>4349</v>
      </c>
      <c r="L157" s="18">
        <f>+D157/D$161*100</f>
        <v>83.64485981308411</v>
      </c>
      <c r="M157" s="19">
        <f aca="true" t="shared" si="30" ref="M157:S161">+E157/E$161*100</f>
        <v>84.9514563106796</v>
      </c>
      <c r="N157" s="19">
        <f t="shared" si="30"/>
        <v>84.77157360406092</v>
      </c>
      <c r="O157" s="19">
        <f t="shared" si="30"/>
        <v>90.87591240875912</v>
      </c>
      <c r="P157" s="19">
        <f t="shared" si="30"/>
        <v>89.08594815825374</v>
      </c>
      <c r="Q157" s="19">
        <f t="shared" si="30"/>
        <v>89.24798011187073</v>
      </c>
      <c r="R157" s="19">
        <f t="shared" si="30"/>
        <v>85.97807270628968</v>
      </c>
      <c r="S157" s="19">
        <f t="shared" si="30"/>
        <v>87.57551349174386</v>
      </c>
    </row>
    <row r="158" spans="1:19" ht="13.5" customHeight="1">
      <c r="A158" s="55"/>
      <c r="B158" s="52"/>
      <c r="C158" s="14" t="s">
        <v>16</v>
      </c>
      <c r="D158" s="15">
        <v>25</v>
      </c>
      <c r="E158" s="16">
        <v>21</v>
      </c>
      <c r="F158" s="16">
        <v>18</v>
      </c>
      <c r="G158" s="16">
        <v>16</v>
      </c>
      <c r="H158" s="16">
        <v>42</v>
      </c>
      <c r="I158" s="16">
        <v>102</v>
      </c>
      <c r="J158" s="16">
        <v>148</v>
      </c>
      <c r="K158" s="17">
        <v>372</v>
      </c>
      <c r="L158" s="18">
        <f>+D158/D$161*100</f>
        <v>11.682242990654206</v>
      </c>
      <c r="M158" s="19">
        <f t="shared" si="30"/>
        <v>10.194174757281553</v>
      </c>
      <c r="N158" s="19">
        <f t="shared" si="30"/>
        <v>9.137055837563452</v>
      </c>
      <c r="O158" s="19">
        <f t="shared" si="30"/>
        <v>5.839416058394161</v>
      </c>
      <c r="P158" s="19">
        <f t="shared" si="30"/>
        <v>5.729877216916781</v>
      </c>
      <c r="Q158" s="19">
        <f t="shared" si="30"/>
        <v>6.339341205717837</v>
      </c>
      <c r="R158" s="19">
        <f t="shared" si="30"/>
        <v>8.540103866128101</v>
      </c>
      <c r="S158" s="19">
        <f t="shared" si="30"/>
        <v>7.4909383809907375</v>
      </c>
    </row>
    <row r="159" spans="1:19" ht="13.5" customHeight="1">
      <c r="A159" s="55"/>
      <c r="B159" s="52"/>
      <c r="C159" s="14" t="s">
        <v>17</v>
      </c>
      <c r="D159" s="15">
        <v>9</v>
      </c>
      <c r="E159" s="16">
        <v>10</v>
      </c>
      <c r="F159" s="16">
        <v>12</v>
      </c>
      <c r="G159" s="16">
        <v>9</v>
      </c>
      <c r="H159" s="16">
        <v>38</v>
      </c>
      <c r="I159" s="16">
        <v>68</v>
      </c>
      <c r="J159" s="16">
        <v>93</v>
      </c>
      <c r="K159" s="17">
        <v>239</v>
      </c>
      <c r="L159" s="18">
        <f>+D159/D$161*100</f>
        <v>4.205607476635514</v>
      </c>
      <c r="M159" s="19">
        <f t="shared" si="30"/>
        <v>4.854368932038835</v>
      </c>
      <c r="N159" s="19">
        <f t="shared" si="30"/>
        <v>6.091370558375635</v>
      </c>
      <c r="O159" s="19">
        <f t="shared" si="30"/>
        <v>3.2846715328467155</v>
      </c>
      <c r="P159" s="19">
        <f t="shared" si="30"/>
        <v>5.184174624829468</v>
      </c>
      <c r="Q159" s="19">
        <f t="shared" si="30"/>
        <v>4.226227470478558</v>
      </c>
      <c r="R159" s="19">
        <f t="shared" si="30"/>
        <v>5.366416618580496</v>
      </c>
      <c r="S159" s="19">
        <f t="shared" si="30"/>
        <v>4.812726540475232</v>
      </c>
    </row>
    <row r="160" spans="1:19" ht="13.5" customHeight="1">
      <c r="A160" s="55"/>
      <c r="B160" s="52"/>
      <c r="C160" s="14" t="s">
        <v>18</v>
      </c>
      <c r="D160" s="15">
        <v>1</v>
      </c>
      <c r="E160" s="16">
        <v>0</v>
      </c>
      <c r="F160" s="16">
        <v>0</v>
      </c>
      <c r="G160" s="16">
        <v>0</v>
      </c>
      <c r="H160" s="16">
        <v>0</v>
      </c>
      <c r="I160" s="16">
        <v>3</v>
      </c>
      <c r="J160" s="16">
        <v>2</v>
      </c>
      <c r="K160" s="17">
        <v>6</v>
      </c>
      <c r="L160" s="18">
        <f>+D160/D$161*100</f>
        <v>0.46728971962616817</v>
      </c>
      <c r="M160" s="19">
        <f t="shared" si="30"/>
        <v>0</v>
      </c>
      <c r="N160" s="19">
        <f t="shared" si="30"/>
        <v>0</v>
      </c>
      <c r="O160" s="19">
        <f t="shared" si="30"/>
        <v>0</v>
      </c>
      <c r="P160" s="19">
        <f t="shared" si="30"/>
        <v>0</v>
      </c>
      <c r="Q160" s="19">
        <f t="shared" si="30"/>
        <v>0.18645121193287756</v>
      </c>
      <c r="R160" s="19">
        <f t="shared" si="30"/>
        <v>0.1154068090017311</v>
      </c>
      <c r="S160" s="19">
        <f t="shared" si="30"/>
        <v>0.12082158679017317</v>
      </c>
    </row>
    <row r="161" spans="1:19" ht="13.5" customHeight="1">
      <c r="A161" s="55"/>
      <c r="B161" s="52"/>
      <c r="C161" s="20" t="s">
        <v>10</v>
      </c>
      <c r="D161" s="21">
        <v>214</v>
      </c>
      <c r="E161" s="22">
        <v>206</v>
      </c>
      <c r="F161" s="22">
        <v>197</v>
      </c>
      <c r="G161" s="22">
        <v>274</v>
      </c>
      <c r="H161" s="22">
        <v>733</v>
      </c>
      <c r="I161" s="22">
        <v>1609</v>
      </c>
      <c r="J161" s="22">
        <v>1733</v>
      </c>
      <c r="K161" s="23">
        <v>4966</v>
      </c>
      <c r="L161" s="18">
        <f>+D161/D$161*100</f>
        <v>100</v>
      </c>
      <c r="M161" s="19">
        <f t="shared" si="30"/>
        <v>100</v>
      </c>
      <c r="N161" s="19">
        <f t="shared" si="30"/>
        <v>100</v>
      </c>
      <c r="O161" s="19">
        <f t="shared" si="30"/>
        <v>100</v>
      </c>
      <c r="P161" s="19">
        <f t="shared" si="30"/>
        <v>100</v>
      </c>
      <c r="Q161" s="19">
        <f t="shared" si="30"/>
        <v>100</v>
      </c>
      <c r="R161" s="19">
        <f t="shared" si="30"/>
        <v>100</v>
      </c>
      <c r="S161" s="19">
        <f t="shared" si="30"/>
        <v>100</v>
      </c>
    </row>
    <row r="162" spans="1:19" ht="13.5" customHeight="1">
      <c r="A162" s="55"/>
      <c r="B162" s="51" t="s">
        <v>49</v>
      </c>
      <c r="C162" s="14" t="s">
        <v>15</v>
      </c>
      <c r="D162" s="15">
        <v>213</v>
      </c>
      <c r="E162" s="16">
        <v>194</v>
      </c>
      <c r="F162" s="16">
        <v>189</v>
      </c>
      <c r="G162" s="16">
        <v>324</v>
      </c>
      <c r="H162" s="16">
        <v>720</v>
      </c>
      <c r="I162" s="16">
        <v>1241</v>
      </c>
      <c r="J162" s="16">
        <v>958</v>
      </c>
      <c r="K162" s="17">
        <v>3839</v>
      </c>
      <c r="L162" s="12">
        <f>+D162/D$166*100</f>
        <v>94.24778761061947</v>
      </c>
      <c r="M162" s="13">
        <f aca="true" t="shared" si="31" ref="M162:S166">+E162/E$166*100</f>
        <v>92.38095238095238</v>
      </c>
      <c r="N162" s="13">
        <f t="shared" si="31"/>
        <v>93.10344827586206</v>
      </c>
      <c r="O162" s="13">
        <f t="shared" si="31"/>
        <v>95.85798816568047</v>
      </c>
      <c r="P162" s="13">
        <f t="shared" si="31"/>
        <v>94.73684210526315</v>
      </c>
      <c r="Q162" s="13">
        <f t="shared" si="31"/>
        <v>95.46153846153847</v>
      </c>
      <c r="R162" s="13">
        <f t="shared" si="31"/>
        <v>93.37231968810916</v>
      </c>
      <c r="S162" s="13">
        <f t="shared" si="31"/>
        <v>94.48683238985971</v>
      </c>
    </row>
    <row r="163" spans="1:19" ht="13.5" customHeight="1">
      <c r="A163" s="55"/>
      <c r="B163" s="52"/>
      <c r="C163" s="14" t="s">
        <v>16</v>
      </c>
      <c r="D163" s="15">
        <v>4</v>
      </c>
      <c r="E163" s="16">
        <v>4</v>
      </c>
      <c r="F163" s="16">
        <v>7</v>
      </c>
      <c r="G163" s="16">
        <v>5</v>
      </c>
      <c r="H163" s="16">
        <v>17</v>
      </c>
      <c r="I163" s="16">
        <v>17</v>
      </c>
      <c r="J163" s="16">
        <v>20</v>
      </c>
      <c r="K163" s="17">
        <v>74</v>
      </c>
      <c r="L163" s="18">
        <f>+D163/D$166*100</f>
        <v>1.7699115044247788</v>
      </c>
      <c r="M163" s="19">
        <f t="shared" si="31"/>
        <v>1.9047619047619049</v>
      </c>
      <c r="N163" s="19">
        <f t="shared" si="31"/>
        <v>3.4482758620689653</v>
      </c>
      <c r="O163" s="19">
        <f t="shared" si="31"/>
        <v>1.4792899408284024</v>
      </c>
      <c r="P163" s="19">
        <f t="shared" si="31"/>
        <v>2.236842105263158</v>
      </c>
      <c r="Q163" s="19">
        <f t="shared" si="31"/>
        <v>1.3076923076923077</v>
      </c>
      <c r="R163" s="19">
        <f t="shared" si="31"/>
        <v>1.949317738791423</v>
      </c>
      <c r="S163" s="19">
        <f t="shared" si="31"/>
        <v>1.8213142997784888</v>
      </c>
    </row>
    <row r="164" spans="1:19" ht="13.5" customHeight="1">
      <c r="A164" s="55"/>
      <c r="B164" s="52"/>
      <c r="C164" s="14" t="s">
        <v>17</v>
      </c>
      <c r="D164" s="15">
        <v>8</v>
      </c>
      <c r="E164" s="16">
        <v>9</v>
      </c>
      <c r="F164" s="16">
        <v>5</v>
      </c>
      <c r="G164" s="16">
        <v>9</v>
      </c>
      <c r="H164" s="16">
        <v>21</v>
      </c>
      <c r="I164" s="16">
        <v>42</v>
      </c>
      <c r="J164" s="16">
        <v>48</v>
      </c>
      <c r="K164" s="17">
        <v>142</v>
      </c>
      <c r="L164" s="18">
        <f>+D164/D$166*100</f>
        <v>3.5398230088495577</v>
      </c>
      <c r="M164" s="19">
        <f t="shared" si="31"/>
        <v>4.285714285714286</v>
      </c>
      <c r="N164" s="19">
        <f t="shared" si="31"/>
        <v>2.4630541871921183</v>
      </c>
      <c r="O164" s="19">
        <f t="shared" si="31"/>
        <v>2.6627218934911245</v>
      </c>
      <c r="P164" s="19">
        <f t="shared" si="31"/>
        <v>2.763157894736842</v>
      </c>
      <c r="Q164" s="19">
        <f t="shared" si="31"/>
        <v>3.230769230769231</v>
      </c>
      <c r="R164" s="19">
        <f t="shared" si="31"/>
        <v>4.678362573099415</v>
      </c>
      <c r="S164" s="19">
        <f t="shared" si="31"/>
        <v>3.4949544671425055</v>
      </c>
    </row>
    <row r="165" spans="1:19" ht="13.5" customHeight="1">
      <c r="A165" s="55"/>
      <c r="B165" s="53"/>
      <c r="C165" s="14" t="s">
        <v>18</v>
      </c>
      <c r="D165" s="15">
        <v>1</v>
      </c>
      <c r="E165" s="16">
        <v>3</v>
      </c>
      <c r="F165" s="16">
        <v>2</v>
      </c>
      <c r="G165" s="16">
        <v>0</v>
      </c>
      <c r="H165" s="16">
        <v>2</v>
      </c>
      <c r="I165" s="16">
        <v>0</v>
      </c>
      <c r="J165" s="16">
        <v>0</v>
      </c>
      <c r="K165" s="17">
        <v>8</v>
      </c>
      <c r="L165" s="18">
        <f>+D165/D$166*100</f>
        <v>0.4424778761061947</v>
      </c>
      <c r="M165" s="19">
        <f t="shared" si="31"/>
        <v>1.4285714285714286</v>
      </c>
      <c r="N165" s="19">
        <f t="shared" si="31"/>
        <v>0.9852216748768473</v>
      </c>
      <c r="O165" s="19">
        <f t="shared" si="31"/>
        <v>0</v>
      </c>
      <c r="P165" s="19">
        <f t="shared" si="31"/>
        <v>0.2631578947368421</v>
      </c>
      <c r="Q165" s="19">
        <f t="shared" si="31"/>
        <v>0</v>
      </c>
      <c r="R165" s="19">
        <f t="shared" si="31"/>
        <v>0</v>
      </c>
      <c r="S165" s="19">
        <f t="shared" si="31"/>
        <v>0.19689884321929607</v>
      </c>
    </row>
    <row r="166" spans="1:19" ht="13.5" customHeight="1">
      <c r="A166" s="55"/>
      <c r="B166" s="61"/>
      <c r="C166" s="14" t="s">
        <v>10</v>
      </c>
      <c r="D166" s="15">
        <v>226</v>
      </c>
      <c r="E166" s="16">
        <v>210</v>
      </c>
      <c r="F166" s="16">
        <v>203</v>
      </c>
      <c r="G166" s="16">
        <v>338</v>
      </c>
      <c r="H166" s="16">
        <v>760</v>
      </c>
      <c r="I166" s="16">
        <v>1300</v>
      </c>
      <c r="J166" s="16">
        <v>1026</v>
      </c>
      <c r="K166" s="17">
        <v>4063</v>
      </c>
      <c r="L166" s="24">
        <f>+D166/D$166*100</f>
        <v>100</v>
      </c>
      <c r="M166" s="25">
        <f t="shared" si="31"/>
        <v>100</v>
      </c>
      <c r="N166" s="25">
        <f t="shared" si="31"/>
        <v>100</v>
      </c>
      <c r="O166" s="25">
        <f t="shared" si="31"/>
        <v>100</v>
      </c>
      <c r="P166" s="25">
        <f t="shared" si="31"/>
        <v>100</v>
      </c>
      <c r="Q166" s="25">
        <f t="shared" si="31"/>
        <v>100</v>
      </c>
      <c r="R166" s="25">
        <f t="shared" si="31"/>
        <v>100</v>
      </c>
      <c r="S166" s="25">
        <f t="shared" si="31"/>
        <v>100</v>
      </c>
    </row>
    <row r="167" spans="1:19" ht="13.5" customHeight="1">
      <c r="A167" s="55"/>
      <c r="B167" s="52" t="s">
        <v>50</v>
      </c>
      <c r="C167" s="8" t="s">
        <v>15</v>
      </c>
      <c r="D167" s="9">
        <v>43</v>
      </c>
      <c r="E167" s="10">
        <v>45</v>
      </c>
      <c r="F167" s="10">
        <v>43</v>
      </c>
      <c r="G167" s="10">
        <v>64</v>
      </c>
      <c r="H167" s="10">
        <v>241</v>
      </c>
      <c r="I167" s="10">
        <v>523</v>
      </c>
      <c r="J167" s="10">
        <v>508</v>
      </c>
      <c r="K167" s="11">
        <v>1467</v>
      </c>
      <c r="L167" s="18">
        <f>+D167/D$171*100</f>
        <v>91.48936170212765</v>
      </c>
      <c r="M167" s="19">
        <f aca="true" t="shared" si="32" ref="M167:S171">+E167/E$171*100</f>
        <v>95.74468085106383</v>
      </c>
      <c r="N167" s="19">
        <f t="shared" si="32"/>
        <v>93.47826086956522</v>
      </c>
      <c r="O167" s="19">
        <f t="shared" si="32"/>
        <v>100</v>
      </c>
      <c r="P167" s="19">
        <f t="shared" si="32"/>
        <v>96.39999999999999</v>
      </c>
      <c r="Q167" s="19">
        <f t="shared" si="32"/>
        <v>97.57462686567165</v>
      </c>
      <c r="R167" s="19">
        <f t="shared" si="32"/>
        <v>97.131931166348</v>
      </c>
      <c r="S167" s="19">
        <f t="shared" si="32"/>
        <v>96.9596827495043</v>
      </c>
    </row>
    <row r="168" spans="1:19" ht="13.5" customHeight="1">
      <c r="A168" s="55"/>
      <c r="B168" s="52"/>
      <c r="C168" s="14" t="s">
        <v>16</v>
      </c>
      <c r="D168" s="15">
        <v>1</v>
      </c>
      <c r="E168" s="16">
        <v>2</v>
      </c>
      <c r="F168" s="16">
        <v>0</v>
      </c>
      <c r="G168" s="16">
        <v>0</v>
      </c>
      <c r="H168" s="16">
        <v>5</v>
      </c>
      <c r="I168" s="16">
        <v>7</v>
      </c>
      <c r="J168" s="16">
        <v>5</v>
      </c>
      <c r="K168" s="17">
        <v>20</v>
      </c>
      <c r="L168" s="18">
        <f>+D168/D$171*100</f>
        <v>2.127659574468085</v>
      </c>
      <c r="M168" s="19">
        <f t="shared" si="32"/>
        <v>4.25531914893617</v>
      </c>
      <c r="N168" s="19">
        <f t="shared" si="32"/>
        <v>0</v>
      </c>
      <c r="O168" s="19">
        <f t="shared" si="32"/>
        <v>0</v>
      </c>
      <c r="P168" s="19">
        <f t="shared" si="32"/>
        <v>2</v>
      </c>
      <c r="Q168" s="19">
        <f t="shared" si="32"/>
        <v>1.3059701492537312</v>
      </c>
      <c r="R168" s="19">
        <f t="shared" si="32"/>
        <v>0.9560229445506693</v>
      </c>
      <c r="S168" s="19">
        <f t="shared" si="32"/>
        <v>1.3218770654329148</v>
      </c>
    </row>
    <row r="169" spans="1:19" ht="13.5" customHeight="1">
      <c r="A169" s="55"/>
      <c r="B169" s="52"/>
      <c r="C169" s="14" t="s">
        <v>17</v>
      </c>
      <c r="D169" s="15">
        <v>0</v>
      </c>
      <c r="E169" s="16">
        <v>0</v>
      </c>
      <c r="F169" s="16">
        <v>0</v>
      </c>
      <c r="G169" s="16">
        <v>0</v>
      </c>
      <c r="H169" s="16">
        <v>3</v>
      </c>
      <c r="I169" s="16">
        <v>3</v>
      </c>
      <c r="J169" s="16">
        <v>9</v>
      </c>
      <c r="K169" s="17">
        <v>15</v>
      </c>
      <c r="L169" s="18">
        <f>+D169/D$171*100</f>
        <v>0</v>
      </c>
      <c r="M169" s="19">
        <f t="shared" si="32"/>
        <v>0</v>
      </c>
      <c r="N169" s="19">
        <f t="shared" si="32"/>
        <v>0</v>
      </c>
      <c r="O169" s="19">
        <f t="shared" si="32"/>
        <v>0</v>
      </c>
      <c r="P169" s="19">
        <f t="shared" si="32"/>
        <v>1.2</v>
      </c>
      <c r="Q169" s="19">
        <f t="shared" si="32"/>
        <v>0.5597014925373134</v>
      </c>
      <c r="R169" s="19">
        <f t="shared" si="32"/>
        <v>1.7208413001912046</v>
      </c>
      <c r="S169" s="19">
        <f t="shared" si="32"/>
        <v>0.991407799074686</v>
      </c>
    </row>
    <row r="170" spans="1:19" ht="13.5" customHeight="1">
      <c r="A170" s="55"/>
      <c r="B170" s="52"/>
      <c r="C170" s="14" t="s">
        <v>18</v>
      </c>
      <c r="D170" s="15">
        <v>3</v>
      </c>
      <c r="E170" s="16">
        <v>0</v>
      </c>
      <c r="F170" s="16">
        <v>3</v>
      </c>
      <c r="G170" s="16">
        <v>0</v>
      </c>
      <c r="H170" s="16">
        <v>1</v>
      </c>
      <c r="I170" s="16">
        <v>3</v>
      </c>
      <c r="J170" s="16">
        <v>1</v>
      </c>
      <c r="K170" s="17">
        <v>11</v>
      </c>
      <c r="L170" s="18">
        <f>+D170/D$171*100</f>
        <v>6.382978723404255</v>
      </c>
      <c r="M170" s="19">
        <f t="shared" si="32"/>
        <v>0</v>
      </c>
      <c r="N170" s="19">
        <f t="shared" si="32"/>
        <v>6.521739130434782</v>
      </c>
      <c r="O170" s="19">
        <f t="shared" si="32"/>
        <v>0</v>
      </c>
      <c r="P170" s="19">
        <f t="shared" si="32"/>
        <v>0.4</v>
      </c>
      <c r="Q170" s="19">
        <f t="shared" si="32"/>
        <v>0.5597014925373134</v>
      </c>
      <c r="R170" s="19">
        <f t="shared" si="32"/>
        <v>0.19120458891013384</v>
      </c>
      <c r="S170" s="19">
        <f t="shared" si="32"/>
        <v>0.7270323859881032</v>
      </c>
    </row>
    <row r="171" spans="1:19" ht="13.5" customHeight="1">
      <c r="A171" s="55"/>
      <c r="B171" s="52"/>
      <c r="C171" s="20" t="s">
        <v>10</v>
      </c>
      <c r="D171" s="21">
        <v>47</v>
      </c>
      <c r="E171" s="22">
        <v>47</v>
      </c>
      <c r="F171" s="22">
        <v>46</v>
      </c>
      <c r="G171" s="22">
        <v>64</v>
      </c>
      <c r="H171" s="22">
        <v>250</v>
      </c>
      <c r="I171" s="22">
        <v>536</v>
      </c>
      <c r="J171" s="22">
        <v>523</v>
      </c>
      <c r="K171" s="23">
        <v>1513</v>
      </c>
      <c r="L171" s="18">
        <f>+D171/D$171*100</f>
        <v>100</v>
      </c>
      <c r="M171" s="19">
        <f t="shared" si="32"/>
        <v>100</v>
      </c>
      <c r="N171" s="19">
        <f t="shared" si="32"/>
        <v>100</v>
      </c>
      <c r="O171" s="19">
        <f t="shared" si="32"/>
        <v>100</v>
      </c>
      <c r="P171" s="19">
        <f t="shared" si="32"/>
        <v>100</v>
      </c>
      <c r="Q171" s="19">
        <f t="shared" si="32"/>
        <v>100</v>
      </c>
      <c r="R171" s="19">
        <f t="shared" si="32"/>
        <v>100</v>
      </c>
      <c r="S171" s="19">
        <f t="shared" si="32"/>
        <v>100</v>
      </c>
    </row>
    <row r="172" spans="1:19" ht="13.5" customHeight="1">
      <c r="A172" s="55"/>
      <c r="B172" s="51" t="s">
        <v>51</v>
      </c>
      <c r="C172" s="14" t="s">
        <v>15</v>
      </c>
      <c r="D172" s="15">
        <v>33</v>
      </c>
      <c r="E172" s="16">
        <v>48</v>
      </c>
      <c r="F172" s="16">
        <v>56</v>
      </c>
      <c r="G172" s="16">
        <v>102</v>
      </c>
      <c r="H172" s="16">
        <v>340</v>
      </c>
      <c r="I172" s="16">
        <v>586</v>
      </c>
      <c r="J172" s="16">
        <v>401</v>
      </c>
      <c r="K172" s="17">
        <v>1566</v>
      </c>
      <c r="L172" s="12">
        <f>+D172/D$176*100</f>
        <v>100</v>
      </c>
      <c r="M172" s="13">
        <f aca="true" t="shared" si="33" ref="M172:S176">+E172/E$176*100</f>
        <v>94.11764705882352</v>
      </c>
      <c r="N172" s="13">
        <f t="shared" si="33"/>
        <v>98.24561403508771</v>
      </c>
      <c r="O172" s="13">
        <f t="shared" si="33"/>
        <v>97.14285714285714</v>
      </c>
      <c r="P172" s="13">
        <f t="shared" si="33"/>
        <v>97.70114942528735</v>
      </c>
      <c r="Q172" s="13">
        <f t="shared" si="33"/>
        <v>95.90834697217676</v>
      </c>
      <c r="R172" s="13">
        <f t="shared" si="33"/>
        <v>96.85990338164251</v>
      </c>
      <c r="S172" s="13">
        <f t="shared" si="33"/>
        <v>96.72637430512661</v>
      </c>
    </row>
    <row r="173" spans="1:19" ht="13.5" customHeight="1">
      <c r="A173" s="55"/>
      <c r="B173" s="52"/>
      <c r="C173" s="14" t="s">
        <v>16</v>
      </c>
      <c r="D173" s="15">
        <v>0</v>
      </c>
      <c r="E173" s="16">
        <v>3</v>
      </c>
      <c r="F173" s="16">
        <v>1</v>
      </c>
      <c r="G173" s="16">
        <v>2</v>
      </c>
      <c r="H173" s="16">
        <v>4</v>
      </c>
      <c r="I173" s="16">
        <v>18</v>
      </c>
      <c r="J173" s="16">
        <v>9</v>
      </c>
      <c r="K173" s="17">
        <v>37</v>
      </c>
      <c r="L173" s="18">
        <f>+D173/D$176*100</f>
        <v>0</v>
      </c>
      <c r="M173" s="19">
        <f t="shared" si="33"/>
        <v>5.88235294117647</v>
      </c>
      <c r="N173" s="19">
        <f t="shared" si="33"/>
        <v>1.7543859649122806</v>
      </c>
      <c r="O173" s="19">
        <f t="shared" si="33"/>
        <v>1.9047619047619049</v>
      </c>
      <c r="P173" s="19">
        <f t="shared" si="33"/>
        <v>1.1494252873563218</v>
      </c>
      <c r="Q173" s="19">
        <f t="shared" si="33"/>
        <v>2.9459901800327333</v>
      </c>
      <c r="R173" s="19">
        <f t="shared" si="33"/>
        <v>2.1739130434782608</v>
      </c>
      <c r="S173" s="19">
        <f t="shared" si="33"/>
        <v>2.285361334156887</v>
      </c>
    </row>
    <row r="174" spans="1:19" ht="13.5" customHeight="1">
      <c r="A174" s="55"/>
      <c r="B174" s="52"/>
      <c r="C174" s="14" t="s">
        <v>17</v>
      </c>
      <c r="D174" s="15">
        <v>0</v>
      </c>
      <c r="E174" s="16">
        <v>0</v>
      </c>
      <c r="F174" s="16">
        <v>0</v>
      </c>
      <c r="G174" s="16">
        <v>1</v>
      </c>
      <c r="H174" s="16">
        <v>4</v>
      </c>
      <c r="I174" s="16">
        <v>7</v>
      </c>
      <c r="J174" s="16">
        <v>3</v>
      </c>
      <c r="K174" s="17">
        <v>15</v>
      </c>
      <c r="L174" s="18">
        <f>+D174/D$176*100</f>
        <v>0</v>
      </c>
      <c r="M174" s="19">
        <f t="shared" si="33"/>
        <v>0</v>
      </c>
      <c r="N174" s="19">
        <f t="shared" si="33"/>
        <v>0</v>
      </c>
      <c r="O174" s="19">
        <f t="shared" si="33"/>
        <v>0.9523809523809524</v>
      </c>
      <c r="P174" s="19">
        <f t="shared" si="33"/>
        <v>1.1494252873563218</v>
      </c>
      <c r="Q174" s="19">
        <f t="shared" si="33"/>
        <v>1.1456628477905073</v>
      </c>
      <c r="R174" s="19">
        <f t="shared" si="33"/>
        <v>0.7246376811594203</v>
      </c>
      <c r="S174" s="19">
        <f t="shared" si="33"/>
        <v>0.9264978381717109</v>
      </c>
    </row>
    <row r="175" spans="1:19" ht="13.5" customHeight="1">
      <c r="A175" s="55"/>
      <c r="B175" s="53"/>
      <c r="C175" s="14" t="s">
        <v>18</v>
      </c>
      <c r="D175" s="15">
        <v>0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1</v>
      </c>
      <c r="K175" s="17">
        <v>1</v>
      </c>
      <c r="L175" s="18">
        <f>+D175/D$176*100</f>
        <v>0</v>
      </c>
      <c r="M175" s="19">
        <f t="shared" si="33"/>
        <v>0</v>
      </c>
      <c r="N175" s="19">
        <f t="shared" si="33"/>
        <v>0</v>
      </c>
      <c r="O175" s="19">
        <f t="shared" si="33"/>
        <v>0</v>
      </c>
      <c r="P175" s="19">
        <f t="shared" si="33"/>
        <v>0</v>
      </c>
      <c r="Q175" s="19">
        <f t="shared" si="33"/>
        <v>0</v>
      </c>
      <c r="R175" s="19">
        <f t="shared" si="33"/>
        <v>0.24154589371980675</v>
      </c>
      <c r="S175" s="19">
        <f t="shared" si="33"/>
        <v>0.06176652254478073</v>
      </c>
    </row>
    <row r="176" spans="1:19" ht="13.5" customHeight="1" thickBot="1">
      <c r="A176" s="55"/>
      <c r="B176" s="57"/>
      <c r="C176" s="38" t="s">
        <v>10</v>
      </c>
      <c r="D176" s="39">
        <v>33</v>
      </c>
      <c r="E176" s="40">
        <v>51</v>
      </c>
      <c r="F176" s="40">
        <v>57</v>
      </c>
      <c r="G176" s="40">
        <v>105</v>
      </c>
      <c r="H176" s="40">
        <v>348</v>
      </c>
      <c r="I176" s="40">
        <v>611</v>
      </c>
      <c r="J176" s="40">
        <v>414</v>
      </c>
      <c r="K176" s="41">
        <v>1619</v>
      </c>
      <c r="L176" s="42">
        <f>+D176/D$176*100</f>
        <v>100</v>
      </c>
      <c r="M176" s="43">
        <f t="shared" si="33"/>
        <v>100</v>
      </c>
      <c r="N176" s="43">
        <f t="shared" si="33"/>
        <v>100</v>
      </c>
      <c r="O176" s="43">
        <f t="shared" si="33"/>
        <v>100</v>
      </c>
      <c r="P176" s="43">
        <f t="shared" si="33"/>
        <v>100</v>
      </c>
      <c r="Q176" s="43">
        <f t="shared" si="33"/>
        <v>100</v>
      </c>
      <c r="R176" s="43">
        <f t="shared" si="33"/>
        <v>100</v>
      </c>
      <c r="S176" s="43">
        <f t="shared" si="33"/>
        <v>100</v>
      </c>
    </row>
    <row r="177" spans="1:19" ht="13.5" customHeight="1">
      <c r="A177" s="55"/>
      <c r="B177" s="51" t="s">
        <v>52</v>
      </c>
      <c r="C177" s="14" t="s">
        <v>15</v>
      </c>
      <c r="D177" s="15">
        <v>294</v>
      </c>
      <c r="E177" s="16">
        <v>282</v>
      </c>
      <c r="F177" s="16">
        <v>281</v>
      </c>
      <c r="G177" s="16">
        <v>467</v>
      </c>
      <c r="H177" s="16">
        <v>1087</v>
      </c>
      <c r="I177" s="16">
        <v>2141</v>
      </c>
      <c r="J177" s="16">
        <v>1935</v>
      </c>
      <c r="K177" s="17">
        <v>6487</v>
      </c>
      <c r="L177" s="18">
        <f>+D177/D$181*100</f>
        <v>96.39344262295081</v>
      </c>
      <c r="M177" s="19">
        <f aca="true" t="shared" si="34" ref="M177:S181">+E177/E$181*100</f>
        <v>96.57534246575342</v>
      </c>
      <c r="N177" s="19">
        <f t="shared" si="34"/>
        <v>97.56944444444444</v>
      </c>
      <c r="O177" s="19">
        <f t="shared" si="34"/>
        <v>96.88796680497926</v>
      </c>
      <c r="P177" s="19">
        <f t="shared" si="34"/>
        <v>96.79430097951915</v>
      </c>
      <c r="Q177" s="19">
        <f t="shared" si="34"/>
        <v>96.18149146451033</v>
      </c>
      <c r="R177" s="19">
        <f t="shared" si="34"/>
        <v>96.6050923614578</v>
      </c>
      <c r="S177" s="19">
        <f t="shared" si="34"/>
        <v>96.54710522399166</v>
      </c>
    </row>
    <row r="178" spans="1:19" ht="13.5" customHeight="1">
      <c r="A178" s="55"/>
      <c r="B178" s="52"/>
      <c r="C178" s="14" t="s">
        <v>16</v>
      </c>
      <c r="D178" s="15">
        <v>8</v>
      </c>
      <c r="E178" s="16">
        <v>2</v>
      </c>
      <c r="F178" s="16">
        <v>3</v>
      </c>
      <c r="G178" s="16">
        <v>13</v>
      </c>
      <c r="H178" s="16">
        <v>25</v>
      </c>
      <c r="I178" s="16">
        <v>49</v>
      </c>
      <c r="J178" s="16">
        <v>35</v>
      </c>
      <c r="K178" s="17">
        <v>135</v>
      </c>
      <c r="L178" s="18">
        <f>+D178/D$181*100</f>
        <v>2.622950819672131</v>
      </c>
      <c r="M178" s="19">
        <f t="shared" si="34"/>
        <v>0.684931506849315</v>
      </c>
      <c r="N178" s="19">
        <f t="shared" si="34"/>
        <v>1.0416666666666665</v>
      </c>
      <c r="O178" s="19">
        <f t="shared" si="34"/>
        <v>2.6970954356846475</v>
      </c>
      <c r="P178" s="19">
        <f t="shared" si="34"/>
        <v>2.226179875333927</v>
      </c>
      <c r="Q178" s="19">
        <f t="shared" si="34"/>
        <v>2.20125786163522</v>
      </c>
      <c r="R178" s="19">
        <f t="shared" si="34"/>
        <v>1.7473789316025963</v>
      </c>
      <c r="S178" s="19">
        <f t="shared" si="34"/>
        <v>2.0092275636255397</v>
      </c>
    </row>
    <row r="179" spans="1:19" ht="13.5" customHeight="1">
      <c r="A179" s="55"/>
      <c r="B179" s="52"/>
      <c r="C179" s="14" t="s">
        <v>17</v>
      </c>
      <c r="D179" s="15">
        <v>3</v>
      </c>
      <c r="E179" s="16">
        <v>8</v>
      </c>
      <c r="F179" s="16">
        <v>4</v>
      </c>
      <c r="G179" s="16">
        <v>2</v>
      </c>
      <c r="H179" s="16">
        <v>10</v>
      </c>
      <c r="I179" s="16">
        <v>35</v>
      </c>
      <c r="J179" s="16">
        <v>33</v>
      </c>
      <c r="K179" s="17">
        <v>95</v>
      </c>
      <c r="L179" s="18">
        <f>+D179/D$181*100</f>
        <v>0.9836065573770493</v>
      </c>
      <c r="M179" s="19">
        <f t="shared" si="34"/>
        <v>2.73972602739726</v>
      </c>
      <c r="N179" s="19">
        <f t="shared" si="34"/>
        <v>1.3888888888888888</v>
      </c>
      <c r="O179" s="19">
        <f t="shared" si="34"/>
        <v>0.4149377593360996</v>
      </c>
      <c r="P179" s="19">
        <f t="shared" si="34"/>
        <v>0.8904719501335707</v>
      </c>
      <c r="Q179" s="19">
        <f t="shared" si="34"/>
        <v>1.5723270440251573</v>
      </c>
      <c r="R179" s="19">
        <f t="shared" si="34"/>
        <v>1.6475287069395907</v>
      </c>
      <c r="S179" s="19">
        <f t="shared" si="34"/>
        <v>1.4139008781068612</v>
      </c>
    </row>
    <row r="180" spans="1:19" ht="13.5" customHeight="1">
      <c r="A180" s="55"/>
      <c r="B180" s="52"/>
      <c r="C180" s="14" t="s">
        <v>18</v>
      </c>
      <c r="D180" s="15">
        <v>0</v>
      </c>
      <c r="E180" s="16">
        <v>0</v>
      </c>
      <c r="F180" s="16">
        <v>0</v>
      </c>
      <c r="G180" s="16">
        <v>0</v>
      </c>
      <c r="H180" s="16">
        <v>1</v>
      </c>
      <c r="I180" s="16">
        <v>1</v>
      </c>
      <c r="J180" s="16">
        <v>0</v>
      </c>
      <c r="K180" s="17">
        <v>2</v>
      </c>
      <c r="L180" s="18">
        <f>+D180/D$181*100</f>
        <v>0</v>
      </c>
      <c r="M180" s="19">
        <f t="shared" si="34"/>
        <v>0</v>
      </c>
      <c r="N180" s="19">
        <f t="shared" si="34"/>
        <v>0</v>
      </c>
      <c r="O180" s="19">
        <f t="shared" si="34"/>
        <v>0</v>
      </c>
      <c r="P180" s="19">
        <f t="shared" si="34"/>
        <v>0.08904719501335707</v>
      </c>
      <c r="Q180" s="19">
        <f t="shared" si="34"/>
        <v>0.04492362982929021</v>
      </c>
      <c r="R180" s="19">
        <f t="shared" si="34"/>
        <v>0</v>
      </c>
      <c r="S180" s="19">
        <f t="shared" si="34"/>
        <v>0.029766334275933917</v>
      </c>
    </row>
    <row r="181" spans="1:19" ht="13.5" customHeight="1">
      <c r="A181" s="55"/>
      <c r="B181" s="52"/>
      <c r="C181" s="20" t="s">
        <v>10</v>
      </c>
      <c r="D181" s="21">
        <v>305</v>
      </c>
      <c r="E181" s="22">
        <v>292</v>
      </c>
      <c r="F181" s="22">
        <v>288</v>
      </c>
      <c r="G181" s="22">
        <v>482</v>
      </c>
      <c r="H181" s="22">
        <v>1123</v>
      </c>
      <c r="I181" s="22">
        <v>2226</v>
      </c>
      <c r="J181" s="22">
        <v>2003</v>
      </c>
      <c r="K181" s="23">
        <v>6719</v>
      </c>
      <c r="L181" s="18">
        <f>+D181/D$181*100</f>
        <v>100</v>
      </c>
      <c r="M181" s="19">
        <f t="shared" si="34"/>
        <v>100</v>
      </c>
      <c r="N181" s="19">
        <f t="shared" si="34"/>
        <v>100</v>
      </c>
      <c r="O181" s="19">
        <f t="shared" si="34"/>
        <v>100</v>
      </c>
      <c r="P181" s="19">
        <f t="shared" si="34"/>
        <v>100</v>
      </c>
      <c r="Q181" s="19">
        <f t="shared" si="34"/>
        <v>100</v>
      </c>
      <c r="R181" s="19">
        <f t="shared" si="34"/>
        <v>100</v>
      </c>
      <c r="S181" s="19">
        <f t="shared" si="34"/>
        <v>100</v>
      </c>
    </row>
    <row r="182" spans="1:19" ht="13.5" customHeight="1">
      <c r="A182" s="49"/>
      <c r="B182" s="51" t="s">
        <v>53</v>
      </c>
      <c r="C182" s="14" t="s">
        <v>15</v>
      </c>
      <c r="D182" s="15">
        <v>64</v>
      </c>
      <c r="E182" s="16">
        <v>71</v>
      </c>
      <c r="F182" s="16">
        <v>66</v>
      </c>
      <c r="G182" s="16">
        <v>100</v>
      </c>
      <c r="H182" s="16">
        <v>209</v>
      </c>
      <c r="I182" s="16">
        <v>366</v>
      </c>
      <c r="J182" s="16">
        <v>355</v>
      </c>
      <c r="K182" s="17">
        <v>1231</v>
      </c>
      <c r="L182" s="12">
        <f>+D182/D$186*100</f>
        <v>94.11764705882352</v>
      </c>
      <c r="M182" s="13">
        <f aca="true" t="shared" si="35" ref="M182:S186">+E182/E$186*100</f>
        <v>98.61111111111111</v>
      </c>
      <c r="N182" s="13">
        <f t="shared" si="35"/>
        <v>98.50746268656717</v>
      </c>
      <c r="O182" s="13">
        <f t="shared" si="35"/>
        <v>97.0873786407767</v>
      </c>
      <c r="P182" s="13">
        <f t="shared" si="35"/>
        <v>98.12206572769952</v>
      </c>
      <c r="Q182" s="13">
        <f t="shared" si="35"/>
        <v>96.3157894736842</v>
      </c>
      <c r="R182" s="13">
        <f t="shared" si="35"/>
        <v>96.99453551912568</v>
      </c>
      <c r="S182" s="13">
        <f t="shared" si="35"/>
        <v>97.00551615445232</v>
      </c>
    </row>
    <row r="183" spans="1:19" ht="13.5" customHeight="1">
      <c r="A183" s="49"/>
      <c r="B183" s="52"/>
      <c r="C183" s="14" t="s">
        <v>16</v>
      </c>
      <c r="D183" s="15">
        <v>1</v>
      </c>
      <c r="E183" s="16">
        <v>0</v>
      </c>
      <c r="F183" s="16">
        <v>1</v>
      </c>
      <c r="G183" s="16">
        <v>3</v>
      </c>
      <c r="H183" s="16">
        <v>3</v>
      </c>
      <c r="I183" s="16">
        <v>4</v>
      </c>
      <c r="J183" s="16">
        <v>4</v>
      </c>
      <c r="K183" s="17">
        <v>16</v>
      </c>
      <c r="L183" s="18">
        <f>+D183/D$186*100</f>
        <v>1.4705882352941175</v>
      </c>
      <c r="M183" s="19">
        <f t="shared" si="35"/>
        <v>0</v>
      </c>
      <c r="N183" s="19">
        <f t="shared" si="35"/>
        <v>1.4925373134328357</v>
      </c>
      <c r="O183" s="19">
        <f t="shared" si="35"/>
        <v>2.912621359223301</v>
      </c>
      <c r="P183" s="19">
        <f t="shared" si="35"/>
        <v>1.4084507042253522</v>
      </c>
      <c r="Q183" s="19">
        <f t="shared" si="35"/>
        <v>1.0526315789473684</v>
      </c>
      <c r="R183" s="19">
        <f t="shared" si="35"/>
        <v>1.092896174863388</v>
      </c>
      <c r="S183" s="19">
        <f t="shared" si="35"/>
        <v>1.260835303388495</v>
      </c>
    </row>
    <row r="184" spans="1:19" ht="13.5" customHeight="1">
      <c r="A184" s="49"/>
      <c r="B184" s="52"/>
      <c r="C184" s="14" t="s">
        <v>17</v>
      </c>
      <c r="D184" s="15">
        <v>2</v>
      </c>
      <c r="E184" s="16">
        <v>1</v>
      </c>
      <c r="F184" s="16">
        <v>0</v>
      </c>
      <c r="G184" s="16">
        <v>0</v>
      </c>
      <c r="H184" s="16">
        <v>1</v>
      </c>
      <c r="I184" s="16">
        <v>10</v>
      </c>
      <c r="J184" s="16">
        <v>7</v>
      </c>
      <c r="K184" s="17">
        <v>21</v>
      </c>
      <c r="L184" s="18">
        <f>+D184/D$186*100</f>
        <v>2.941176470588235</v>
      </c>
      <c r="M184" s="19">
        <f t="shared" si="35"/>
        <v>1.3888888888888888</v>
      </c>
      <c r="N184" s="19">
        <f t="shared" si="35"/>
        <v>0</v>
      </c>
      <c r="O184" s="19">
        <f t="shared" si="35"/>
        <v>0</v>
      </c>
      <c r="P184" s="19">
        <f t="shared" si="35"/>
        <v>0.4694835680751174</v>
      </c>
      <c r="Q184" s="19">
        <f t="shared" si="35"/>
        <v>2.631578947368421</v>
      </c>
      <c r="R184" s="19">
        <f t="shared" si="35"/>
        <v>1.912568306010929</v>
      </c>
      <c r="S184" s="19">
        <f t="shared" si="35"/>
        <v>1.6548463356973995</v>
      </c>
    </row>
    <row r="185" spans="1:19" ht="13.5" customHeight="1">
      <c r="A185" s="49"/>
      <c r="B185" s="53"/>
      <c r="C185" s="14" t="s">
        <v>18</v>
      </c>
      <c r="D185" s="15">
        <v>1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7">
        <v>1</v>
      </c>
      <c r="L185" s="18">
        <f>+D185/D$186*100</f>
        <v>1.4705882352941175</v>
      </c>
      <c r="M185" s="19">
        <f t="shared" si="35"/>
        <v>0</v>
      </c>
      <c r="N185" s="19">
        <f t="shared" si="35"/>
        <v>0</v>
      </c>
      <c r="O185" s="19">
        <f t="shared" si="35"/>
        <v>0</v>
      </c>
      <c r="P185" s="19">
        <f t="shared" si="35"/>
        <v>0</v>
      </c>
      <c r="Q185" s="19">
        <f t="shared" si="35"/>
        <v>0</v>
      </c>
      <c r="R185" s="19">
        <f t="shared" si="35"/>
        <v>0</v>
      </c>
      <c r="S185" s="19">
        <f t="shared" si="35"/>
        <v>0.07880220646178093</v>
      </c>
    </row>
    <row r="186" spans="1:19" ht="13.5" customHeight="1">
      <c r="A186" s="49"/>
      <c r="B186" s="53"/>
      <c r="C186" s="14" t="s">
        <v>10</v>
      </c>
      <c r="D186" s="15">
        <v>68</v>
      </c>
      <c r="E186" s="16">
        <v>72</v>
      </c>
      <c r="F186" s="16">
        <v>67</v>
      </c>
      <c r="G186" s="16">
        <v>103</v>
      </c>
      <c r="H186" s="16">
        <v>213</v>
      </c>
      <c r="I186" s="16">
        <v>380</v>
      </c>
      <c r="J186" s="16">
        <v>366</v>
      </c>
      <c r="K186" s="17">
        <v>1269</v>
      </c>
      <c r="L186" s="24">
        <f>+D186/D$186*100</f>
        <v>100</v>
      </c>
      <c r="M186" s="25">
        <f t="shared" si="35"/>
        <v>100</v>
      </c>
      <c r="N186" s="25">
        <f t="shared" si="35"/>
        <v>100</v>
      </c>
      <c r="O186" s="25">
        <f t="shared" si="35"/>
        <v>100</v>
      </c>
      <c r="P186" s="25">
        <f t="shared" si="35"/>
        <v>100</v>
      </c>
      <c r="Q186" s="25">
        <f t="shared" si="35"/>
        <v>100</v>
      </c>
      <c r="R186" s="25">
        <f t="shared" si="35"/>
        <v>100</v>
      </c>
      <c r="S186" s="25">
        <f t="shared" si="35"/>
        <v>100</v>
      </c>
    </row>
    <row r="187" spans="1:19" ht="13.5" customHeight="1">
      <c r="A187" s="55"/>
      <c r="B187" s="52" t="s">
        <v>54</v>
      </c>
      <c r="C187" s="8" t="s">
        <v>15</v>
      </c>
      <c r="D187" s="9">
        <v>38</v>
      </c>
      <c r="E187" s="10">
        <v>26</v>
      </c>
      <c r="F187" s="10">
        <v>27</v>
      </c>
      <c r="G187" s="10">
        <v>39</v>
      </c>
      <c r="H187" s="10">
        <v>176</v>
      </c>
      <c r="I187" s="10">
        <v>307</v>
      </c>
      <c r="J187" s="10">
        <v>254</v>
      </c>
      <c r="K187" s="11">
        <v>867</v>
      </c>
      <c r="L187" s="18">
        <f>+D187/D$191*100</f>
        <v>100</v>
      </c>
      <c r="M187" s="19">
        <f aca="true" t="shared" si="36" ref="M187:S191">+E187/E$191*100</f>
        <v>96.29629629629629</v>
      </c>
      <c r="N187" s="19">
        <f t="shared" si="36"/>
        <v>100</v>
      </c>
      <c r="O187" s="19">
        <f t="shared" si="36"/>
        <v>95.1219512195122</v>
      </c>
      <c r="P187" s="19">
        <f t="shared" si="36"/>
        <v>98.32402234636871</v>
      </c>
      <c r="Q187" s="19">
        <f t="shared" si="36"/>
        <v>96.23824451410658</v>
      </c>
      <c r="R187" s="19">
        <f t="shared" si="36"/>
        <v>95.84905660377359</v>
      </c>
      <c r="S187" s="19">
        <f t="shared" si="36"/>
        <v>96.76339285714286</v>
      </c>
    </row>
    <row r="188" spans="1:19" ht="13.5" customHeight="1">
      <c r="A188" s="55"/>
      <c r="B188" s="52"/>
      <c r="C188" s="14" t="s">
        <v>16</v>
      </c>
      <c r="D188" s="15">
        <v>0</v>
      </c>
      <c r="E188" s="16">
        <v>1</v>
      </c>
      <c r="F188" s="16">
        <v>0</v>
      </c>
      <c r="G188" s="16">
        <v>1</v>
      </c>
      <c r="H188" s="16">
        <v>1</v>
      </c>
      <c r="I188" s="16">
        <v>6</v>
      </c>
      <c r="J188" s="16">
        <v>4</v>
      </c>
      <c r="K188" s="17">
        <v>13</v>
      </c>
      <c r="L188" s="18">
        <f>+D188/D$191*100</f>
        <v>0</v>
      </c>
      <c r="M188" s="19">
        <f t="shared" si="36"/>
        <v>3.7037037037037033</v>
      </c>
      <c r="N188" s="19">
        <f t="shared" si="36"/>
        <v>0</v>
      </c>
      <c r="O188" s="19">
        <f t="shared" si="36"/>
        <v>2.4390243902439024</v>
      </c>
      <c r="P188" s="19">
        <f t="shared" si="36"/>
        <v>0.5586592178770949</v>
      </c>
      <c r="Q188" s="19">
        <f t="shared" si="36"/>
        <v>1.8808777429467085</v>
      </c>
      <c r="R188" s="19">
        <f t="shared" si="36"/>
        <v>1.509433962264151</v>
      </c>
      <c r="S188" s="19">
        <f t="shared" si="36"/>
        <v>1.4508928571428572</v>
      </c>
    </row>
    <row r="189" spans="1:19" ht="13.5" customHeight="1">
      <c r="A189" s="55"/>
      <c r="B189" s="52"/>
      <c r="C189" s="14" t="s">
        <v>17</v>
      </c>
      <c r="D189" s="15">
        <v>0</v>
      </c>
      <c r="E189" s="16">
        <v>0</v>
      </c>
      <c r="F189" s="16">
        <v>0</v>
      </c>
      <c r="G189" s="16">
        <v>1</v>
      </c>
      <c r="H189" s="16">
        <v>2</v>
      </c>
      <c r="I189" s="16">
        <v>6</v>
      </c>
      <c r="J189" s="16">
        <v>4</v>
      </c>
      <c r="K189" s="17">
        <v>13</v>
      </c>
      <c r="L189" s="18">
        <f>+D189/D$191*100</f>
        <v>0</v>
      </c>
      <c r="M189" s="19">
        <f t="shared" si="36"/>
        <v>0</v>
      </c>
      <c r="N189" s="19">
        <f t="shared" si="36"/>
        <v>0</v>
      </c>
      <c r="O189" s="19">
        <f t="shared" si="36"/>
        <v>2.4390243902439024</v>
      </c>
      <c r="P189" s="19">
        <f t="shared" si="36"/>
        <v>1.1173184357541899</v>
      </c>
      <c r="Q189" s="19">
        <f t="shared" si="36"/>
        <v>1.8808777429467085</v>
      </c>
      <c r="R189" s="19">
        <f t="shared" si="36"/>
        <v>1.509433962264151</v>
      </c>
      <c r="S189" s="19">
        <f t="shared" si="36"/>
        <v>1.4508928571428572</v>
      </c>
    </row>
    <row r="190" spans="1:19" ht="13.5" customHeight="1">
      <c r="A190" s="55"/>
      <c r="B190" s="52"/>
      <c r="C190" s="14" t="s">
        <v>18</v>
      </c>
      <c r="D190" s="15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3</v>
      </c>
      <c r="K190" s="17">
        <v>3</v>
      </c>
      <c r="L190" s="18">
        <f>+D190/D$191*100</f>
        <v>0</v>
      </c>
      <c r="M190" s="19">
        <f t="shared" si="36"/>
        <v>0</v>
      </c>
      <c r="N190" s="19">
        <f t="shared" si="36"/>
        <v>0</v>
      </c>
      <c r="O190" s="19">
        <f t="shared" si="36"/>
        <v>0</v>
      </c>
      <c r="P190" s="19">
        <f t="shared" si="36"/>
        <v>0</v>
      </c>
      <c r="Q190" s="19">
        <f t="shared" si="36"/>
        <v>0</v>
      </c>
      <c r="R190" s="19">
        <f t="shared" si="36"/>
        <v>1.1320754716981132</v>
      </c>
      <c r="S190" s="19">
        <f t="shared" si="36"/>
        <v>0.33482142857142855</v>
      </c>
    </row>
    <row r="191" spans="1:19" ht="13.5" customHeight="1">
      <c r="A191" s="55"/>
      <c r="B191" s="52"/>
      <c r="C191" s="20" t="s">
        <v>10</v>
      </c>
      <c r="D191" s="21">
        <v>38</v>
      </c>
      <c r="E191" s="22">
        <v>27</v>
      </c>
      <c r="F191" s="22">
        <v>27</v>
      </c>
      <c r="G191" s="22">
        <v>41</v>
      </c>
      <c r="H191" s="22">
        <v>179</v>
      </c>
      <c r="I191" s="22">
        <v>319</v>
      </c>
      <c r="J191" s="22">
        <v>265</v>
      </c>
      <c r="K191" s="23">
        <v>896</v>
      </c>
      <c r="L191" s="18">
        <f>+D191/D$191*100</f>
        <v>100</v>
      </c>
      <c r="M191" s="19">
        <f t="shared" si="36"/>
        <v>100</v>
      </c>
      <c r="N191" s="19">
        <f t="shared" si="36"/>
        <v>100</v>
      </c>
      <c r="O191" s="19">
        <f t="shared" si="36"/>
        <v>100</v>
      </c>
      <c r="P191" s="19">
        <f t="shared" si="36"/>
        <v>100</v>
      </c>
      <c r="Q191" s="19">
        <f t="shared" si="36"/>
        <v>100</v>
      </c>
      <c r="R191" s="19">
        <f t="shared" si="36"/>
        <v>100</v>
      </c>
      <c r="S191" s="19">
        <f t="shared" si="36"/>
        <v>100</v>
      </c>
    </row>
    <row r="192" spans="1:19" ht="13.5" customHeight="1">
      <c r="A192" s="49"/>
      <c r="B192" s="51" t="s">
        <v>55</v>
      </c>
      <c r="C192" s="14" t="s">
        <v>15</v>
      </c>
      <c r="D192" s="15">
        <v>73</v>
      </c>
      <c r="E192" s="16">
        <v>61</v>
      </c>
      <c r="F192" s="16">
        <v>55</v>
      </c>
      <c r="G192" s="16">
        <v>92</v>
      </c>
      <c r="H192" s="16">
        <v>260</v>
      </c>
      <c r="I192" s="16">
        <v>415</v>
      </c>
      <c r="J192" s="16">
        <v>423</v>
      </c>
      <c r="K192" s="17">
        <v>1379</v>
      </c>
      <c r="L192" s="12">
        <f>+D192/D$196*100</f>
        <v>100</v>
      </c>
      <c r="M192" s="13">
        <f aca="true" t="shared" si="37" ref="M192:S196">+E192/E$196*100</f>
        <v>98.38709677419355</v>
      </c>
      <c r="N192" s="13">
        <f t="shared" si="37"/>
        <v>98.21428571428571</v>
      </c>
      <c r="O192" s="13">
        <f t="shared" si="37"/>
        <v>97.87234042553192</v>
      </c>
      <c r="P192" s="13">
        <f t="shared" si="37"/>
        <v>94.8905109489051</v>
      </c>
      <c r="Q192" s="13">
        <f t="shared" si="37"/>
        <v>95.6221198156682</v>
      </c>
      <c r="R192" s="13">
        <f t="shared" si="37"/>
        <v>93.37748344370861</v>
      </c>
      <c r="S192" s="13">
        <f t="shared" si="37"/>
        <v>95.36652835408023</v>
      </c>
    </row>
    <row r="193" spans="1:19" ht="13.5" customHeight="1">
      <c r="A193" s="49"/>
      <c r="B193" s="52"/>
      <c r="C193" s="14" t="s">
        <v>16</v>
      </c>
      <c r="D193" s="15">
        <v>0</v>
      </c>
      <c r="E193" s="16">
        <v>0</v>
      </c>
      <c r="F193" s="16">
        <v>0</v>
      </c>
      <c r="G193" s="16">
        <v>1</v>
      </c>
      <c r="H193" s="16">
        <v>7</v>
      </c>
      <c r="I193" s="16">
        <v>6</v>
      </c>
      <c r="J193" s="16">
        <v>12</v>
      </c>
      <c r="K193" s="17">
        <v>26</v>
      </c>
      <c r="L193" s="18">
        <f>+D193/D$196*100</f>
        <v>0</v>
      </c>
      <c r="M193" s="19">
        <f t="shared" si="37"/>
        <v>0</v>
      </c>
      <c r="N193" s="19">
        <f t="shared" si="37"/>
        <v>0</v>
      </c>
      <c r="O193" s="19">
        <f t="shared" si="37"/>
        <v>1.0638297872340425</v>
      </c>
      <c r="P193" s="19">
        <f t="shared" si="37"/>
        <v>2.5547445255474455</v>
      </c>
      <c r="Q193" s="19">
        <f t="shared" si="37"/>
        <v>1.3824884792626728</v>
      </c>
      <c r="R193" s="19">
        <f t="shared" si="37"/>
        <v>2.6490066225165565</v>
      </c>
      <c r="S193" s="19">
        <f t="shared" si="37"/>
        <v>1.7980636237897647</v>
      </c>
    </row>
    <row r="194" spans="1:19" ht="13.5" customHeight="1">
      <c r="A194" s="49"/>
      <c r="B194" s="52"/>
      <c r="C194" s="14" t="s">
        <v>17</v>
      </c>
      <c r="D194" s="15">
        <v>0</v>
      </c>
      <c r="E194" s="16">
        <v>1</v>
      </c>
      <c r="F194" s="16">
        <v>1</v>
      </c>
      <c r="G194" s="16">
        <v>0</v>
      </c>
      <c r="H194" s="16">
        <v>7</v>
      </c>
      <c r="I194" s="16">
        <v>13</v>
      </c>
      <c r="J194" s="16">
        <v>16</v>
      </c>
      <c r="K194" s="17">
        <v>38</v>
      </c>
      <c r="L194" s="18">
        <f>+D194/D$196*100</f>
        <v>0</v>
      </c>
      <c r="M194" s="19">
        <f t="shared" si="37"/>
        <v>1.6129032258064515</v>
      </c>
      <c r="N194" s="19">
        <f t="shared" si="37"/>
        <v>1.7857142857142856</v>
      </c>
      <c r="O194" s="19">
        <f t="shared" si="37"/>
        <v>0</v>
      </c>
      <c r="P194" s="19">
        <f t="shared" si="37"/>
        <v>2.5547445255474455</v>
      </c>
      <c r="Q194" s="19">
        <f t="shared" si="37"/>
        <v>2.995391705069124</v>
      </c>
      <c r="R194" s="19">
        <f t="shared" si="37"/>
        <v>3.532008830022075</v>
      </c>
      <c r="S194" s="19">
        <f t="shared" si="37"/>
        <v>2.627939142461964</v>
      </c>
    </row>
    <row r="195" spans="1:19" ht="13.5" customHeight="1">
      <c r="A195" s="49"/>
      <c r="B195" s="53"/>
      <c r="C195" s="14" t="s">
        <v>18</v>
      </c>
      <c r="D195" s="15">
        <v>0</v>
      </c>
      <c r="E195" s="16">
        <v>0</v>
      </c>
      <c r="F195" s="16">
        <v>0</v>
      </c>
      <c r="G195" s="16">
        <v>1</v>
      </c>
      <c r="H195" s="16">
        <v>0</v>
      </c>
      <c r="I195" s="16">
        <v>0</v>
      </c>
      <c r="J195" s="16">
        <v>2</v>
      </c>
      <c r="K195" s="17">
        <v>3</v>
      </c>
      <c r="L195" s="18">
        <f>+D195/D$196*100</f>
        <v>0</v>
      </c>
      <c r="M195" s="19">
        <f t="shared" si="37"/>
        <v>0</v>
      </c>
      <c r="N195" s="19">
        <f t="shared" si="37"/>
        <v>0</v>
      </c>
      <c r="O195" s="19">
        <f t="shared" si="37"/>
        <v>1.0638297872340425</v>
      </c>
      <c r="P195" s="19">
        <f t="shared" si="37"/>
        <v>0</v>
      </c>
      <c r="Q195" s="19">
        <f t="shared" si="37"/>
        <v>0</v>
      </c>
      <c r="R195" s="19">
        <f t="shared" si="37"/>
        <v>0.44150110375275936</v>
      </c>
      <c r="S195" s="19">
        <f t="shared" si="37"/>
        <v>0.2074688796680498</v>
      </c>
    </row>
    <row r="196" spans="1:19" ht="13.5" customHeight="1">
      <c r="A196" s="49"/>
      <c r="B196" s="53"/>
      <c r="C196" s="14" t="s">
        <v>10</v>
      </c>
      <c r="D196" s="15">
        <v>73</v>
      </c>
      <c r="E196" s="16">
        <v>62</v>
      </c>
      <c r="F196" s="16">
        <v>56</v>
      </c>
      <c r="G196" s="16">
        <v>94</v>
      </c>
      <c r="H196" s="16">
        <v>274</v>
      </c>
      <c r="I196" s="16">
        <v>434</v>
      </c>
      <c r="J196" s="16">
        <v>453</v>
      </c>
      <c r="K196" s="17">
        <v>1446</v>
      </c>
      <c r="L196" s="24">
        <f>+D196/D$196*100</f>
        <v>100</v>
      </c>
      <c r="M196" s="25">
        <f t="shared" si="37"/>
        <v>100</v>
      </c>
      <c r="N196" s="25">
        <f t="shared" si="37"/>
        <v>100</v>
      </c>
      <c r="O196" s="25">
        <f t="shared" si="37"/>
        <v>100</v>
      </c>
      <c r="P196" s="25">
        <f t="shared" si="37"/>
        <v>100</v>
      </c>
      <c r="Q196" s="25">
        <f t="shared" si="37"/>
        <v>100</v>
      </c>
      <c r="R196" s="25">
        <f t="shared" si="37"/>
        <v>100</v>
      </c>
      <c r="S196" s="25">
        <f t="shared" si="37"/>
        <v>100</v>
      </c>
    </row>
    <row r="197" spans="1:19" ht="13.5" customHeight="1">
      <c r="A197" s="55"/>
      <c r="B197" s="52" t="s">
        <v>56</v>
      </c>
      <c r="C197" s="8" t="s">
        <v>15</v>
      </c>
      <c r="D197" s="9">
        <v>35</v>
      </c>
      <c r="E197" s="10">
        <v>27</v>
      </c>
      <c r="F197" s="10">
        <v>43</v>
      </c>
      <c r="G197" s="10">
        <v>90</v>
      </c>
      <c r="H197" s="10">
        <v>157</v>
      </c>
      <c r="I197" s="10">
        <v>300</v>
      </c>
      <c r="J197" s="10">
        <v>234</v>
      </c>
      <c r="K197" s="11">
        <v>886</v>
      </c>
      <c r="L197" s="18">
        <f>+D197/D$201*100</f>
        <v>100</v>
      </c>
      <c r="M197" s="19">
        <f aca="true" t="shared" si="38" ref="M197:S201">+E197/E$201*100</f>
        <v>90</v>
      </c>
      <c r="N197" s="19">
        <f t="shared" si="38"/>
        <v>100</v>
      </c>
      <c r="O197" s="19">
        <f t="shared" si="38"/>
        <v>100</v>
      </c>
      <c r="P197" s="19">
        <f t="shared" si="38"/>
        <v>97.51552795031056</v>
      </c>
      <c r="Q197" s="19">
        <f t="shared" si="38"/>
        <v>97.0873786407767</v>
      </c>
      <c r="R197" s="19">
        <f t="shared" si="38"/>
        <v>96.69421487603306</v>
      </c>
      <c r="S197" s="19">
        <f t="shared" si="38"/>
        <v>97.36263736263736</v>
      </c>
    </row>
    <row r="198" spans="1:19" ht="13.5" customHeight="1">
      <c r="A198" s="55"/>
      <c r="B198" s="52"/>
      <c r="C198" s="14" t="s">
        <v>16</v>
      </c>
      <c r="D198" s="15">
        <v>0</v>
      </c>
      <c r="E198" s="16">
        <v>1</v>
      </c>
      <c r="F198" s="16">
        <v>0</v>
      </c>
      <c r="G198" s="16">
        <v>0</v>
      </c>
      <c r="H198" s="16">
        <v>1</v>
      </c>
      <c r="I198" s="16">
        <v>7</v>
      </c>
      <c r="J198" s="16">
        <v>2</v>
      </c>
      <c r="K198" s="17">
        <v>11</v>
      </c>
      <c r="L198" s="18">
        <f>+D198/D$201*100</f>
        <v>0</v>
      </c>
      <c r="M198" s="19">
        <f t="shared" si="38"/>
        <v>3.3333333333333335</v>
      </c>
      <c r="N198" s="19">
        <f t="shared" si="38"/>
        <v>0</v>
      </c>
      <c r="O198" s="19">
        <f t="shared" si="38"/>
        <v>0</v>
      </c>
      <c r="P198" s="19">
        <f t="shared" si="38"/>
        <v>0.6211180124223602</v>
      </c>
      <c r="Q198" s="19">
        <f t="shared" si="38"/>
        <v>2.26537216828479</v>
      </c>
      <c r="R198" s="19">
        <f t="shared" si="38"/>
        <v>0.8264462809917356</v>
      </c>
      <c r="S198" s="19">
        <f t="shared" si="38"/>
        <v>1.208791208791209</v>
      </c>
    </row>
    <row r="199" spans="1:19" ht="13.5" customHeight="1">
      <c r="A199" s="55"/>
      <c r="B199" s="52"/>
      <c r="C199" s="14" t="s">
        <v>17</v>
      </c>
      <c r="D199" s="15">
        <v>0</v>
      </c>
      <c r="E199" s="16">
        <v>0</v>
      </c>
      <c r="F199" s="16">
        <v>0</v>
      </c>
      <c r="G199" s="16">
        <v>0</v>
      </c>
      <c r="H199" s="16">
        <v>3</v>
      </c>
      <c r="I199" s="16">
        <v>2</v>
      </c>
      <c r="J199" s="16">
        <v>6</v>
      </c>
      <c r="K199" s="17">
        <v>11</v>
      </c>
      <c r="L199" s="18">
        <f>+D199/D$201*100</f>
        <v>0</v>
      </c>
      <c r="M199" s="19">
        <f t="shared" si="38"/>
        <v>0</v>
      </c>
      <c r="N199" s="19">
        <f t="shared" si="38"/>
        <v>0</v>
      </c>
      <c r="O199" s="19">
        <f t="shared" si="38"/>
        <v>0</v>
      </c>
      <c r="P199" s="19">
        <f t="shared" si="38"/>
        <v>1.8633540372670807</v>
      </c>
      <c r="Q199" s="19">
        <f t="shared" si="38"/>
        <v>0.6472491909385114</v>
      </c>
      <c r="R199" s="19">
        <f t="shared" si="38"/>
        <v>2.479338842975207</v>
      </c>
      <c r="S199" s="19">
        <f t="shared" si="38"/>
        <v>1.208791208791209</v>
      </c>
    </row>
    <row r="200" spans="1:19" ht="13.5" customHeight="1">
      <c r="A200" s="55"/>
      <c r="B200" s="52"/>
      <c r="C200" s="14" t="s">
        <v>18</v>
      </c>
      <c r="D200" s="15">
        <v>0</v>
      </c>
      <c r="E200" s="16">
        <v>2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7">
        <v>2</v>
      </c>
      <c r="L200" s="18">
        <f>+D200/D$201*100</f>
        <v>0</v>
      </c>
      <c r="M200" s="19">
        <f t="shared" si="38"/>
        <v>6.666666666666667</v>
      </c>
      <c r="N200" s="19">
        <f t="shared" si="38"/>
        <v>0</v>
      </c>
      <c r="O200" s="19">
        <f t="shared" si="38"/>
        <v>0</v>
      </c>
      <c r="P200" s="19">
        <f t="shared" si="38"/>
        <v>0</v>
      </c>
      <c r="Q200" s="19">
        <f t="shared" si="38"/>
        <v>0</v>
      </c>
      <c r="R200" s="19">
        <f t="shared" si="38"/>
        <v>0</v>
      </c>
      <c r="S200" s="19">
        <f t="shared" si="38"/>
        <v>0.21978021978021978</v>
      </c>
    </row>
    <row r="201" spans="1:19" ht="13.5" customHeight="1">
      <c r="A201" s="55"/>
      <c r="B201" s="52"/>
      <c r="C201" s="20" t="s">
        <v>10</v>
      </c>
      <c r="D201" s="21">
        <v>35</v>
      </c>
      <c r="E201" s="22">
        <v>30</v>
      </c>
      <c r="F201" s="22">
        <v>43</v>
      </c>
      <c r="G201" s="22">
        <v>90</v>
      </c>
      <c r="H201" s="22">
        <v>161</v>
      </c>
      <c r="I201" s="22">
        <v>309</v>
      </c>
      <c r="J201" s="22">
        <v>242</v>
      </c>
      <c r="K201" s="23">
        <v>910</v>
      </c>
      <c r="L201" s="18">
        <f>+D201/D$201*100</f>
        <v>100</v>
      </c>
      <c r="M201" s="19">
        <f t="shared" si="38"/>
        <v>100</v>
      </c>
      <c r="N201" s="19">
        <f t="shared" si="38"/>
        <v>100</v>
      </c>
      <c r="O201" s="19">
        <f t="shared" si="38"/>
        <v>100</v>
      </c>
      <c r="P201" s="19">
        <f t="shared" si="38"/>
        <v>100</v>
      </c>
      <c r="Q201" s="19">
        <f t="shared" si="38"/>
        <v>100</v>
      </c>
      <c r="R201" s="19">
        <f t="shared" si="38"/>
        <v>100</v>
      </c>
      <c r="S201" s="19">
        <f t="shared" si="38"/>
        <v>100</v>
      </c>
    </row>
    <row r="202" spans="1:19" ht="13.5" customHeight="1">
      <c r="A202" s="49"/>
      <c r="B202" s="51" t="s">
        <v>57</v>
      </c>
      <c r="C202" s="14" t="s">
        <v>15</v>
      </c>
      <c r="D202" s="15">
        <v>30</v>
      </c>
      <c r="E202" s="16">
        <v>27</v>
      </c>
      <c r="F202" s="16">
        <v>28</v>
      </c>
      <c r="G202" s="16">
        <v>60</v>
      </c>
      <c r="H202" s="16">
        <v>150</v>
      </c>
      <c r="I202" s="16">
        <v>273</v>
      </c>
      <c r="J202" s="16">
        <v>199</v>
      </c>
      <c r="K202" s="17">
        <v>767</v>
      </c>
      <c r="L202" s="12">
        <f>+D202/D$206*100</f>
        <v>100</v>
      </c>
      <c r="M202" s="13">
        <f aca="true" t="shared" si="39" ref="M202:S206">+E202/E$206*100</f>
        <v>100</v>
      </c>
      <c r="N202" s="13">
        <f t="shared" si="39"/>
        <v>93.33333333333333</v>
      </c>
      <c r="O202" s="13">
        <f t="shared" si="39"/>
        <v>93.75</v>
      </c>
      <c r="P202" s="13">
        <f t="shared" si="39"/>
        <v>96.7741935483871</v>
      </c>
      <c r="Q202" s="13">
        <f t="shared" si="39"/>
        <v>93.4931506849315</v>
      </c>
      <c r="R202" s="13">
        <f t="shared" si="39"/>
        <v>96.1352657004831</v>
      </c>
      <c r="S202" s="13">
        <f t="shared" si="39"/>
        <v>95.27950310559005</v>
      </c>
    </row>
    <row r="203" spans="1:19" ht="13.5" customHeight="1">
      <c r="A203" s="49"/>
      <c r="B203" s="52"/>
      <c r="C203" s="14" t="s">
        <v>16</v>
      </c>
      <c r="D203" s="15">
        <v>0</v>
      </c>
      <c r="E203" s="16">
        <v>0</v>
      </c>
      <c r="F203" s="16">
        <v>0</v>
      </c>
      <c r="G203" s="16">
        <v>0</v>
      </c>
      <c r="H203" s="16">
        <v>3</v>
      </c>
      <c r="I203" s="16">
        <v>9</v>
      </c>
      <c r="J203" s="16">
        <v>3</v>
      </c>
      <c r="K203" s="17">
        <v>15</v>
      </c>
      <c r="L203" s="18">
        <f>+D203/D$206*100</f>
        <v>0</v>
      </c>
      <c r="M203" s="19">
        <f t="shared" si="39"/>
        <v>0</v>
      </c>
      <c r="N203" s="19">
        <f t="shared" si="39"/>
        <v>0</v>
      </c>
      <c r="O203" s="19">
        <f t="shared" si="39"/>
        <v>0</v>
      </c>
      <c r="P203" s="19">
        <f t="shared" si="39"/>
        <v>1.935483870967742</v>
      </c>
      <c r="Q203" s="19">
        <f t="shared" si="39"/>
        <v>3.0821917808219177</v>
      </c>
      <c r="R203" s="19">
        <f t="shared" si="39"/>
        <v>1.4492753623188406</v>
      </c>
      <c r="S203" s="19">
        <f t="shared" si="39"/>
        <v>1.8633540372670807</v>
      </c>
    </row>
    <row r="204" spans="1:19" ht="13.5" customHeight="1">
      <c r="A204" s="49"/>
      <c r="B204" s="52"/>
      <c r="C204" s="14" t="s">
        <v>17</v>
      </c>
      <c r="D204" s="15">
        <v>0</v>
      </c>
      <c r="E204" s="16">
        <v>0</v>
      </c>
      <c r="F204" s="16">
        <v>2</v>
      </c>
      <c r="G204" s="16">
        <v>2</v>
      </c>
      <c r="H204" s="16">
        <v>2</v>
      </c>
      <c r="I204" s="16">
        <v>7</v>
      </c>
      <c r="J204" s="16">
        <v>4</v>
      </c>
      <c r="K204" s="17">
        <v>17</v>
      </c>
      <c r="L204" s="18">
        <f>+D204/D$206*100</f>
        <v>0</v>
      </c>
      <c r="M204" s="19">
        <f t="shared" si="39"/>
        <v>0</v>
      </c>
      <c r="N204" s="19">
        <f t="shared" si="39"/>
        <v>6.666666666666667</v>
      </c>
      <c r="O204" s="19">
        <f t="shared" si="39"/>
        <v>3.125</v>
      </c>
      <c r="P204" s="19">
        <f t="shared" si="39"/>
        <v>1.2903225806451613</v>
      </c>
      <c r="Q204" s="19">
        <f t="shared" si="39"/>
        <v>2.3972602739726026</v>
      </c>
      <c r="R204" s="19">
        <f t="shared" si="39"/>
        <v>1.932367149758454</v>
      </c>
      <c r="S204" s="19">
        <f t="shared" si="39"/>
        <v>2.111801242236025</v>
      </c>
    </row>
    <row r="205" spans="1:19" ht="13.5" customHeight="1">
      <c r="A205" s="49"/>
      <c r="B205" s="53"/>
      <c r="C205" s="14" t="s">
        <v>18</v>
      </c>
      <c r="D205" s="15">
        <v>0</v>
      </c>
      <c r="E205" s="16">
        <v>0</v>
      </c>
      <c r="F205" s="16">
        <v>0</v>
      </c>
      <c r="G205" s="16">
        <v>2</v>
      </c>
      <c r="H205" s="16">
        <v>0</v>
      </c>
      <c r="I205" s="16">
        <v>3</v>
      </c>
      <c r="J205" s="16">
        <v>1</v>
      </c>
      <c r="K205" s="17">
        <v>6</v>
      </c>
      <c r="L205" s="18">
        <f>+D205/D$206*100</f>
        <v>0</v>
      </c>
      <c r="M205" s="19">
        <f t="shared" si="39"/>
        <v>0</v>
      </c>
      <c r="N205" s="19">
        <f t="shared" si="39"/>
        <v>0</v>
      </c>
      <c r="O205" s="19">
        <f t="shared" si="39"/>
        <v>3.125</v>
      </c>
      <c r="P205" s="19">
        <f t="shared" si="39"/>
        <v>0</v>
      </c>
      <c r="Q205" s="19">
        <f t="shared" si="39"/>
        <v>1.0273972602739725</v>
      </c>
      <c r="R205" s="19">
        <f t="shared" si="39"/>
        <v>0.4830917874396135</v>
      </c>
      <c r="S205" s="19">
        <f t="shared" si="39"/>
        <v>0.7453416149068323</v>
      </c>
    </row>
    <row r="206" spans="1:19" ht="13.5" customHeight="1">
      <c r="A206" s="49"/>
      <c r="B206" s="53"/>
      <c r="C206" s="14" t="s">
        <v>10</v>
      </c>
      <c r="D206" s="15">
        <v>30</v>
      </c>
      <c r="E206" s="16">
        <v>27</v>
      </c>
      <c r="F206" s="16">
        <v>30</v>
      </c>
      <c r="G206" s="16">
        <v>64</v>
      </c>
      <c r="H206" s="16">
        <v>155</v>
      </c>
      <c r="I206" s="16">
        <v>292</v>
      </c>
      <c r="J206" s="16">
        <v>207</v>
      </c>
      <c r="K206" s="17">
        <v>805</v>
      </c>
      <c r="L206" s="24">
        <f>+D206/D$206*100</f>
        <v>100</v>
      </c>
      <c r="M206" s="25">
        <f t="shared" si="39"/>
        <v>100</v>
      </c>
      <c r="N206" s="25">
        <f t="shared" si="39"/>
        <v>100</v>
      </c>
      <c r="O206" s="25">
        <f t="shared" si="39"/>
        <v>100</v>
      </c>
      <c r="P206" s="25">
        <f t="shared" si="39"/>
        <v>100</v>
      </c>
      <c r="Q206" s="25">
        <f t="shared" si="39"/>
        <v>100</v>
      </c>
      <c r="R206" s="25">
        <f t="shared" si="39"/>
        <v>100</v>
      </c>
      <c r="S206" s="25">
        <f t="shared" si="39"/>
        <v>100</v>
      </c>
    </row>
    <row r="207" spans="1:19" ht="13.5" customHeight="1">
      <c r="A207" s="55"/>
      <c r="B207" s="52" t="s">
        <v>58</v>
      </c>
      <c r="C207" s="8" t="s">
        <v>15</v>
      </c>
      <c r="D207" s="9">
        <v>24</v>
      </c>
      <c r="E207" s="10">
        <v>30</v>
      </c>
      <c r="F207" s="10">
        <v>33</v>
      </c>
      <c r="G207" s="10">
        <v>57</v>
      </c>
      <c r="H207" s="10">
        <v>165</v>
      </c>
      <c r="I207" s="10">
        <v>258</v>
      </c>
      <c r="J207" s="10">
        <v>256</v>
      </c>
      <c r="K207" s="11">
        <v>823</v>
      </c>
      <c r="L207" s="18">
        <f>+D207/D$211*100</f>
        <v>100</v>
      </c>
      <c r="M207" s="19">
        <f aca="true" t="shared" si="40" ref="M207:S211">+E207/E$211*100</f>
        <v>100</v>
      </c>
      <c r="N207" s="19">
        <f t="shared" si="40"/>
        <v>97.05882352941177</v>
      </c>
      <c r="O207" s="19">
        <f t="shared" si="40"/>
        <v>100</v>
      </c>
      <c r="P207" s="19">
        <f t="shared" si="40"/>
        <v>95.93023255813954</v>
      </c>
      <c r="Q207" s="19">
        <f t="shared" si="40"/>
        <v>96.26865671641791</v>
      </c>
      <c r="R207" s="19">
        <f t="shared" si="40"/>
        <v>98.08429118773945</v>
      </c>
      <c r="S207" s="19">
        <f t="shared" si="40"/>
        <v>97.28132387706856</v>
      </c>
    </row>
    <row r="208" spans="1:19" ht="13.5" customHeight="1">
      <c r="A208" s="55"/>
      <c r="B208" s="52"/>
      <c r="C208" s="14" t="s">
        <v>16</v>
      </c>
      <c r="D208" s="15">
        <v>0</v>
      </c>
      <c r="E208" s="16">
        <v>0</v>
      </c>
      <c r="F208" s="16">
        <v>0</v>
      </c>
      <c r="G208" s="16">
        <v>0</v>
      </c>
      <c r="H208" s="16">
        <v>2</v>
      </c>
      <c r="I208" s="16">
        <v>5</v>
      </c>
      <c r="J208" s="16">
        <v>3</v>
      </c>
      <c r="K208" s="17">
        <v>10</v>
      </c>
      <c r="L208" s="18">
        <f>+D208/D$211*100</f>
        <v>0</v>
      </c>
      <c r="M208" s="19">
        <f t="shared" si="40"/>
        <v>0</v>
      </c>
      <c r="N208" s="19">
        <f t="shared" si="40"/>
        <v>0</v>
      </c>
      <c r="O208" s="19">
        <f t="shared" si="40"/>
        <v>0</v>
      </c>
      <c r="P208" s="19">
        <f t="shared" si="40"/>
        <v>1.1627906976744187</v>
      </c>
      <c r="Q208" s="19">
        <f t="shared" si="40"/>
        <v>1.8656716417910446</v>
      </c>
      <c r="R208" s="19">
        <f t="shared" si="40"/>
        <v>1.1494252873563218</v>
      </c>
      <c r="S208" s="19">
        <f t="shared" si="40"/>
        <v>1.1820330969267139</v>
      </c>
    </row>
    <row r="209" spans="1:19" ht="13.5" customHeight="1">
      <c r="A209" s="55"/>
      <c r="B209" s="52"/>
      <c r="C209" s="14" t="s">
        <v>17</v>
      </c>
      <c r="D209" s="15">
        <v>0</v>
      </c>
      <c r="E209" s="16">
        <v>0</v>
      </c>
      <c r="F209" s="16">
        <v>1</v>
      </c>
      <c r="G209" s="16">
        <v>0</v>
      </c>
      <c r="H209" s="16">
        <v>5</v>
      </c>
      <c r="I209" s="16">
        <v>5</v>
      </c>
      <c r="J209" s="16">
        <v>2</v>
      </c>
      <c r="K209" s="17">
        <v>13</v>
      </c>
      <c r="L209" s="18">
        <f>+D209/D$211*100</f>
        <v>0</v>
      </c>
      <c r="M209" s="19">
        <f t="shared" si="40"/>
        <v>0</v>
      </c>
      <c r="N209" s="19">
        <f t="shared" si="40"/>
        <v>2.941176470588235</v>
      </c>
      <c r="O209" s="19">
        <f t="shared" si="40"/>
        <v>0</v>
      </c>
      <c r="P209" s="19">
        <f t="shared" si="40"/>
        <v>2.9069767441860463</v>
      </c>
      <c r="Q209" s="19">
        <f t="shared" si="40"/>
        <v>1.8656716417910446</v>
      </c>
      <c r="R209" s="19">
        <f t="shared" si="40"/>
        <v>0.7662835249042145</v>
      </c>
      <c r="S209" s="19">
        <f t="shared" si="40"/>
        <v>1.5366430260047281</v>
      </c>
    </row>
    <row r="210" spans="1:19" ht="13.5" customHeight="1">
      <c r="A210" s="55"/>
      <c r="B210" s="53"/>
      <c r="C210" s="14" t="s">
        <v>18</v>
      </c>
      <c r="D210" s="15">
        <v>0</v>
      </c>
      <c r="E210" s="16">
        <v>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7">
        <v>0</v>
      </c>
      <c r="L210" s="18">
        <f>+D210/D$211*100</f>
        <v>0</v>
      </c>
      <c r="M210" s="19">
        <f t="shared" si="40"/>
        <v>0</v>
      </c>
      <c r="N210" s="19">
        <f t="shared" si="40"/>
        <v>0</v>
      </c>
      <c r="O210" s="19">
        <f t="shared" si="40"/>
        <v>0</v>
      </c>
      <c r="P210" s="19">
        <f t="shared" si="40"/>
        <v>0</v>
      </c>
      <c r="Q210" s="19">
        <f t="shared" si="40"/>
        <v>0</v>
      </c>
      <c r="R210" s="19">
        <f t="shared" si="40"/>
        <v>0</v>
      </c>
      <c r="S210" s="19">
        <f t="shared" si="40"/>
        <v>0</v>
      </c>
    </row>
    <row r="211" spans="1:19" ht="13.5" customHeight="1" thickBot="1">
      <c r="A211" s="55"/>
      <c r="B211" s="53"/>
      <c r="C211" s="14" t="s">
        <v>10</v>
      </c>
      <c r="D211" s="15">
        <v>24</v>
      </c>
      <c r="E211" s="16">
        <v>30</v>
      </c>
      <c r="F211" s="16">
        <v>34</v>
      </c>
      <c r="G211" s="16">
        <v>57</v>
      </c>
      <c r="H211" s="16">
        <v>172</v>
      </c>
      <c r="I211" s="16">
        <v>268</v>
      </c>
      <c r="J211" s="16">
        <v>261</v>
      </c>
      <c r="K211" s="17">
        <v>846</v>
      </c>
      <c r="L211" s="18">
        <f>+D211/D$211*100</f>
        <v>100</v>
      </c>
      <c r="M211" s="19">
        <f t="shared" si="40"/>
        <v>100</v>
      </c>
      <c r="N211" s="19">
        <f t="shared" si="40"/>
        <v>100</v>
      </c>
      <c r="O211" s="19">
        <f t="shared" si="40"/>
        <v>100</v>
      </c>
      <c r="P211" s="19">
        <f t="shared" si="40"/>
        <v>100</v>
      </c>
      <c r="Q211" s="19">
        <f t="shared" si="40"/>
        <v>100</v>
      </c>
      <c r="R211" s="19">
        <f t="shared" si="40"/>
        <v>100</v>
      </c>
      <c r="S211" s="19">
        <f t="shared" si="40"/>
        <v>100</v>
      </c>
    </row>
    <row r="212" spans="1:19" ht="13.5" customHeight="1">
      <c r="A212" s="55"/>
      <c r="B212" s="58" t="s">
        <v>59</v>
      </c>
      <c r="C212" s="32" t="s">
        <v>15</v>
      </c>
      <c r="D212" s="33">
        <v>47</v>
      </c>
      <c r="E212" s="34">
        <v>58</v>
      </c>
      <c r="F212" s="34">
        <v>64</v>
      </c>
      <c r="G212" s="34">
        <v>62</v>
      </c>
      <c r="H212" s="34">
        <v>223</v>
      </c>
      <c r="I212" s="34">
        <v>362</v>
      </c>
      <c r="J212" s="34">
        <v>330</v>
      </c>
      <c r="K212" s="35">
        <v>1146</v>
      </c>
      <c r="L212" s="36">
        <f>+D212/D$216*100</f>
        <v>100</v>
      </c>
      <c r="M212" s="37">
        <f aca="true" t="shared" si="41" ref="M212:S216">+E212/E$216*100</f>
        <v>96.66666666666667</v>
      </c>
      <c r="N212" s="37">
        <f t="shared" si="41"/>
        <v>98.46153846153847</v>
      </c>
      <c r="O212" s="37">
        <f t="shared" si="41"/>
        <v>96.875</v>
      </c>
      <c r="P212" s="37">
        <f t="shared" si="41"/>
        <v>96.95652173913044</v>
      </c>
      <c r="Q212" s="37">
        <f t="shared" si="41"/>
        <v>96.02122015915118</v>
      </c>
      <c r="R212" s="37">
        <f t="shared" si="41"/>
        <v>97.05882352941177</v>
      </c>
      <c r="S212" s="37">
        <f t="shared" si="41"/>
        <v>96.87235841081994</v>
      </c>
    </row>
    <row r="213" spans="1:19" ht="13.5" customHeight="1">
      <c r="A213" s="55"/>
      <c r="B213" s="52"/>
      <c r="C213" s="14" t="s">
        <v>16</v>
      </c>
      <c r="D213" s="15">
        <v>0</v>
      </c>
      <c r="E213" s="16">
        <v>1</v>
      </c>
      <c r="F213" s="16">
        <v>1</v>
      </c>
      <c r="G213" s="16">
        <v>0</v>
      </c>
      <c r="H213" s="16">
        <v>1</v>
      </c>
      <c r="I213" s="16">
        <v>4</v>
      </c>
      <c r="J213" s="16">
        <v>4</v>
      </c>
      <c r="K213" s="17">
        <v>11</v>
      </c>
      <c r="L213" s="18">
        <f>+D213/D$216*100</f>
        <v>0</v>
      </c>
      <c r="M213" s="19">
        <f t="shared" si="41"/>
        <v>1.6666666666666667</v>
      </c>
      <c r="N213" s="19">
        <f t="shared" si="41"/>
        <v>1.5384615384615385</v>
      </c>
      <c r="O213" s="19">
        <f t="shared" si="41"/>
        <v>0</v>
      </c>
      <c r="P213" s="19">
        <f t="shared" si="41"/>
        <v>0.43478260869565216</v>
      </c>
      <c r="Q213" s="19">
        <f t="shared" si="41"/>
        <v>1.0610079575596816</v>
      </c>
      <c r="R213" s="19">
        <f t="shared" si="41"/>
        <v>1.1764705882352942</v>
      </c>
      <c r="S213" s="19">
        <f t="shared" si="41"/>
        <v>0.9298393913778529</v>
      </c>
    </row>
    <row r="214" spans="1:19" ht="13.5" customHeight="1">
      <c r="A214" s="55"/>
      <c r="B214" s="52"/>
      <c r="C214" s="14" t="s">
        <v>17</v>
      </c>
      <c r="D214" s="15">
        <v>0</v>
      </c>
      <c r="E214" s="16">
        <v>1</v>
      </c>
      <c r="F214" s="16">
        <v>0</v>
      </c>
      <c r="G214" s="16">
        <v>2</v>
      </c>
      <c r="H214" s="16">
        <v>6</v>
      </c>
      <c r="I214" s="16">
        <v>9</v>
      </c>
      <c r="J214" s="16">
        <v>6</v>
      </c>
      <c r="K214" s="17">
        <v>24</v>
      </c>
      <c r="L214" s="18">
        <f>+D214/D$216*100</f>
        <v>0</v>
      </c>
      <c r="M214" s="19">
        <f t="shared" si="41"/>
        <v>1.6666666666666667</v>
      </c>
      <c r="N214" s="19">
        <f t="shared" si="41"/>
        <v>0</v>
      </c>
      <c r="O214" s="19">
        <f t="shared" si="41"/>
        <v>3.125</v>
      </c>
      <c r="P214" s="19">
        <f t="shared" si="41"/>
        <v>2.608695652173913</v>
      </c>
      <c r="Q214" s="19">
        <f t="shared" si="41"/>
        <v>2.3872679045092835</v>
      </c>
      <c r="R214" s="19">
        <f t="shared" si="41"/>
        <v>1.7647058823529411</v>
      </c>
      <c r="S214" s="19">
        <f t="shared" si="41"/>
        <v>2.0287404902789516</v>
      </c>
    </row>
    <row r="215" spans="1:19" ht="13.5" customHeight="1">
      <c r="A215" s="55"/>
      <c r="B215" s="53"/>
      <c r="C215" s="14" t="s">
        <v>18</v>
      </c>
      <c r="D215" s="15">
        <v>0</v>
      </c>
      <c r="E215" s="16">
        <v>0</v>
      </c>
      <c r="F215" s="16">
        <v>0</v>
      </c>
      <c r="G215" s="16">
        <v>0</v>
      </c>
      <c r="H215" s="16">
        <v>0</v>
      </c>
      <c r="I215" s="16">
        <v>2</v>
      </c>
      <c r="J215" s="16">
        <v>0</v>
      </c>
      <c r="K215" s="17">
        <v>2</v>
      </c>
      <c r="L215" s="18">
        <f>+D215/D$216*100</f>
        <v>0</v>
      </c>
      <c r="M215" s="19">
        <f t="shared" si="41"/>
        <v>0</v>
      </c>
      <c r="N215" s="19">
        <f t="shared" si="41"/>
        <v>0</v>
      </c>
      <c r="O215" s="19">
        <f t="shared" si="41"/>
        <v>0</v>
      </c>
      <c r="P215" s="19">
        <f t="shared" si="41"/>
        <v>0</v>
      </c>
      <c r="Q215" s="19">
        <f t="shared" si="41"/>
        <v>0.5305039787798408</v>
      </c>
      <c r="R215" s="19">
        <f t="shared" si="41"/>
        <v>0</v>
      </c>
      <c r="S215" s="19">
        <f t="shared" si="41"/>
        <v>0.16906170752324598</v>
      </c>
    </row>
    <row r="216" spans="1:19" ht="13.5" customHeight="1">
      <c r="A216" s="55"/>
      <c r="B216" s="53"/>
      <c r="C216" s="14" t="s">
        <v>10</v>
      </c>
      <c r="D216" s="15">
        <v>47</v>
      </c>
      <c r="E216" s="16">
        <v>60</v>
      </c>
      <c r="F216" s="16">
        <v>65</v>
      </c>
      <c r="G216" s="16">
        <v>64</v>
      </c>
      <c r="H216" s="16">
        <v>230</v>
      </c>
      <c r="I216" s="16">
        <v>377</v>
      </c>
      <c r="J216" s="16">
        <v>340</v>
      </c>
      <c r="K216" s="17">
        <v>1183</v>
      </c>
      <c r="L216" s="24">
        <f>+D216/D$216*100</f>
        <v>100</v>
      </c>
      <c r="M216" s="25">
        <f t="shared" si="41"/>
        <v>100</v>
      </c>
      <c r="N216" s="25">
        <f t="shared" si="41"/>
        <v>100</v>
      </c>
      <c r="O216" s="25">
        <f t="shared" si="41"/>
        <v>100</v>
      </c>
      <c r="P216" s="25">
        <f t="shared" si="41"/>
        <v>100</v>
      </c>
      <c r="Q216" s="25">
        <f t="shared" si="41"/>
        <v>100</v>
      </c>
      <c r="R216" s="25">
        <f t="shared" si="41"/>
        <v>100</v>
      </c>
      <c r="S216" s="25">
        <f t="shared" si="41"/>
        <v>100</v>
      </c>
    </row>
    <row r="217" spans="1:19" ht="13.5" customHeight="1">
      <c r="A217" s="55"/>
      <c r="B217" s="52" t="s">
        <v>60</v>
      </c>
      <c r="C217" s="8" t="s">
        <v>15</v>
      </c>
      <c r="D217" s="9">
        <v>174</v>
      </c>
      <c r="E217" s="10">
        <v>184</v>
      </c>
      <c r="F217" s="10">
        <v>172</v>
      </c>
      <c r="G217" s="10">
        <v>278</v>
      </c>
      <c r="H217" s="10">
        <v>649</v>
      </c>
      <c r="I217" s="10">
        <v>1019</v>
      </c>
      <c r="J217" s="10">
        <v>884</v>
      </c>
      <c r="K217" s="11">
        <v>3360</v>
      </c>
      <c r="L217" s="18">
        <f>+D217/D$221*100</f>
        <v>99.42857142857143</v>
      </c>
      <c r="M217" s="19">
        <f aca="true" t="shared" si="42" ref="M217:S221">+E217/E$221*100</f>
        <v>97.87234042553192</v>
      </c>
      <c r="N217" s="19">
        <f t="shared" si="42"/>
        <v>98.85057471264368</v>
      </c>
      <c r="O217" s="19">
        <f t="shared" si="42"/>
        <v>98.58156028368793</v>
      </c>
      <c r="P217" s="19">
        <f t="shared" si="42"/>
        <v>96.86567164179104</v>
      </c>
      <c r="Q217" s="19">
        <f t="shared" si="42"/>
        <v>97.2328244274809</v>
      </c>
      <c r="R217" s="19">
        <f t="shared" si="42"/>
        <v>96.9298245614035</v>
      </c>
      <c r="S217" s="19">
        <f t="shared" si="42"/>
        <v>97.4195418962018</v>
      </c>
    </row>
    <row r="218" spans="1:19" ht="13.5" customHeight="1">
      <c r="A218" s="55"/>
      <c r="B218" s="52"/>
      <c r="C218" s="14" t="s">
        <v>16</v>
      </c>
      <c r="D218" s="15">
        <v>0</v>
      </c>
      <c r="E218" s="16">
        <v>2</v>
      </c>
      <c r="F218" s="16">
        <v>1</v>
      </c>
      <c r="G218" s="16">
        <v>3</v>
      </c>
      <c r="H218" s="16">
        <v>12</v>
      </c>
      <c r="I218" s="16">
        <v>11</v>
      </c>
      <c r="J218" s="16">
        <v>14</v>
      </c>
      <c r="K218" s="17">
        <v>43</v>
      </c>
      <c r="L218" s="18">
        <f>+D218/D$221*100</f>
        <v>0</v>
      </c>
      <c r="M218" s="19">
        <f t="shared" si="42"/>
        <v>1.0638297872340425</v>
      </c>
      <c r="N218" s="19">
        <f t="shared" si="42"/>
        <v>0.5747126436781609</v>
      </c>
      <c r="O218" s="19">
        <f t="shared" si="42"/>
        <v>1.0638297872340425</v>
      </c>
      <c r="P218" s="19">
        <f t="shared" si="42"/>
        <v>1.791044776119403</v>
      </c>
      <c r="Q218" s="19">
        <f t="shared" si="42"/>
        <v>1.049618320610687</v>
      </c>
      <c r="R218" s="19">
        <f t="shared" si="42"/>
        <v>1.5350877192982455</v>
      </c>
      <c r="S218" s="19">
        <f t="shared" si="42"/>
        <v>1.246738184981154</v>
      </c>
    </row>
    <row r="219" spans="1:19" ht="13.5" customHeight="1">
      <c r="A219" s="55"/>
      <c r="B219" s="52"/>
      <c r="C219" s="14" t="s">
        <v>17</v>
      </c>
      <c r="D219" s="15">
        <v>1</v>
      </c>
      <c r="E219" s="16">
        <v>2</v>
      </c>
      <c r="F219" s="16">
        <v>1</v>
      </c>
      <c r="G219" s="16">
        <v>1</v>
      </c>
      <c r="H219" s="16">
        <v>9</v>
      </c>
      <c r="I219" s="16">
        <v>17</v>
      </c>
      <c r="J219" s="16">
        <v>14</v>
      </c>
      <c r="K219" s="17">
        <v>45</v>
      </c>
      <c r="L219" s="18">
        <f>+D219/D$221*100</f>
        <v>0.5714285714285714</v>
      </c>
      <c r="M219" s="19">
        <f t="shared" si="42"/>
        <v>1.0638297872340425</v>
      </c>
      <c r="N219" s="19">
        <f t="shared" si="42"/>
        <v>0.5747126436781609</v>
      </c>
      <c r="O219" s="19">
        <f t="shared" si="42"/>
        <v>0.3546099290780142</v>
      </c>
      <c r="P219" s="19">
        <f t="shared" si="42"/>
        <v>1.3432835820895521</v>
      </c>
      <c r="Q219" s="19">
        <f t="shared" si="42"/>
        <v>1.6221374045801527</v>
      </c>
      <c r="R219" s="19">
        <f t="shared" si="42"/>
        <v>1.5350877192982455</v>
      </c>
      <c r="S219" s="19">
        <f t="shared" si="42"/>
        <v>1.3047260075384168</v>
      </c>
    </row>
    <row r="220" spans="1:19" ht="13.5" customHeight="1">
      <c r="A220" s="55"/>
      <c r="B220" s="52"/>
      <c r="C220" s="14" t="s">
        <v>18</v>
      </c>
      <c r="D220" s="15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1</v>
      </c>
      <c r="J220" s="16">
        <v>0</v>
      </c>
      <c r="K220" s="17">
        <v>1</v>
      </c>
      <c r="L220" s="18">
        <f>+D220/D$221*100</f>
        <v>0</v>
      </c>
      <c r="M220" s="19">
        <f t="shared" si="42"/>
        <v>0</v>
      </c>
      <c r="N220" s="19">
        <f t="shared" si="42"/>
        <v>0</v>
      </c>
      <c r="O220" s="19">
        <f t="shared" si="42"/>
        <v>0</v>
      </c>
      <c r="P220" s="19">
        <f t="shared" si="42"/>
        <v>0</v>
      </c>
      <c r="Q220" s="19">
        <f t="shared" si="42"/>
        <v>0.09541984732824427</v>
      </c>
      <c r="R220" s="19">
        <f t="shared" si="42"/>
        <v>0</v>
      </c>
      <c r="S220" s="19">
        <f t="shared" si="42"/>
        <v>0.028993911278631487</v>
      </c>
    </row>
    <row r="221" spans="1:19" ht="13.5" customHeight="1">
      <c r="A221" s="55"/>
      <c r="B221" s="52"/>
      <c r="C221" s="20" t="s">
        <v>10</v>
      </c>
      <c r="D221" s="21">
        <v>175</v>
      </c>
      <c r="E221" s="22">
        <v>188</v>
      </c>
      <c r="F221" s="22">
        <v>174</v>
      </c>
      <c r="G221" s="22">
        <v>282</v>
      </c>
      <c r="H221" s="22">
        <v>670</v>
      </c>
      <c r="I221" s="22">
        <v>1048</v>
      </c>
      <c r="J221" s="22">
        <v>912</v>
      </c>
      <c r="K221" s="23">
        <v>3449</v>
      </c>
      <c r="L221" s="18">
        <f>+D221/D$221*100</f>
        <v>100</v>
      </c>
      <c r="M221" s="19">
        <f t="shared" si="42"/>
        <v>100</v>
      </c>
      <c r="N221" s="19">
        <f t="shared" si="42"/>
        <v>100</v>
      </c>
      <c r="O221" s="19">
        <f t="shared" si="42"/>
        <v>100</v>
      </c>
      <c r="P221" s="19">
        <f t="shared" si="42"/>
        <v>100</v>
      </c>
      <c r="Q221" s="19">
        <f t="shared" si="42"/>
        <v>100</v>
      </c>
      <c r="R221" s="19">
        <f t="shared" si="42"/>
        <v>100</v>
      </c>
      <c r="S221" s="19">
        <f t="shared" si="42"/>
        <v>100</v>
      </c>
    </row>
    <row r="222" spans="1:19" ht="13.5" customHeight="1">
      <c r="A222" s="55"/>
      <c r="B222" s="51" t="s">
        <v>61</v>
      </c>
      <c r="C222" s="14" t="s">
        <v>15</v>
      </c>
      <c r="D222" s="15">
        <v>38</v>
      </c>
      <c r="E222" s="16">
        <v>32</v>
      </c>
      <c r="F222" s="16">
        <v>47</v>
      </c>
      <c r="G222" s="16">
        <v>68</v>
      </c>
      <c r="H222" s="16">
        <v>132</v>
      </c>
      <c r="I222" s="16">
        <v>248</v>
      </c>
      <c r="J222" s="16">
        <v>198</v>
      </c>
      <c r="K222" s="17">
        <v>763</v>
      </c>
      <c r="L222" s="12">
        <f>+D222/D$226*100</f>
        <v>100</v>
      </c>
      <c r="M222" s="13">
        <f aca="true" t="shared" si="43" ref="M222:S226">+E222/E$226*100</f>
        <v>94.11764705882352</v>
      </c>
      <c r="N222" s="13">
        <f t="shared" si="43"/>
        <v>100</v>
      </c>
      <c r="O222" s="13">
        <f t="shared" si="43"/>
        <v>98.55072463768117</v>
      </c>
      <c r="P222" s="13">
        <f t="shared" si="43"/>
        <v>98.50746268656717</v>
      </c>
      <c r="Q222" s="13">
        <f t="shared" si="43"/>
        <v>95.38461538461539</v>
      </c>
      <c r="R222" s="13">
        <f t="shared" si="43"/>
        <v>98.01980198019803</v>
      </c>
      <c r="S222" s="13">
        <f t="shared" si="43"/>
        <v>97.32142857142857</v>
      </c>
    </row>
    <row r="223" spans="1:19" ht="13.5" customHeight="1">
      <c r="A223" s="55"/>
      <c r="B223" s="52"/>
      <c r="C223" s="14" t="s">
        <v>16</v>
      </c>
      <c r="D223" s="15">
        <v>0</v>
      </c>
      <c r="E223" s="16">
        <v>0</v>
      </c>
      <c r="F223" s="16">
        <v>0</v>
      </c>
      <c r="G223" s="16">
        <v>0</v>
      </c>
      <c r="H223" s="16">
        <v>2</v>
      </c>
      <c r="I223" s="16">
        <v>4</v>
      </c>
      <c r="J223" s="16">
        <v>2</v>
      </c>
      <c r="K223" s="17">
        <v>8</v>
      </c>
      <c r="L223" s="18">
        <f>+D223/D$226*100</f>
        <v>0</v>
      </c>
      <c r="M223" s="19">
        <f t="shared" si="43"/>
        <v>0</v>
      </c>
      <c r="N223" s="19">
        <f t="shared" si="43"/>
        <v>0</v>
      </c>
      <c r="O223" s="19">
        <f t="shared" si="43"/>
        <v>0</v>
      </c>
      <c r="P223" s="19">
        <f t="shared" si="43"/>
        <v>1.4925373134328357</v>
      </c>
      <c r="Q223" s="19">
        <f t="shared" si="43"/>
        <v>1.5384615384615385</v>
      </c>
      <c r="R223" s="19">
        <f t="shared" si="43"/>
        <v>0.9900990099009901</v>
      </c>
      <c r="S223" s="19">
        <f t="shared" si="43"/>
        <v>1.0204081632653061</v>
      </c>
    </row>
    <row r="224" spans="1:19" ht="13.5" customHeight="1">
      <c r="A224" s="55"/>
      <c r="B224" s="52"/>
      <c r="C224" s="14" t="s">
        <v>17</v>
      </c>
      <c r="D224" s="15">
        <v>0</v>
      </c>
      <c r="E224" s="16">
        <v>2</v>
      </c>
      <c r="F224" s="16">
        <v>0</v>
      </c>
      <c r="G224" s="16">
        <v>1</v>
      </c>
      <c r="H224" s="16">
        <v>0</v>
      </c>
      <c r="I224" s="16">
        <v>8</v>
      </c>
      <c r="J224" s="16">
        <v>2</v>
      </c>
      <c r="K224" s="17">
        <v>13</v>
      </c>
      <c r="L224" s="18">
        <f>+D224/D$226*100</f>
        <v>0</v>
      </c>
      <c r="M224" s="19">
        <f t="shared" si="43"/>
        <v>5.88235294117647</v>
      </c>
      <c r="N224" s="19">
        <f t="shared" si="43"/>
        <v>0</v>
      </c>
      <c r="O224" s="19">
        <f t="shared" si="43"/>
        <v>1.4492753623188406</v>
      </c>
      <c r="P224" s="19">
        <f t="shared" si="43"/>
        <v>0</v>
      </c>
      <c r="Q224" s="19">
        <f t="shared" si="43"/>
        <v>3.076923076923077</v>
      </c>
      <c r="R224" s="19">
        <f t="shared" si="43"/>
        <v>0.9900990099009901</v>
      </c>
      <c r="S224" s="19">
        <f t="shared" si="43"/>
        <v>1.6581632653061225</v>
      </c>
    </row>
    <row r="225" spans="1:19" ht="13.5" customHeight="1">
      <c r="A225" s="55"/>
      <c r="B225" s="53"/>
      <c r="C225" s="14" t="s">
        <v>18</v>
      </c>
      <c r="D225" s="15">
        <v>0</v>
      </c>
      <c r="E225" s="16">
        <v>0</v>
      </c>
      <c r="F225" s="16">
        <v>0</v>
      </c>
      <c r="G225" s="16">
        <v>0</v>
      </c>
      <c r="H225" s="16">
        <v>0</v>
      </c>
      <c r="I225" s="16">
        <v>0</v>
      </c>
      <c r="J225" s="16">
        <v>0</v>
      </c>
      <c r="K225" s="17">
        <v>0</v>
      </c>
      <c r="L225" s="18">
        <f>+D225/D$226*100</f>
        <v>0</v>
      </c>
      <c r="M225" s="19">
        <f t="shared" si="43"/>
        <v>0</v>
      </c>
      <c r="N225" s="19">
        <f t="shared" si="43"/>
        <v>0</v>
      </c>
      <c r="O225" s="19">
        <f t="shared" si="43"/>
        <v>0</v>
      </c>
      <c r="P225" s="19">
        <f t="shared" si="43"/>
        <v>0</v>
      </c>
      <c r="Q225" s="19">
        <f t="shared" si="43"/>
        <v>0</v>
      </c>
      <c r="R225" s="19">
        <f t="shared" si="43"/>
        <v>0</v>
      </c>
      <c r="S225" s="19">
        <f t="shared" si="43"/>
        <v>0</v>
      </c>
    </row>
    <row r="226" spans="1:19" ht="13.5" customHeight="1">
      <c r="A226" s="55"/>
      <c r="B226" s="53"/>
      <c r="C226" s="14" t="s">
        <v>10</v>
      </c>
      <c r="D226" s="15">
        <v>38</v>
      </c>
      <c r="E226" s="16">
        <v>34</v>
      </c>
      <c r="F226" s="16">
        <v>47</v>
      </c>
      <c r="G226" s="16">
        <v>69</v>
      </c>
      <c r="H226" s="16">
        <v>134</v>
      </c>
      <c r="I226" s="16">
        <v>260</v>
      </c>
      <c r="J226" s="16">
        <v>202</v>
      </c>
      <c r="K226" s="17">
        <v>784</v>
      </c>
      <c r="L226" s="24">
        <f>+D226/D$226*100</f>
        <v>100</v>
      </c>
      <c r="M226" s="25">
        <f t="shared" si="43"/>
        <v>100</v>
      </c>
      <c r="N226" s="25">
        <f t="shared" si="43"/>
        <v>100</v>
      </c>
      <c r="O226" s="25">
        <f t="shared" si="43"/>
        <v>100</v>
      </c>
      <c r="P226" s="25">
        <f t="shared" si="43"/>
        <v>100</v>
      </c>
      <c r="Q226" s="25">
        <f t="shared" si="43"/>
        <v>100</v>
      </c>
      <c r="R226" s="25">
        <f t="shared" si="43"/>
        <v>100</v>
      </c>
      <c r="S226" s="25">
        <f t="shared" si="43"/>
        <v>100</v>
      </c>
    </row>
    <row r="227" spans="1:19" ht="13.5" customHeight="1">
      <c r="A227" s="55"/>
      <c r="B227" s="52" t="s">
        <v>62</v>
      </c>
      <c r="C227" s="8" t="s">
        <v>15</v>
      </c>
      <c r="D227" s="9">
        <v>31</v>
      </c>
      <c r="E227" s="10">
        <v>33</v>
      </c>
      <c r="F227" s="10">
        <v>28</v>
      </c>
      <c r="G227" s="10">
        <v>34</v>
      </c>
      <c r="H227" s="10">
        <v>157</v>
      </c>
      <c r="I227" s="10">
        <v>296</v>
      </c>
      <c r="J227" s="10">
        <v>234</v>
      </c>
      <c r="K227" s="11">
        <v>813</v>
      </c>
      <c r="L227" s="18">
        <f>+D227/D$231*100</f>
        <v>93.93939393939394</v>
      </c>
      <c r="M227" s="19">
        <f aca="true" t="shared" si="44" ref="M227:S231">+E227/E$231*100</f>
        <v>100</v>
      </c>
      <c r="N227" s="19">
        <f t="shared" si="44"/>
        <v>100</v>
      </c>
      <c r="O227" s="19">
        <f t="shared" si="44"/>
        <v>100</v>
      </c>
      <c r="P227" s="19">
        <f t="shared" si="44"/>
        <v>99.36708860759494</v>
      </c>
      <c r="Q227" s="19">
        <f t="shared" si="44"/>
        <v>97.04918032786885</v>
      </c>
      <c r="R227" s="19">
        <f t="shared" si="44"/>
        <v>96.29629629629629</v>
      </c>
      <c r="S227" s="19">
        <f t="shared" si="44"/>
        <v>97.48201438848922</v>
      </c>
    </row>
    <row r="228" spans="1:19" ht="13.5" customHeight="1">
      <c r="A228" s="55"/>
      <c r="B228" s="52"/>
      <c r="C228" s="14" t="s">
        <v>16</v>
      </c>
      <c r="D228" s="15">
        <v>1</v>
      </c>
      <c r="E228" s="16">
        <v>0</v>
      </c>
      <c r="F228" s="16">
        <v>0</v>
      </c>
      <c r="G228" s="16">
        <v>0</v>
      </c>
      <c r="H228" s="16">
        <v>1</v>
      </c>
      <c r="I228" s="16">
        <v>6</v>
      </c>
      <c r="J228" s="16">
        <v>3</v>
      </c>
      <c r="K228" s="17">
        <v>11</v>
      </c>
      <c r="L228" s="18">
        <f>+D228/D$231*100</f>
        <v>3.0303030303030303</v>
      </c>
      <c r="M228" s="19">
        <f t="shared" si="44"/>
        <v>0</v>
      </c>
      <c r="N228" s="19">
        <f t="shared" si="44"/>
        <v>0</v>
      </c>
      <c r="O228" s="19">
        <f t="shared" si="44"/>
        <v>0</v>
      </c>
      <c r="P228" s="19">
        <f t="shared" si="44"/>
        <v>0.6329113924050633</v>
      </c>
      <c r="Q228" s="19">
        <f t="shared" si="44"/>
        <v>1.9672131147540985</v>
      </c>
      <c r="R228" s="19">
        <f t="shared" si="44"/>
        <v>1.2345679012345678</v>
      </c>
      <c r="S228" s="19">
        <f t="shared" si="44"/>
        <v>1.3189448441247003</v>
      </c>
    </row>
    <row r="229" spans="1:19" ht="13.5" customHeight="1">
      <c r="A229" s="55"/>
      <c r="B229" s="52"/>
      <c r="C229" s="14" t="s">
        <v>17</v>
      </c>
      <c r="D229" s="15">
        <v>1</v>
      </c>
      <c r="E229" s="16">
        <v>0</v>
      </c>
      <c r="F229" s="16">
        <v>0</v>
      </c>
      <c r="G229" s="16">
        <v>0</v>
      </c>
      <c r="H229" s="16">
        <v>0</v>
      </c>
      <c r="I229" s="16">
        <v>3</v>
      </c>
      <c r="J229" s="16">
        <v>5</v>
      </c>
      <c r="K229" s="17">
        <v>9</v>
      </c>
      <c r="L229" s="18">
        <f>+D229/D$231*100</f>
        <v>3.0303030303030303</v>
      </c>
      <c r="M229" s="19">
        <f t="shared" si="44"/>
        <v>0</v>
      </c>
      <c r="N229" s="19">
        <f t="shared" si="44"/>
        <v>0</v>
      </c>
      <c r="O229" s="19">
        <f t="shared" si="44"/>
        <v>0</v>
      </c>
      <c r="P229" s="19">
        <f t="shared" si="44"/>
        <v>0</v>
      </c>
      <c r="Q229" s="19">
        <f t="shared" si="44"/>
        <v>0.9836065573770493</v>
      </c>
      <c r="R229" s="19">
        <f t="shared" si="44"/>
        <v>2.05761316872428</v>
      </c>
      <c r="S229" s="19">
        <f t="shared" si="44"/>
        <v>1.079136690647482</v>
      </c>
    </row>
    <row r="230" spans="1:19" ht="13.5" customHeight="1">
      <c r="A230" s="55"/>
      <c r="B230" s="53"/>
      <c r="C230" s="14" t="s">
        <v>18</v>
      </c>
      <c r="D230" s="15">
        <v>0</v>
      </c>
      <c r="E230" s="16">
        <v>0</v>
      </c>
      <c r="F230" s="16">
        <v>0</v>
      </c>
      <c r="G230" s="16">
        <v>0</v>
      </c>
      <c r="H230" s="16">
        <v>0</v>
      </c>
      <c r="I230" s="16">
        <v>0</v>
      </c>
      <c r="J230" s="16">
        <v>1</v>
      </c>
      <c r="K230" s="17">
        <v>1</v>
      </c>
      <c r="L230" s="18">
        <f>+D230/D$231*100</f>
        <v>0</v>
      </c>
      <c r="M230" s="19">
        <f t="shared" si="44"/>
        <v>0</v>
      </c>
      <c r="N230" s="19">
        <f t="shared" si="44"/>
        <v>0</v>
      </c>
      <c r="O230" s="19">
        <f t="shared" si="44"/>
        <v>0</v>
      </c>
      <c r="P230" s="19">
        <f t="shared" si="44"/>
        <v>0</v>
      </c>
      <c r="Q230" s="19">
        <f t="shared" si="44"/>
        <v>0</v>
      </c>
      <c r="R230" s="19">
        <f t="shared" si="44"/>
        <v>0.411522633744856</v>
      </c>
      <c r="S230" s="19">
        <f t="shared" si="44"/>
        <v>0.1199040767386091</v>
      </c>
    </row>
    <row r="231" spans="1:19" ht="13.5" customHeight="1" thickBot="1">
      <c r="A231" s="55"/>
      <c r="B231" s="57"/>
      <c r="C231" s="38" t="s">
        <v>10</v>
      </c>
      <c r="D231" s="39">
        <v>33</v>
      </c>
      <c r="E231" s="40">
        <v>33</v>
      </c>
      <c r="F231" s="40">
        <v>28</v>
      </c>
      <c r="G231" s="40">
        <v>34</v>
      </c>
      <c r="H231" s="40">
        <v>158</v>
      </c>
      <c r="I231" s="40">
        <v>305</v>
      </c>
      <c r="J231" s="40">
        <v>243</v>
      </c>
      <c r="K231" s="41">
        <v>834</v>
      </c>
      <c r="L231" s="42">
        <f>+D231/D$231*100</f>
        <v>100</v>
      </c>
      <c r="M231" s="43">
        <f t="shared" si="44"/>
        <v>100</v>
      </c>
      <c r="N231" s="43">
        <f t="shared" si="44"/>
        <v>100</v>
      </c>
      <c r="O231" s="43">
        <f t="shared" si="44"/>
        <v>100</v>
      </c>
      <c r="P231" s="43">
        <f t="shared" si="44"/>
        <v>100</v>
      </c>
      <c r="Q231" s="43">
        <f t="shared" si="44"/>
        <v>100</v>
      </c>
      <c r="R231" s="43">
        <f t="shared" si="44"/>
        <v>100</v>
      </c>
      <c r="S231" s="43">
        <f t="shared" si="44"/>
        <v>100</v>
      </c>
    </row>
    <row r="232" spans="1:19" ht="13.5" customHeight="1">
      <c r="A232" s="49"/>
      <c r="B232" s="51" t="s">
        <v>63</v>
      </c>
      <c r="C232" s="14" t="s">
        <v>15</v>
      </c>
      <c r="D232" s="15">
        <v>523</v>
      </c>
      <c r="E232" s="16">
        <v>507</v>
      </c>
      <c r="F232" s="16">
        <v>529</v>
      </c>
      <c r="G232" s="16">
        <v>832</v>
      </c>
      <c r="H232" s="16">
        <v>2493</v>
      </c>
      <c r="I232" s="16">
        <v>5586</v>
      </c>
      <c r="J232" s="16">
        <v>5407</v>
      </c>
      <c r="K232" s="17">
        <v>15877</v>
      </c>
      <c r="L232" s="18">
        <f>+D232/D$236*100</f>
        <v>82.10361067503925</v>
      </c>
      <c r="M232" s="19">
        <f aca="true" t="shared" si="45" ref="M232:S236">+E232/E$236*100</f>
        <v>82.70799347471451</v>
      </c>
      <c r="N232" s="19">
        <f t="shared" si="45"/>
        <v>80.51750380517504</v>
      </c>
      <c r="O232" s="19">
        <f t="shared" si="45"/>
        <v>83.36673346693387</v>
      </c>
      <c r="P232" s="19">
        <f t="shared" si="45"/>
        <v>84.65195246179967</v>
      </c>
      <c r="Q232" s="19">
        <f t="shared" si="45"/>
        <v>84.21528720036183</v>
      </c>
      <c r="R232" s="19">
        <f t="shared" si="45"/>
        <v>83.90751086281813</v>
      </c>
      <c r="S232" s="19">
        <f t="shared" si="45"/>
        <v>83.88545464151741</v>
      </c>
    </row>
    <row r="233" spans="1:19" ht="13.5" customHeight="1">
      <c r="A233" s="49"/>
      <c r="B233" s="52"/>
      <c r="C233" s="14" t="s">
        <v>16</v>
      </c>
      <c r="D233" s="15">
        <v>81</v>
      </c>
      <c r="E233" s="16">
        <v>82</v>
      </c>
      <c r="F233" s="16">
        <v>85</v>
      </c>
      <c r="G233" s="16">
        <v>118</v>
      </c>
      <c r="H233" s="16">
        <v>321</v>
      </c>
      <c r="I233" s="16">
        <v>720</v>
      </c>
      <c r="J233" s="16">
        <v>687</v>
      </c>
      <c r="K233" s="17">
        <v>2094</v>
      </c>
      <c r="L233" s="18">
        <f>+D233/D$236*100</f>
        <v>12.71585557299843</v>
      </c>
      <c r="M233" s="19">
        <f t="shared" si="45"/>
        <v>13.376835236541599</v>
      </c>
      <c r="N233" s="19">
        <f t="shared" si="45"/>
        <v>12.93759512937595</v>
      </c>
      <c r="O233" s="19">
        <f t="shared" si="45"/>
        <v>11.823647294589177</v>
      </c>
      <c r="P233" s="19">
        <f t="shared" si="45"/>
        <v>10.899830220713074</v>
      </c>
      <c r="Q233" s="19">
        <f t="shared" si="45"/>
        <v>10.854816824966079</v>
      </c>
      <c r="R233" s="19">
        <f t="shared" si="45"/>
        <v>10.661080074487895</v>
      </c>
      <c r="S233" s="19">
        <f t="shared" si="45"/>
        <v>11.063559993659851</v>
      </c>
    </row>
    <row r="234" spans="1:19" ht="13.5" customHeight="1">
      <c r="A234" s="49"/>
      <c r="B234" s="52"/>
      <c r="C234" s="14" t="s">
        <v>17</v>
      </c>
      <c r="D234" s="15">
        <v>32</v>
      </c>
      <c r="E234" s="16">
        <v>24</v>
      </c>
      <c r="F234" s="16">
        <v>43</v>
      </c>
      <c r="G234" s="16">
        <v>48</v>
      </c>
      <c r="H234" s="16">
        <v>130</v>
      </c>
      <c r="I234" s="16">
        <v>325</v>
      </c>
      <c r="J234" s="16">
        <v>345</v>
      </c>
      <c r="K234" s="17">
        <v>947</v>
      </c>
      <c r="L234" s="18">
        <f>+D234/D$236*100</f>
        <v>5.023547880690738</v>
      </c>
      <c r="M234" s="19">
        <f t="shared" si="45"/>
        <v>3.915171288743882</v>
      </c>
      <c r="N234" s="19">
        <f t="shared" si="45"/>
        <v>6.54490106544901</v>
      </c>
      <c r="O234" s="19">
        <f t="shared" si="45"/>
        <v>4.809619238476954</v>
      </c>
      <c r="P234" s="19">
        <f t="shared" si="45"/>
        <v>4.4142614601018675</v>
      </c>
      <c r="Q234" s="19">
        <f t="shared" si="45"/>
        <v>4.899743705713854</v>
      </c>
      <c r="R234" s="19">
        <f t="shared" si="45"/>
        <v>5.353817504655494</v>
      </c>
      <c r="S234" s="19">
        <f t="shared" si="45"/>
        <v>5.00343424737148</v>
      </c>
    </row>
    <row r="235" spans="1:19" ht="13.5" customHeight="1">
      <c r="A235" s="49"/>
      <c r="B235" s="53"/>
      <c r="C235" s="14" t="s">
        <v>18</v>
      </c>
      <c r="D235" s="15">
        <v>1</v>
      </c>
      <c r="E235" s="16">
        <v>0</v>
      </c>
      <c r="F235" s="16">
        <v>0</v>
      </c>
      <c r="G235" s="16">
        <v>0</v>
      </c>
      <c r="H235" s="16">
        <v>1</v>
      </c>
      <c r="I235" s="16">
        <v>2</v>
      </c>
      <c r="J235" s="16">
        <v>5</v>
      </c>
      <c r="K235" s="17">
        <v>9</v>
      </c>
      <c r="L235" s="18">
        <f>+D235/D$236*100</f>
        <v>0.15698587127158556</v>
      </c>
      <c r="M235" s="19">
        <f t="shared" si="45"/>
        <v>0</v>
      </c>
      <c r="N235" s="19">
        <f t="shared" si="45"/>
        <v>0</v>
      </c>
      <c r="O235" s="19">
        <f t="shared" si="45"/>
        <v>0</v>
      </c>
      <c r="P235" s="19">
        <f t="shared" si="45"/>
        <v>0.03395585738539898</v>
      </c>
      <c r="Q235" s="19">
        <f t="shared" si="45"/>
        <v>0.030152268958239106</v>
      </c>
      <c r="R235" s="19">
        <f t="shared" si="45"/>
        <v>0.07759155803848541</v>
      </c>
      <c r="S235" s="19">
        <f t="shared" si="45"/>
        <v>0.0475511174512601</v>
      </c>
    </row>
    <row r="236" spans="1:19" ht="13.5" customHeight="1" thickBot="1">
      <c r="A236" s="49"/>
      <c r="B236" s="53"/>
      <c r="C236" s="14" t="s">
        <v>10</v>
      </c>
      <c r="D236" s="15">
        <v>637</v>
      </c>
      <c r="E236" s="16">
        <v>613</v>
      </c>
      <c r="F236" s="16">
        <v>657</v>
      </c>
      <c r="G236" s="16">
        <v>998</v>
      </c>
      <c r="H236" s="16">
        <v>2945</v>
      </c>
      <c r="I236" s="16">
        <v>6633</v>
      </c>
      <c r="J236" s="16">
        <v>6444</v>
      </c>
      <c r="K236" s="17">
        <v>18927</v>
      </c>
      <c r="L236" s="18">
        <f>+D236/D$236*100</f>
        <v>100</v>
      </c>
      <c r="M236" s="19">
        <f t="shared" si="45"/>
        <v>100</v>
      </c>
      <c r="N236" s="19">
        <f t="shared" si="45"/>
        <v>100</v>
      </c>
      <c r="O236" s="19">
        <f t="shared" si="45"/>
        <v>100</v>
      </c>
      <c r="P236" s="19">
        <f t="shared" si="45"/>
        <v>100</v>
      </c>
      <c r="Q236" s="19">
        <f t="shared" si="45"/>
        <v>100</v>
      </c>
      <c r="R236" s="19">
        <f t="shared" si="45"/>
        <v>100</v>
      </c>
      <c r="S236" s="19">
        <f t="shared" si="45"/>
        <v>100</v>
      </c>
    </row>
    <row r="237" spans="1:19" ht="13.5" customHeight="1">
      <c r="A237" s="55"/>
      <c r="B237" s="58" t="s">
        <v>64</v>
      </c>
      <c r="C237" s="32" t="s">
        <v>15</v>
      </c>
      <c r="D237" s="33">
        <v>375</v>
      </c>
      <c r="E237" s="34">
        <v>363</v>
      </c>
      <c r="F237" s="34">
        <v>385</v>
      </c>
      <c r="G237" s="34">
        <v>545</v>
      </c>
      <c r="H237" s="34">
        <v>1524</v>
      </c>
      <c r="I237" s="34">
        <v>3164</v>
      </c>
      <c r="J237" s="34">
        <v>3478</v>
      </c>
      <c r="K237" s="35">
        <v>9834</v>
      </c>
      <c r="L237" s="36">
        <f>+D237/D$241*100</f>
        <v>85.61643835616438</v>
      </c>
      <c r="M237" s="37">
        <f aca="true" t="shared" si="46" ref="M237:S241">+E237/E$241*100</f>
        <v>88.32116788321169</v>
      </c>
      <c r="N237" s="37">
        <f t="shared" si="46"/>
        <v>89.95327102803739</v>
      </c>
      <c r="O237" s="37">
        <f t="shared" si="46"/>
        <v>90.23178807947019</v>
      </c>
      <c r="P237" s="37">
        <f t="shared" si="46"/>
        <v>89.22716627634661</v>
      </c>
      <c r="Q237" s="37">
        <f t="shared" si="46"/>
        <v>88.75175315568022</v>
      </c>
      <c r="R237" s="37">
        <f t="shared" si="46"/>
        <v>86.62515566625156</v>
      </c>
      <c r="S237" s="37">
        <f t="shared" si="46"/>
        <v>88.04727370400215</v>
      </c>
    </row>
    <row r="238" spans="1:19" ht="13.5" customHeight="1">
      <c r="A238" s="55"/>
      <c r="B238" s="52"/>
      <c r="C238" s="14" t="s">
        <v>16</v>
      </c>
      <c r="D238" s="15">
        <v>38</v>
      </c>
      <c r="E238" s="16">
        <v>32</v>
      </c>
      <c r="F238" s="16">
        <v>26</v>
      </c>
      <c r="G238" s="16">
        <v>43</v>
      </c>
      <c r="H238" s="16">
        <v>123</v>
      </c>
      <c r="I238" s="16">
        <v>252</v>
      </c>
      <c r="J238" s="16">
        <v>318</v>
      </c>
      <c r="K238" s="17">
        <v>832</v>
      </c>
      <c r="L238" s="18">
        <f>+D238/D$241*100</f>
        <v>8.67579908675799</v>
      </c>
      <c r="M238" s="19">
        <f t="shared" si="46"/>
        <v>7.785888077858881</v>
      </c>
      <c r="N238" s="19">
        <f t="shared" si="46"/>
        <v>6.074766355140187</v>
      </c>
      <c r="O238" s="19">
        <f t="shared" si="46"/>
        <v>7.119205298013245</v>
      </c>
      <c r="P238" s="19">
        <f t="shared" si="46"/>
        <v>7.201405152224824</v>
      </c>
      <c r="Q238" s="19">
        <f t="shared" si="46"/>
        <v>7.068723702664796</v>
      </c>
      <c r="R238" s="19">
        <f t="shared" si="46"/>
        <v>7.9202988792029885</v>
      </c>
      <c r="S238" s="19">
        <f t="shared" si="46"/>
        <v>7.449189721550721</v>
      </c>
    </row>
    <row r="239" spans="1:19" ht="13.5" customHeight="1">
      <c r="A239" s="55"/>
      <c r="B239" s="52"/>
      <c r="C239" s="14" t="s">
        <v>17</v>
      </c>
      <c r="D239" s="15">
        <v>18</v>
      </c>
      <c r="E239" s="16">
        <v>14</v>
      </c>
      <c r="F239" s="16">
        <v>15</v>
      </c>
      <c r="G239" s="16">
        <v>15</v>
      </c>
      <c r="H239" s="16">
        <v>58</v>
      </c>
      <c r="I239" s="16">
        <v>143</v>
      </c>
      <c r="J239" s="16">
        <v>211</v>
      </c>
      <c r="K239" s="17">
        <v>474</v>
      </c>
      <c r="L239" s="18">
        <f>+D239/D$241*100</f>
        <v>4.10958904109589</v>
      </c>
      <c r="M239" s="19">
        <f t="shared" si="46"/>
        <v>3.40632603406326</v>
      </c>
      <c r="N239" s="19">
        <f t="shared" si="46"/>
        <v>3.5046728971962615</v>
      </c>
      <c r="O239" s="19">
        <f t="shared" si="46"/>
        <v>2.4834437086092715</v>
      </c>
      <c r="P239" s="19">
        <f t="shared" si="46"/>
        <v>3.395784543325527</v>
      </c>
      <c r="Q239" s="19">
        <f t="shared" si="46"/>
        <v>4.011220196353436</v>
      </c>
      <c r="R239" s="19">
        <f t="shared" si="46"/>
        <v>5.255292652552926</v>
      </c>
      <c r="S239" s="19">
        <f t="shared" si="46"/>
        <v>4.24388933655654</v>
      </c>
    </row>
    <row r="240" spans="1:19" ht="13.5" customHeight="1">
      <c r="A240" s="55"/>
      <c r="B240" s="52"/>
      <c r="C240" s="14" t="s">
        <v>18</v>
      </c>
      <c r="D240" s="15">
        <v>7</v>
      </c>
      <c r="E240" s="16">
        <v>2</v>
      </c>
      <c r="F240" s="16">
        <v>2</v>
      </c>
      <c r="G240" s="16">
        <v>1</v>
      </c>
      <c r="H240" s="16">
        <v>3</v>
      </c>
      <c r="I240" s="16">
        <v>6</v>
      </c>
      <c r="J240" s="16">
        <v>8</v>
      </c>
      <c r="K240" s="17">
        <v>29</v>
      </c>
      <c r="L240" s="18">
        <f>+D240/D$241*100</f>
        <v>1.5981735159817352</v>
      </c>
      <c r="M240" s="19">
        <f t="shared" si="46"/>
        <v>0.48661800486618007</v>
      </c>
      <c r="N240" s="19">
        <f t="shared" si="46"/>
        <v>0.46728971962616817</v>
      </c>
      <c r="O240" s="19">
        <f t="shared" si="46"/>
        <v>0.16556291390728478</v>
      </c>
      <c r="P240" s="19">
        <f t="shared" si="46"/>
        <v>0.1756440281030445</v>
      </c>
      <c r="Q240" s="19">
        <f t="shared" si="46"/>
        <v>0.16830294530154277</v>
      </c>
      <c r="R240" s="19">
        <f t="shared" si="46"/>
        <v>0.199252801992528</v>
      </c>
      <c r="S240" s="19">
        <f t="shared" si="46"/>
        <v>0.25964723789059</v>
      </c>
    </row>
    <row r="241" spans="1:19" ht="13.5" customHeight="1">
      <c r="A241" s="55"/>
      <c r="B241" s="52"/>
      <c r="C241" s="20" t="s">
        <v>10</v>
      </c>
      <c r="D241" s="21">
        <v>438</v>
      </c>
      <c r="E241" s="22">
        <v>411</v>
      </c>
      <c r="F241" s="22">
        <v>428</v>
      </c>
      <c r="G241" s="22">
        <v>604</v>
      </c>
      <c r="H241" s="22">
        <v>1708</v>
      </c>
      <c r="I241" s="22">
        <v>3565</v>
      </c>
      <c r="J241" s="22">
        <v>4015</v>
      </c>
      <c r="K241" s="23">
        <v>11169</v>
      </c>
      <c r="L241" s="18">
        <f>+D241/D$241*100</f>
        <v>100</v>
      </c>
      <c r="M241" s="19">
        <f t="shared" si="46"/>
        <v>100</v>
      </c>
      <c r="N241" s="19">
        <f t="shared" si="46"/>
        <v>100</v>
      </c>
      <c r="O241" s="19">
        <f t="shared" si="46"/>
        <v>100</v>
      </c>
      <c r="P241" s="19">
        <f t="shared" si="46"/>
        <v>100</v>
      </c>
      <c r="Q241" s="19">
        <f t="shared" si="46"/>
        <v>100</v>
      </c>
      <c r="R241" s="19">
        <f t="shared" si="46"/>
        <v>100</v>
      </c>
      <c r="S241" s="19">
        <f t="shared" si="46"/>
        <v>100</v>
      </c>
    </row>
    <row r="242" spans="1:19" ht="13.5" customHeight="1">
      <c r="A242" s="55"/>
      <c r="B242" s="51" t="s">
        <v>65</v>
      </c>
      <c r="C242" s="14" t="s">
        <v>15</v>
      </c>
      <c r="D242" s="15">
        <v>264</v>
      </c>
      <c r="E242" s="16">
        <v>263</v>
      </c>
      <c r="F242" s="16">
        <v>257</v>
      </c>
      <c r="G242" s="16">
        <v>368</v>
      </c>
      <c r="H242" s="16">
        <v>969</v>
      </c>
      <c r="I242" s="16">
        <v>1977</v>
      </c>
      <c r="J242" s="16">
        <v>2403</v>
      </c>
      <c r="K242" s="17">
        <v>6501</v>
      </c>
      <c r="L242" s="12">
        <f>+D242/D$246*100</f>
        <v>82.5</v>
      </c>
      <c r="M242" s="13">
        <f aca="true" t="shared" si="47" ref="M242:S246">+E242/E$246*100</f>
        <v>82.44514106583071</v>
      </c>
      <c r="N242" s="13">
        <f t="shared" si="47"/>
        <v>86.82432432432432</v>
      </c>
      <c r="O242" s="13">
        <f t="shared" si="47"/>
        <v>87.41092636579573</v>
      </c>
      <c r="P242" s="13">
        <f t="shared" si="47"/>
        <v>85.8281665190434</v>
      </c>
      <c r="Q242" s="13">
        <f t="shared" si="47"/>
        <v>86.78665496049166</v>
      </c>
      <c r="R242" s="13">
        <f t="shared" si="47"/>
        <v>83.78661087866108</v>
      </c>
      <c r="S242" s="13">
        <f t="shared" si="47"/>
        <v>85.19198008124754</v>
      </c>
    </row>
    <row r="243" spans="1:19" ht="13.5" customHeight="1">
      <c r="A243" s="55"/>
      <c r="B243" s="52"/>
      <c r="C243" s="14" t="s">
        <v>16</v>
      </c>
      <c r="D243" s="15">
        <v>37</v>
      </c>
      <c r="E243" s="16">
        <v>37</v>
      </c>
      <c r="F243" s="16">
        <v>27</v>
      </c>
      <c r="G243" s="16">
        <v>37</v>
      </c>
      <c r="H243" s="16">
        <v>97</v>
      </c>
      <c r="I243" s="16">
        <v>185</v>
      </c>
      <c r="J243" s="16">
        <v>268</v>
      </c>
      <c r="K243" s="17">
        <v>688</v>
      </c>
      <c r="L243" s="18">
        <f>+D243/D$246*100</f>
        <v>11.5625</v>
      </c>
      <c r="M243" s="19">
        <f t="shared" si="47"/>
        <v>11.598746081504702</v>
      </c>
      <c r="N243" s="19">
        <f t="shared" si="47"/>
        <v>9.121621621621621</v>
      </c>
      <c r="O243" s="19">
        <f t="shared" si="47"/>
        <v>8.788598574821853</v>
      </c>
      <c r="P243" s="19">
        <f t="shared" si="47"/>
        <v>8.591674047829938</v>
      </c>
      <c r="Q243" s="19">
        <f t="shared" si="47"/>
        <v>8.121158911325724</v>
      </c>
      <c r="R243" s="19">
        <f t="shared" si="47"/>
        <v>9.344490934449093</v>
      </c>
      <c r="S243" s="19">
        <f t="shared" si="47"/>
        <v>9.01585637531123</v>
      </c>
    </row>
    <row r="244" spans="1:19" ht="13.5" customHeight="1">
      <c r="A244" s="55"/>
      <c r="B244" s="52"/>
      <c r="C244" s="14" t="s">
        <v>17</v>
      </c>
      <c r="D244" s="15">
        <v>18</v>
      </c>
      <c r="E244" s="16">
        <v>17</v>
      </c>
      <c r="F244" s="16">
        <v>11</v>
      </c>
      <c r="G244" s="16">
        <v>15</v>
      </c>
      <c r="H244" s="16">
        <v>61</v>
      </c>
      <c r="I244" s="16">
        <v>112</v>
      </c>
      <c r="J244" s="16">
        <v>190</v>
      </c>
      <c r="K244" s="17">
        <v>424</v>
      </c>
      <c r="L244" s="18">
        <f>+D244/D$246*100</f>
        <v>5.625</v>
      </c>
      <c r="M244" s="19">
        <f t="shared" si="47"/>
        <v>5.329153605015674</v>
      </c>
      <c r="N244" s="19">
        <f t="shared" si="47"/>
        <v>3.7162162162162162</v>
      </c>
      <c r="O244" s="19">
        <f t="shared" si="47"/>
        <v>3.5629453681710213</v>
      </c>
      <c r="P244" s="19">
        <f t="shared" si="47"/>
        <v>5.403011514614704</v>
      </c>
      <c r="Q244" s="19">
        <f t="shared" si="47"/>
        <v>4.916593503072871</v>
      </c>
      <c r="R244" s="19">
        <f t="shared" si="47"/>
        <v>6.624825662482567</v>
      </c>
      <c r="S244" s="19">
        <f t="shared" si="47"/>
        <v>5.556283580133665</v>
      </c>
    </row>
    <row r="245" spans="1:19" ht="13.5" customHeight="1">
      <c r="A245" s="55"/>
      <c r="B245" s="53"/>
      <c r="C245" s="14" t="s">
        <v>18</v>
      </c>
      <c r="D245" s="15">
        <v>1</v>
      </c>
      <c r="E245" s="16">
        <v>2</v>
      </c>
      <c r="F245" s="16">
        <v>1</v>
      </c>
      <c r="G245" s="16">
        <v>1</v>
      </c>
      <c r="H245" s="16">
        <v>2</v>
      </c>
      <c r="I245" s="16">
        <v>4</v>
      </c>
      <c r="J245" s="16">
        <v>7</v>
      </c>
      <c r="K245" s="17">
        <v>18</v>
      </c>
      <c r="L245" s="18">
        <f>+D245/D$246*100</f>
        <v>0.3125</v>
      </c>
      <c r="M245" s="19">
        <f t="shared" si="47"/>
        <v>0.6269592476489028</v>
      </c>
      <c r="N245" s="19">
        <f t="shared" si="47"/>
        <v>0.33783783783783783</v>
      </c>
      <c r="O245" s="19">
        <f t="shared" si="47"/>
        <v>0.23752969121140144</v>
      </c>
      <c r="P245" s="19">
        <f t="shared" si="47"/>
        <v>0.1771479185119575</v>
      </c>
      <c r="Q245" s="19">
        <f t="shared" si="47"/>
        <v>0.17559262510974538</v>
      </c>
      <c r="R245" s="19">
        <f t="shared" si="47"/>
        <v>0.24407252440725244</v>
      </c>
      <c r="S245" s="19">
        <f t="shared" si="47"/>
        <v>0.23587996330756128</v>
      </c>
    </row>
    <row r="246" spans="1:19" ht="13.5" customHeight="1">
      <c r="A246" s="55"/>
      <c r="B246" s="53"/>
      <c r="C246" s="14" t="s">
        <v>10</v>
      </c>
      <c r="D246" s="15">
        <v>320</v>
      </c>
      <c r="E246" s="16">
        <v>319</v>
      </c>
      <c r="F246" s="16">
        <v>296</v>
      </c>
      <c r="G246" s="16">
        <v>421</v>
      </c>
      <c r="H246" s="16">
        <v>1129</v>
      </c>
      <c r="I246" s="16">
        <v>2278</v>
      </c>
      <c r="J246" s="16">
        <v>2868</v>
      </c>
      <c r="K246" s="17">
        <v>7631</v>
      </c>
      <c r="L246" s="24">
        <f>+D246/D$246*100</f>
        <v>100</v>
      </c>
      <c r="M246" s="25">
        <f t="shared" si="47"/>
        <v>100</v>
      </c>
      <c r="N246" s="25">
        <f t="shared" si="47"/>
        <v>100</v>
      </c>
      <c r="O246" s="25">
        <f t="shared" si="47"/>
        <v>100</v>
      </c>
      <c r="P246" s="25">
        <f t="shared" si="47"/>
        <v>100</v>
      </c>
      <c r="Q246" s="25">
        <f t="shared" si="47"/>
        <v>100</v>
      </c>
      <c r="R246" s="25">
        <f t="shared" si="47"/>
        <v>100</v>
      </c>
      <c r="S246" s="25">
        <f t="shared" si="47"/>
        <v>100</v>
      </c>
    </row>
    <row r="247" spans="1:19" ht="13.5" customHeight="1">
      <c r="A247" s="55"/>
      <c r="B247" s="52" t="s">
        <v>66</v>
      </c>
      <c r="C247" s="8" t="s">
        <v>15</v>
      </c>
      <c r="D247" s="9">
        <v>147</v>
      </c>
      <c r="E247" s="10">
        <v>154</v>
      </c>
      <c r="F247" s="10">
        <v>216</v>
      </c>
      <c r="G247" s="10">
        <v>270</v>
      </c>
      <c r="H247" s="10">
        <v>649</v>
      </c>
      <c r="I247" s="10">
        <v>1351</v>
      </c>
      <c r="J247" s="10">
        <v>1423</v>
      </c>
      <c r="K247" s="11">
        <v>4210</v>
      </c>
      <c r="L247" s="18">
        <f>+D247/D$251*100</f>
        <v>76.5625</v>
      </c>
      <c r="M247" s="19">
        <f aca="true" t="shared" si="48" ref="M247:S251">+E247/E$251*100</f>
        <v>81.91489361702128</v>
      </c>
      <c r="N247" s="19">
        <f t="shared" si="48"/>
        <v>83.07692307692308</v>
      </c>
      <c r="O247" s="19">
        <f t="shared" si="48"/>
        <v>82.3170731707317</v>
      </c>
      <c r="P247" s="19">
        <f t="shared" si="48"/>
        <v>83.09859154929578</v>
      </c>
      <c r="Q247" s="19">
        <f t="shared" si="48"/>
        <v>85.34428300694883</v>
      </c>
      <c r="R247" s="19">
        <f t="shared" si="48"/>
        <v>86.19018776499091</v>
      </c>
      <c r="S247" s="19">
        <f t="shared" si="48"/>
        <v>84.48725667268714</v>
      </c>
    </row>
    <row r="248" spans="1:19" ht="13.5" customHeight="1">
      <c r="A248" s="55"/>
      <c r="B248" s="52"/>
      <c r="C248" s="14" t="s">
        <v>16</v>
      </c>
      <c r="D248" s="15">
        <v>39</v>
      </c>
      <c r="E248" s="16">
        <v>27</v>
      </c>
      <c r="F248" s="16">
        <v>35</v>
      </c>
      <c r="G248" s="16">
        <v>46</v>
      </c>
      <c r="H248" s="16">
        <v>108</v>
      </c>
      <c r="I248" s="16">
        <v>151</v>
      </c>
      <c r="J248" s="16">
        <v>147</v>
      </c>
      <c r="K248" s="17">
        <v>553</v>
      </c>
      <c r="L248" s="18">
        <f>+D248/D$251*100</f>
        <v>20.3125</v>
      </c>
      <c r="M248" s="19">
        <f t="shared" si="48"/>
        <v>14.361702127659576</v>
      </c>
      <c r="N248" s="19">
        <f t="shared" si="48"/>
        <v>13.461538461538462</v>
      </c>
      <c r="O248" s="19">
        <f t="shared" si="48"/>
        <v>14.02439024390244</v>
      </c>
      <c r="P248" s="19">
        <f t="shared" si="48"/>
        <v>13.828425096030731</v>
      </c>
      <c r="Q248" s="19">
        <f t="shared" si="48"/>
        <v>9.538850284270373</v>
      </c>
      <c r="R248" s="19">
        <f t="shared" si="48"/>
        <v>8.903694730466384</v>
      </c>
      <c r="S248" s="19">
        <f t="shared" si="48"/>
        <v>11.09773228978527</v>
      </c>
    </row>
    <row r="249" spans="1:19" ht="13.5" customHeight="1">
      <c r="A249" s="55"/>
      <c r="B249" s="52"/>
      <c r="C249" s="14" t="s">
        <v>17</v>
      </c>
      <c r="D249" s="15">
        <v>6</v>
      </c>
      <c r="E249" s="16">
        <v>7</v>
      </c>
      <c r="F249" s="16">
        <v>9</v>
      </c>
      <c r="G249" s="16">
        <v>12</v>
      </c>
      <c r="H249" s="16">
        <v>24</v>
      </c>
      <c r="I249" s="16">
        <v>81</v>
      </c>
      <c r="J249" s="16">
        <v>79</v>
      </c>
      <c r="K249" s="17">
        <v>218</v>
      </c>
      <c r="L249" s="18">
        <f>+D249/D$251*100</f>
        <v>3.125</v>
      </c>
      <c r="M249" s="19">
        <f t="shared" si="48"/>
        <v>3.723404255319149</v>
      </c>
      <c r="N249" s="19">
        <f t="shared" si="48"/>
        <v>3.4615384615384617</v>
      </c>
      <c r="O249" s="19">
        <f t="shared" si="48"/>
        <v>3.6585365853658534</v>
      </c>
      <c r="P249" s="19">
        <f t="shared" si="48"/>
        <v>3.0729833546734953</v>
      </c>
      <c r="Q249" s="19">
        <f t="shared" si="48"/>
        <v>5.116866708780796</v>
      </c>
      <c r="R249" s="19">
        <f t="shared" si="48"/>
        <v>4.784978800726832</v>
      </c>
      <c r="S249" s="19">
        <f t="shared" si="48"/>
        <v>4.37487457355007</v>
      </c>
    </row>
    <row r="250" spans="1:19" ht="13.5" customHeight="1">
      <c r="A250" s="55"/>
      <c r="B250" s="52"/>
      <c r="C250" s="14" t="s">
        <v>18</v>
      </c>
      <c r="D250" s="15">
        <v>0</v>
      </c>
      <c r="E250" s="16">
        <v>0</v>
      </c>
      <c r="F250" s="16">
        <v>0</v>
      </c>
      <c r="G250" s="16">
        <v>0</v>
      </c>
      <c r="H250" s="16">
        <v>0</v>
      </c>
      <c r="I250" s="16">
        <v>0</v>
      </c>
      <c r="J250" s="16">
        <v>2</v>
      </c>
      <c r="K250" s="17">
        <v>2</v>
      </c>
      <c r="L250" s="18">
        <f>+D250/D$251*100</f>
        <v>0</v>
      </c>
      <c r="M250" s="19">
        <f t="shared" si="48"/>
        <v>0</v>
      </c>
      <c r="N250" s="19">
        <f t="shared" si="48"/>
        <v>0</v>
      </c>
      <c r="O250" s="19">
        <f t="shared" si="48"/>
        <v>0</v>
      </c>
      <c r="P250" s="19">
        <f t="shared" si="48"/>
        <v>0</v>
      </c>
      <c r="Q250" s="19">
        <f t="shared" si="48"/>
        <v>0</v>
      </c>
      <c r="R250" s="19">
        <f t="shared" si="48"/>
        <v>0.12113870381586916</v>
      </c>
      <c r="S250" s="19">
        <f t="shared" si="48"/>
        <v>0.04013646397752358</v>
      </c>
    </row>
    <row r="251" spans="1:19" ht="13.5" customHeight="1">
      <c r="A251" s="55"/>
      <c r="B251" s="52"/>
      <c r="C251" s="20" t="s">
        <v>10</v>
      </c>
      <c r="D251" s="21">
        <v>192</v>
      </c>
      <c r="E251" s="22">
        <v>188</v>
      </c>
      <c r="F251" s="22">
        <v>260</v>
      </c>
      <c r="G251" s="22">
        <v>328</v>
      </c>
      <c r="H251" s="22">
        <v>781</v>
      </c>
      <c r="I251" s="22">
        <v>1583</v>
      </c>
      <c r="J251" s="22">
        <v>1651</v>
      </c>
      <c r="K251" s="23">
        <v>4983</v>
      </c>
      <c r="L251" s="18">
        <f>+D251/D$251*100</f>
        <v>100</v>
      </c>
      <c r="M251" s="19">
        <f t="shared" si="48"/>
        <v>100</v>
      </c>
      <c r="N251" s="19">
        <f t="shared" si="48"/>
        <v>100</v>
      </c>
      <c r="O251" s="19">
        <f t="shared" si="48"/>
        <v>100</v>
      </c>
      <c r="P251" s="19">
        <f t="shared" si="48"/>
        <v>100</v>
      </c>
      <c r="Q251" s="19">
        <f t="shared" si="48"/>
        <v>100</v>
      </c>
      <c r="R251" s="19">
        <f t="shared" si="48"/>
        <v>100</v>
      </c>
      <c r="S251" s="19">
        <f t="shared" si="48"/>
        <v>100</v>
      </c>
    </row>
    <row r="252" spans="1:19" ht="13.5" customHeight="1">
      <c r="A252" s="55"/>
      <c r="B252" s="51" t="s">
        <v>67</v>
      </c>
      <c r="C252" s="14" t="s">
        <v>15</v>
      </c>
      <c r="D252" s="15">
        <v>176</v>
      </c>
      <c r="E252" s="16">
        <v>187</v>
      </c>
      <c r="F252" s="16">
        <v>182</v>
      </c>
      <c r="G252" s="16">
        <v>278</v>
      </c>
      <c r="H252" s="16">
        <v>817</v>
      </c>
      <c r="I252" s="16">
        <v>1800</v>
      </c>
      <c r="J252" s="16">
        <v>1781</v>
      </c>
      <c r="K252" s="17">
        <v>5221</v>
      </c>
      <c r="L252" s="12">
        <f>+D252/D$256*100</f>
        <v>80.36529680365297</v>
      </c>
      <c r="M252" s="13">
        <f aca="true" t="shared" si="49" ref="M252:S256">+E252/E$256*100</f>
        <v>87.79342723004694</v>
      </c>
      <c r="N252" s="13">
        <f t="shared" si="49"/>
        <v>83.87096774193549</v>
      </c>
      <c r="O252" s="13">
        <f t="shared" si="49"/>
        <v>85.01529051987767</v>
      </c>
      <c r="P252" s="13">
        <f t="shared" si="49"/>
        <v>88.6117136659436</v>
      </c>
      <c r="Q252" s="13">
        <f t="shared" si="49"/>
        <v>89.86520219670494</v>
      </c>
      <c r="R252" s="13">
        <f t="shared" si="49"/>
        <v>87.73399014778325</v>
      </c>
      <c r="S252" s="13">
        <f t="shared" si="49"/>
        <v>88.02900016860563</v>
      </c>
    </row>
    <row r="253" spans="1:19" ht="13.5" customHeight="1">
      <c r="A253" s="55"/>
      <c r="B253" s="52"/>
      <c r="C253" s="14" t="s">
        <v>16</v>
      </c>
      <c r="D253" s="15">
        <v>30</v>
      </c>
      <c r="E253" s="16">
        <v>20</v>
      </c>
      <c r="F253" s="16">
        <v>27</v>
      </c>
      <c r="G253" s="16">
        <v>34</v>
      </c>
      <c r="H253" s="16">
        <v>71</v>
      </c>
      <c r="I253" s="16">
        <v>119</v>
      </c>
      <c r="J253" s="16">
        <v>152</v>
      </c>
      <c r="K253" s="17">
        <v>453</v>
      </c>
      <c r="L253" s="18">
        <f>+D253/D$256*100</f>
        <v>13.698630136986301</v>
      </c>
      <c r="M253" s="19">
        <f t="shared" si="49"/>
        <v>9.389671361502346</v>
      </c>
      <c r="N253" s="19">
        <f t="shared" si="49"/>
        <v>12.442396313364055</v>
      </c>
      <c r="O253" s="19">
        <f t="shared" si="49"/>
        <v>10.397553516819572</v>
      </c>
      <c r="P253" s="19">
        <f t="shared" si="49"/>
        <v>7.70065075921909</v>
      </c>
      <c r="Q253" s="19">
        <f t="shared" si="49"/>
        <v>5.941088367448827</v>
      </c>
      <c r="R253" s="19">
        <f t="shared" si="49"/>
        <v>7.48768472906404</v>
      </c>
      <c r="S253" s="19">
        <f t="shared" si="49"/>
        <v>7.6378351036924625</v>
      </c>
    </row>
    <row r="254" spans="1:19" ht="13.5" customHeight="1">
      <c r="A254" s="55"/>
      <c r="B254" s="52"/>
      <c r="C254" s="14" t="s">
        <v>17</v>
      </c>
      <c r="D254" s="15">
        <v>13</v>
      </c>
      <c r="E254" s="16">
        <v>5</v>
      </c>
      <c r="F254" s="16">
        <v>7</v>
      </c>
      <c r="G254" s="16">
        <v>15</v>
      </c>
      <c r="H254" s="16">
        <v>32</v>
      </c>
      <c r="I254" s="16">
        <v>82</v>
      </c>
      <c r="J254" s="16">
        <v>96</v>
      </c>
      <c r="K254" s="17">
        <v>250</v>
      </c>
      <c r="L254" s="18">
        <f>+D254/D$256*100</f>
        <v>5.93607305936073</v>
      </c>
      <c r="M254" s="19">
        <f t="shared" si="49"/>
        <v>2.3474178403755865</v>
      </c>
      <c r="N254" s="19">
        <f t="shared" si="49"/>
        <v>3.225806451612903</v>
      </c>
      <c r="O254" s="19">
        <f t="shared" si="49"/>
        <v>4.587155963302752</v>
      </c>
      <c r="P254" s="19">
        <f t="shared" si="49"/>
        <v>3.470715835140998</v>
      </c>
      <c r="Q254" s="19">
        <f t="shared" si="49"/>
        <v>4.093859211183226</v>
      </c>
      <c r="R254" s="19">
        <f t="shared" si="49"/>
        <v>4.729064039408867</v>
      </c>
      <c r="S254" s="19">
        <f t="shared" si="49"/>
        <v>4.215140785702243</v>
      </c>
    </row>
    <row r="255" spans="1:19" ht="13.5" customHeight="1">
      <c r="A255" s="55"/>
      <c r="B255" s="53"/>
      <c r="C255" s="14" t="s">
        <v>18</v>
      </c>
      <c r="D255" s="15">
        <v>0</v>
      </c>
      <c r="E255" s="16">
        <v>1</v>
      </c>
      <c r="F255" s="16">
        <v>1</v>
      </c>
      <c r="G255" s="16">
        <v>0</v>
      </c>
      <c r="H255" s="16">
        <v>2</v>
      </c>
      <c r="I255" s="16">
        <v>2</v>
      </c>
      <c r="J255" s="16">
        <v>1</v>
      </c>
      <c r="K255" s="17">
        <v>7</v>
      </c>
      <c r="L255" s="18">
        <f>+D255/D$256*100</f>
        <v>0</v>
      </c>
      <c r="M255" s="19">
        <f t="shared" si="49"/>
        <v>0.4694835680751174</v>
      </c>
      <c r="N255" s="19">
        <f t="shared" si="49"/>
        <v>0.4608294930875576</v>
      </c>
      <c r="O255" s="19">
        <f t="shared" si="49"/>
        <v>0</v>
      </c>
      <c r="P255" s="19">
        <f t="shared" si="49"/>
        <v>0.21691973969631237</v>
      </c>
      <c r="Q255" s="19">
        <f t="shared" si="49"/>
        <v>0.0998502246630055</v>
      </c>
      <c r="R255" s="19">
        <f t="shared" si="49"/>
        <v>0.04926108374384236</v>
      </c>
      <c r="S255" s="19">
        <f t="shared" si="49"/>
        <v>0.11802394199966278</v>
      </c>
    </row>
    <row r="256" spans="1:19" ht="13.5" customHeight="1" thickBot="1">
      <c r="A256" s="55"/>
      <c r="B256" s="57"/>
      <c r="C256" s="38" t="s">
        <v>10</v>
      </c>
      <c r="D256" s="39">
        <v>219</v>
      </c>
      <c r="E256" s="40">
        <v>213</v>
      </c>
      <c r="F256" s="40">
        <v>217</v>
      </c>
      <c r="G256" s="40">
        <v>327</v>
      </c>
      <c r="H256" s="40">
        <v>922</v>
      </c>
      <c r="I256" s="40">
        <v>2003</v>
      </c>
      <c r="J256" s="40">
        <v>2030</v>
      </c>
      <c r="K256" s="41">
        <v>5931</v>
      </c>
      <c r="L256" s="42">
        <f>+D256/D$256*100</f>
        <v>100</v>
      </c>
      <c r="M256" s="43">
        <f t="shared" si="49"/>
        <v>100</v>
      </c>
      <c r="N256" s="43">
        <f t="shared" si="49"/>
        <v>100</v>
      </c>
      <c r="O256" s="43">
        <f t="shared" si="49"/>
        <v>100</v>
      </c>
      <c r="P256" s="43">
        <f t="shared" si="49"/>
        <v>100</v>
      </c>
      <c r="Q256" s="43">
        <f t="shared" si="49"/>
        <v>100</v>
      </c>
      <c r="R256" s="43">
        <f t="shared" si="49"/>
        <v>100</v>
      </c>
      <c r="S256" s="43">
        <f t="shared" si="49"/>
        <v>100</v>
      </c>
    </row>
    <row r="257" spans="1:19" ht="13.5" customHeight="1">
      <c r="A257" s="55"/>
      <c r="B257" s="51" t="s">
        <v>68</v>
      </c>
      <c r="C257" s="14" t="s">
        <v>15</v>
      </c>
      <c r="D257" s="15">
        <v>810</v>
      </c>
      <c r="E257" s="16">
        <v>880</v>
      </c>
      <c r="F257" s="16">
        <v>884</v>
      </c>
      <c r="G257" s="16">
        <v>1227</v>
      </c>
      <c r="H257" s="16">
        <v>3670</v>
      </c>
      <c r="I257" s="16">
        <v>8485</v>
      </c>
      <c r="J257" s="16">
        <v>9238</v>
      </c>
      <c r="K257" s="17">
        <v>25194</v>
      </c>
      <c r="L257" s="18">
        <f>+D257/D$261*100</f>
        <v>84.81675392670157</v>
      </c>
      <c r="M257" s="19">
        <f aca="true" t="shared" si="50" ref="M257:S261">+E257/E$261*100</f>
        <v>86.61417322834646</v>
      </c>
      <c r="N257" s="19">
        <f t="shared" si="50"/>
        <v>86.2439024390244</v>
      </c>
      <c r="O257" s="19">
        <f t="shared" si="50"/>
        <v>88.40057636887609</v>
      </c>
      <c r="P257" s="19">
        <f t="shared" si="50"/>
        <v>88.79748366803774</v>
      </c>
      <c r="Q257" s="19">
        <f t="shared" si="50"/>
        <v>88.57918363085918</v>
      </c>
      <c r="R257" s="19">
        <f t="shared" si="50"/>
        <v>86.78252700798497</v>
      </c>
      <c r="S257" s="19">
        <f t="shared" si="50"/>
        <v>87.65874534636929</v>
      </c>
    </row>
    <row r="258" spans="1:19" ht="13.5" customHeight="1">
      <c r="A258" s="55"/>
      <c r="B258" s="52"/>
      <c r="C258" s="14" t="s">
        <v>16</v>
      </c>
      <c r="D258" s="15">
        <v>116</v>
      </c>
      <c r="E258" s="16">
        <v>92</v>
      </c>
      <c r="F258" s="16">
        <v>93</v>
      </c>
      <c r="G258" s="16">
        <v>113</v>
      </c>
      <c r="H258" s="16">
        <v>291</v>
      </c>
      <c r="I258" s="16">
        <v>711</v>
      </c>
      <c r="J258" s="16">
        <v>858</v>
      </c>
      <c r="K258" s="17">
        <v>2274</v>
      </c>
      <c r="L258" s="18">
        <f>+D258/D$261*100</f>
        <v>12.146596858638743</v>
      </c>
      <c r="M258" s="19">
        <f t="shared" si="50"/>
        <v>9.05511811023622</v>
      </c>
      <c r="N258" s="19">
        <f t="shared" si="50"/>
        <v>9.073170731707316</v>
      </c>
      <c r="O258" s="19">
        <f t="shared" si="50"/>
        <v>8.141210374639769</v>
      </c>
      <c r="P258" s="19">
        <f t="shared" si="50"/>
        <v>7.040890394386643</v>
      </c>
      <c r="Q258" s="19">
        <f t="shared" si="50"/>
        <v>7.422486689633573</v>
      </c>
      <c r="R258" s="19">
        <f t="shared" si="50"/>
        <v>8.06012212306247</v>
      </c>
      <c r="S258" s="19">
        <f t="shared" si="50"/>
        <v>7.912042030548694</v>
      </c>
    </row>
    <row r="259" spans="1:19" ht="13.5" customHeight="1">
      <c r="A259" s="55"/>
      <c r="B259" s="52"/>
      <c r="C259" s="14" t="s">
        <v>17</v>
      </c>
      <c r="D259" s="15">
        <v>25</v>
      </c>
      <c r="E259" s="16">
        <v>44</v>
      </c>
      <c r="F259" s="16">
        <v>47</v>
      </c>
      <c r="G259" s="16">
        <v>48</v>
      </c>
      <c r="H259" s="16">
        <v>169</v>
      </c>
      <c r="I259" s="16">
        <v>380</v>
      </c>
      <c r="J259" s="16">
        <v>545</v>
      </c>
      <c r="K259" s="17">
        <v>1258</v>
      </c>
      <c r="L259" s="18">
        <f>+D259/D$261*100</f>
        <v>2.6178010471204187</v>
      </c>
      <c r="M259" s="19">
        <f t="shared" si="50"/>
        <v>4.330708661417323</v>
      </c>
      <c r="N259" s="19">
        <f t="shared" si="50"/>
        <v>4.585365853658536</v>
      </c>
      <c r="O259" s="19">
        <f t="shared" si="50"/>
        <v>3.45821325648415</v>
      </c>
      <c r="P259" s="19">
        <f t="shared" si="50"/>
        <v>4.089039438664408</v>
      </c>
      <c r="Q259" s="19">
        <f t="shared" si="50"/>
        <v>3.9670111702682953</v>
      </c>
      <c r="R259" s="19">
        <f t="shared" si="50"/>
        <v>5.119774542038516</v>
      </c>
      <c r="S259" s="19">
        <f t="shared" si="50"/>
        <v>4.377022372220869</v>
      </c>
    </row>
    <row r="260" spans="1:19" ht="13.5" customHeight="1">
      <c r="A260" s="55"/>
      <c r="B260" s="53"/>
      <c r="C260" s="14" t="s">
        <v>18</v>
      </c>
      <c r="D260" s="15">
        <v>4</v>
      </c>
      <c r="E260" s="16">
        <v>0</v>
      </c>
      <c r="F260" s="16">
        <v>1</v>
      </c>
      <c r="G260" s="16">
        <v>0</v>
      </c>
      <c r="H260" s="16">
        <v>3</v>
      </c>
      <c r="I260" s="16">
        <v>3</v>
      </c>
      <c r="J260" s="16">
        <v>4</v>
      </c>
      <c r="K260" s="17">
        <v>15</v>
      </c>
      <c r="L260" s="18">
        <f>+D260/D$261*100</f>
        <v>0.41884816753926707</v>
      </c>
      <c r="M260" s="19">
        <f t="shared" si="50"/>
        <v>0</v>
      </c>
      <c r="N260" s="19">
        <f t="shared" si="50"/>
        <v>0.0975609756097561</v>
      </c>
      <c r="O260" s="19">
        <f t="shared" si="50"/>
        <v>0</v>
      </c>
      <c r="P260" s="19">
        <f t="shared" si="50"/>
        <v>0.07258649891120252</v>
      </c>
      <c r="Q260" s="19">
        <f t="shared" si="50"/>
        <v>0.03131850923896023</v>
      </c>
      <c r="R260" s="19">
        <f t="shared" si="50"/>
        <v>0.03757632691404415</v>
      </c>
      <c r="S260" s="19">
        <f t="shared" si="50"/>
        <v>0.05219025086113914</v>
      </c>
    </row>
    <row r="261" spans="1:19" ht="13.5" customHeight="1" thickBot="1">
      <c r="A261" s="55"/>
      <c r="B261" s="53"/>
      <c r="C261" s="14" t="s">
        <v>10</v>
      </c>
      <c r="D261" s="15">
        <v>955</v>
      </c>
      <c r="E261" s="16">
        <v>1016</v>
      </c>
      <c r="F261" s="16">
        <v>1025</v>
      </c>
      <c r="G261" s="16">
        <v>1388</v>
      </c>
      <c r="H261" s="16">
        <v>4133</v>
      </c>
      <c r="I261" s="16">
        <v>9579</v>
      </c>
      <c r="J261" s="16">
        <v>10645</v>
      </c>
      <c r="K261" s="17">
        <v>28741</v>
      </c>
      <c r="L261" s="18">
        <f>+D261/D$261*100</f>
        <v>100</v>
      </c>
      <c r="M261" s="19">
        <f t="shared" si="50"/>
        <v>100</v>
      </c>
      <c r="N261" s="19">
        <f t="shared" si="50"/>
        <v>100</v>
      </c>
      <c r="O261" s="19">
        <f t="shared" si="50"/>
        <v>100</v>
      </c>
      <c r="P261" s="19">
        <f t="shared" si="50"/>
        <v>100</v>
      </c>
      <c r="Q261" s="19">
        <f t="shared" si="50"/>
        <v>100</v>
      </c>
      <c r="R261" s="19">
        <f t="shared" si="50"/>
        <v>100</v>
      </c>
      <c r="S261" s="19">
        <f t="shared" si="50"/>
        <v>100</v>
      </c>
    </row>
    <row r="262" spans="1:19" ht="13.5" customHeight="1">
      <c r="A262" s="55"/>
      <c r="B262" s="58" t="s">
        <v>69</v>
      </c>
      <c r="C262" s="32" t="s">
        <v>15</v>
      </c>
      <c r="D262" s="33">
        <v>249</v>
      </c>
      <c r="E262" s="34">
        <v>256</v>
      </c>
      <c r="F262" s="34">
        <v>250</v>
      </c>
      <c r="G262" s="34">
        <v>378</v>
      </c>
      <c r="H262" s="34">
        <v>1014</v>
      </c>
      <c r="I262" s="34">
        <v>2405</v>
      </c>
      <c r="J262" s="34">
        <v>2904</v>
      </c>
      <c r="K262" s="35">
        <v>7456</v>
      </c>
      <c r="L262" s="36">
        <f>+D262/D$266*100</f>
        <v>81.9078947368421</v>
      </c>
      <c r="M262" s="37">
        <f aca="true" t="shared" si="51" ref="M262:S266">+E262/E$266*100</f>
        <v>84.76821192052981</v>
      </c>
      <c r="N262" s="37">
        <f t="shared" si="51"/>
        <v>86.50519031141869</v>
      </c>
      <c r="O262" s="37">
        <f t="shared" si="51"/>
        <v>85.71428571428571</v>
      </c>
      <c r="P262" s="37">
        <f t="shared" si="51"/>
        <v>87.11340206185567</v>
      </c>
      <c r="Q262" s="37">
        <f t="shared" si="51"/>
        <v>85.64814814814815</v>
      </c>
      <c r="R262" s="37">
        <f t="shared" si="51"/>
        <v>84.98683055311676</v>
      </c>
      <c r="S262" s="37">
        <f t="shared" si="51"/>
        <v>85.45558739255014</v>
      </c>
    </row>
    <row r="263" spans="1:19" ht="13.5" customHeight="1">
      <c r="A263" s="55"/>
      <c r="B263" s="52"/>
      <c r="C263" s="14" t="s">
        <v>16</v>
      </c>
      <c r="D263" s="15">
        <v>36</v>
      </c>
      <c r="E263" s="16">
        <v>34</v>
      </c>
      <c r="F263" s="16">
        <v>28</v>
      </c>
      <c r="G263" s="16">
        <v>44</v>
      </c>
      <c r="H263" s="16">
        <v>99</v>
      </c>
      <c r="I263" s="16">
        <v>264</v>
      </c>
      <c r="J263" s="16">
        <v>324</v>
      </c>
      <c r="K263" s="17">
        <v>829</v>
      </c>
      <c r="L263" s="18">
        <f>+D263/D$266*100</f>
        <v>11.842105263157894</v>
      </c>
      <c r="M263" s="19">
        <f t="shared" si="51"/>
        <v>11.258278145695364</v>
      </c>
      <c r="N263" s="19">
        <f t="shared" si="51"/>
        <v>9.688581314878892</v>
      </c>
      <c r="O263" s="19">
        <f t="shared" si="51"/>
        <v>9.977324263038549</v>
      </c>
      <c r="P263" s="19">
        <f t="shared" si="51"/>
        <v>8.505154639175258</v>
      </c>
      <c r="Q263" s="19">
        <f t="shared" si="51"/>
        <v>9.401709401709402</v>
      </c>
      <c r="R263" s="19">
        <f t="shared" si="51"/>
        <v>9.482001755926252</v>
      </c>
      <c r="S263" s="19">
        <f t="shared" si="51"/>
        <v>9.501432664756447</v>
      </c>
    </row>
    <row r="264" spans="1:19" ht="13.5" customHeight="1">
      <c r="A264" s="55"/>
      <c r="B264" s="52"/>
      <c r="C264" s="14" t="s">
        <v>17</v>
      </c>
      <c r="D264" s="15">
        <v>18</v>
      </c>
      <c r="E264" s="16">
        <v>9</v>
      </c>
      <c r="F264" s="16">
        <v>11</v>
      </c>
      <c r="G264" s="16">
        <v>19</v>
      </c>
      <c r="H264" s="16">
        <v>49</v>
      </c>
      <c r="I264" s="16">
        <v>139</v>
      </c>
      <c r="J264" s="16">
        <v>186</v>
      </c>
      <c r="K264" s="17">
        <v>431</v>
      </c>
      <c r="L264" s="18">
        <f>+D264/D$266*100</f>
        <v>5.921052631578947</v>
      </c>
      <c r="M264" s="19">
        <f t="shared" si="51"/>
        <v>2.980132450331126</v>
      </c>
      <c r="N264" s="19">
        <f t="shared" si="51"/>
        <v>3.8062283737024223</v>
      </c>
      <c r="O264" s="19">
        <f t="shared" si="51"/>
        <v>4.308390022675737</v>
      </c>
      <c r="P264" s="19">
        <f t="shared" si="51"/>
        <v>4.209621993127148</v>
      </c>
      <c r="Q264" s="19">
        <f t="shared" si="51"/>
        <v>4.95014245014245</v>
      </c>
      <c r="R264" s="19">
        <f t="shared" si="51"/>
        <v>5.443371378402107</v>
      </c>
      <c r="S264" s="19">
        <f t="shared" si="51"/>
        <v>4.939828080229226</v>
      </c>
    </row>
    <row r="265" spans="1:19" ht="13.5" customHeight="1">
      <c r="A265" s="55"/>
      <c r="B265" s="53"/>
      <c r="C265" s="14" t="s">
        <v>18</v>
      </c>
      <c r="D265" s="15">
        <v>1</v>
      </c>
      <c r="E265" s="16">
        <v>3</v>
      </c>
      <c r="F265" s="16">
        <v>0</v>
      </c>
      <c r="G265" s="16">
        <v>0</v>
      </c>
      <c r="H265" s="16">
        <v>2</v>
      </c>
      <c r="I265" s="16">
        <v>0</v>
      </c>
      <c r="J265" s="16">
        <v>3</v>
      </c>
      <c r="K265" s="17">
        <v>9</v>
      </c>
      <c r="L265" s="18">
        <f>+D265/D$266*100</f>
        <v>0.3289473684210526</v>
      </c>
      <c r="M265" s="19">
        <f t="shared" si="51"/>
        <v>0.9933774834437087</v>
      </c>
      <c r="N265" s="19">
        <f t="shared" si="51"/>
        <v>0</v>
      </c>
      <c r="O265" s="19">
        <f t="shared" si="51"/>
        <v>0</v>
      </c>
      <c r="P265" s="19">
        <f t="shared" si="51"/>
        <v>0.1718213058419244</v>
      </c>
      <c r="Q265" s="19">
        <f t="shared" si="51"/>
        <v>0</v>
      </c>
      <c r="R265" s="19">
        <f t="shared" si="51"/>
        <v>0.08779631255487269</v>
      </c>
      <c r="S265" s="19">
        <f t="shared" si="51"/>
        <v>0.10315186246418338</v>
      </c>
    </row>
    <row r="266" spans="1:19" ht="13.5" customHeight="1">
      <c r="A266" s="55"/>
      <c r="B266" s="53"/>
      <c r="C266" s="14" t="s">
        <v>10</v>
      </c>
      <c r="D266" s="15">
        <v>304</v>
      </c>
      <c r="E266" s="16">
        <v>302</v>
      </c>
      <c r="F266" s="16">
        <v>289</v>
      </c>
      <c r="G266" s="16">
        <v>441</v>
      </c>
      <c r="H266" s="16">
        <v>1164</v>
      </c>
      <c r="I266" s="16">
        <v>2808</v>
      </c>
      <c r="J266" s="16">
        <v>3417</v>
      </c>
      <c r="K266" s="17">
        <v>8725</v>
      </c>
      <c r="L266" s="24">
        <f>+D266/D$266*100</f>
        <v>100</v>
      </c>
      <c r="M266" s="25">
        <f t="shared" si="51"/>
        <v>100</v>
      </c>
      <c r="N266" s="25">
        <f t="shared" si="51"/>
        <v>100</v>
      </c>
      <c r="O266" s="25">
        <f t="shared" si="51"/>
        <v>100</v>
      </c>
      <c r="P266" s="25">
        <f t="shared" si="51"/>
        <v>100</v>
      </c>
      <c r="Q266" s="25">
        <f t="shared" si="51"/>
        <v>100</v>
      </c>
      <c r="R266" s="25">
        <f t="shared" si="51"/>
        <v>100</v>
      </c>
      <c r="S266" s="25">
        <f t="shared" si="51"/>
        <v>100</v>
      </c>
    </row>
    <row r="267" spans="1:19" ht="13.5" customHeight="1">
      <c r="A267" s="55"/>
      <c r="B267" s="52" t="s">
        <v>70</v>
      </c>
      <c r="C267" s="8" t="s">
        <v>15</v>
      </c>
      <c r="D267" s="9">
        <v>221</v>
      </c>
      <c r="E267" s="10">
        <v>232</v>
      </c>
      <c r="F267" s="10">
        <v>225</v>
      </c>
      <c r="G267" s="10">
        <v>319</v>
      </c>
      <c r="H267" s="10">
        <v>966</v>
      </c>
      <c r="I267" s="10">
        <v>2437</v>
      </c>
      <c r="J267" s="10">
        <v>3277</v>
      </c>
      <c r="K267" s="11">
        <v>7677</v>
      </c>
      <c r="L267" s="18">
        <f>+D267/D$271*100</f>
        <v>78.36879432624113</v>
      </c>
      <c r="M267" s="19">
        <f aca="true" t="shared" si="52" ref="M267:S271">+E267/E$271*100</f>
        <v>80.27681660899654</v>
      </c>
      <c r="N267" s="19">
        <f t="shared" si="52"/>
        <v>81.2274368231047</v>
      </c>
      <c r="O267" s="19">
        <f t="shared" si="52"/>
        <v>85.29411764705883</v>
      </c>
      <c r="P267" s="19">
        <f t="shared" si="52"/>
        <v>86.40429338103756</v>
      </c>
      <c r="Q267" s="19">
        <f t="shared" si="52"/>
        <v>83.97656788421777</v>
      </c>
      <c r="R267" s="19">
        <f t="shared" si="52"/>
        <v>84.09032589171157</v>
      </c>
      <c r="S267" s="19">
        <f t="shared" si="52"/>
        <v>84.00262610788927</v>
      </c>
    </row>
    <row r="268" spans="1:19" ht="13.5" customHeight="1">
      <c r="A268" s="55"/>
      <c r="B268" s="52"/>
      <c r="C268" s="14" t="s">
        <v>16</v>
      </c>
      <c r="D268" s="15">
        <v>49</v>
      </c>
      <c r="E268" s="16">
        <v>39</v>
      </c>
      <c r="F268" s="16">
        <v>36</v>
      </c>
      <c r="G268" s="16">
        <v>40</v>
      </c>
      <c r="H268" s="16">
        <v>106</v>
      </c>
      <c r="I268" s="16">
        <v>326</v>
      </c>
      <c r="J268" s="16">
        <v>402</v>
      </c>
      <c r="K268" s="17">
        <v>998</v>
      </c>
      <c r="L268" s="18">
        <f>+D268/D$271*100</f>
        <v>17.375886524822697</v>
      </c>
      <c r="M268" s="19">
        <f t="shared" si="52"/>
        <v>13.494809688581316</v>
      </c>
      <c r="N268" s="19">
        <f t="shared" si="52"/>
        <v>12.996389891696749</v>
      </c>
      <c r="O268" s="19">
        <f t="shared" si="52"/>
        <v>10.695187165775401</v>
      </c>
      <c r="P268" s="19">
        <f t="shared" si="52"/>
        <v>9.481216457960643</v>
      </c>
      <c r="Q268" s="19">
        <f t="shared" si="52"/>
        <v>11.233631977946244</v>
      </c>
      <c r="R268" s="19">
        <f t="shared" si="52"/>
        <v>10.31562740569669</v>
      </c>
      <c r="S268" s="19">
        <f t="shared" si="52"/>
        <v>10.920231972863553</v>
      </c>
    </row>
    <row r="269" spans="1:19" ht="13.5" customHeight="1">
      <c r="A269" s="55"/>
      <c r="B269" s="52"/>
      <c r="C269" s="14" t="s">
        <v>17</v>
      </c>
      <c r="D269" s="15">
        <v>11</v>
      </c>
      <c r="E269" s="16">
        <v>18</v>
      </c>
      <c r="F269" s="16">
        <v>14</v>
      </c>
      <c r="G269" s="16">
        <v>14</v>
      </c>
      <c r="H269" s="16">
        <v>45</v>
      </c>
      <c r="I269" s="16">
        <v>135</v>
      </c>
      <c r="J269" s="16">
        <v>214</v>
      </c>
      <c r="K269" s="17">
        <v>451</v>
      </c>
      <c r="L269" s="18">
        <f>+D269/D$271*100</f>
        <v>3.900709219858156</v>
      </c>
      <c r="M269" s="19">
        <f t="shared" si="52"/>
        <v>6.228373702422145</v>
      </c>
      <c r="N269" s="19">
        <f t="shared" si="52"/>
        <v>5.054151624548736</v>
      </c>
      <c r="O269" s="19">
        <f t="shared" si="52"/>
        <v>3.7433155080213902</v>
      </c>
      <c r="P269" s="19">
        <f t="shared" si="52"/>
        <v>4.025044722719142</v>
      </c>
      <c r="Q269" s="19">
        <f t="shared" si="52"/>
        <v>4.6519641626464505</v>
      </c>
      <c r="R269" s="19">
        <f t="shared" si="52"/>
        <v>5.491403643828586</v>
      </c>
      <c r="S269" s="19">
        <f t="shared" si="52"/>
        <v>4.934894408578619</v>
      </c>
    </row>
    <row r="270" spans="1:19" ht="13.5" customHeight="1">
      <c r="A270" s="55"/>
      <c r="B270" s="52"/>
      <c r="C270" s="14" t="s">
        <v>18</v>
      </c>
      <c r="D270" s="15">
        <v>1</v>
      </c>
      <c r="E270" s="16">
        <v>0</v>
      </c>
      <c r="F270" s="16">
        <v>2</v>
      </c>
      <c r="G270" s="16">
        <v>1</v>
      </c>
      <c r="H270" s="16">
        <v>1</v>
      </c>
      <c r="I270" s="16">
        <v>4</v>
      </c>
      <c r="J270" s="16">
        <v>4</v>
      </c>
      <c r="K270" s="17">
        <v>13</v>
      </c>
      <c r="L270" s="18">
        <f>+D270/D$271*100</f>
        <v>0.3546099290780142</v>
      </c>
      <c r="M270" s="19">
        <f t="shared" si="52"/>
        <v>0</v>
      </c>
      <c r="N270" s="19">
        <f t="shared" si="52"/>
        <v>0.7220216606498195</v>
      </c>
      <c r="O270" s="19">
        <f t="shared" si="52"/>
        <v>0.267379679144385</v>
      </c>
      <c r="P270" s="19">
        <f t="shared" si="52"/>
        <v>0.08944543828264759</v>
      </c>
      <c r="Q270" s="19">
        <f t="shared" si="52"/>
        <v>0.13783597518952445</v>
      </c>
      <c r="R270" s="19">
        <f t="shared" si="52"/>
        <v>0.10264305876315115</v>
      </c>
      <c r="S270" s="19">
        <f t="shared" si="52"/>
        <v>0.1422475106685633</v>
      </c>
    </row>
    <row r="271" spans="1:19" ht="13.5" customHeight="1">
      <c r="A271" s="55"/>
      <c r="B271" s="52"/>
      <c r="C271" s="20" t="s">
        <v>10</v>
      </c>
      <c r="D271" s="21">
        <v>282</v>
      </c>
      <c r="E271" s="22">
        <v>289</v>
      </c>
      <c r="F271" s="22">
        <v>277</v>
      </c>
      <c r="G271" s="22">
        <v>374</v>
      </c>
      <c r="H271" s="22">
        <v>1118</v>
      </c>
      <c r="I271" s="22">
        <v>2902</v>
      </c>
      <c r="J271" s="22">
        <v>3897</v>
      </c>
      <c r="K271" s="23">
        <v>9139</v>
      </c>
      <c r="L271" s="18">
        <f>+D271/D$271*100</f>
        <v>100</v>
      </c>
      <c r="M271" s="19">
        <f t="shared" si="52"/>
        <v>100</v>
      </c>
      <c r="N271" s="19">
        <f t="shared" si="52"/>
        <v>100</v>
      </c>
      <c r="O271" s="19">
        <f t="shared" si="52"/>
        <v>100</v>
      </c>
      <c r="P271" s="19">
        <f t="shared" si="52"/>
        <v>100</v>
      </c>
      <c r="Q271" s="19">
        <f t="shared" si="52"/>
        <v>100</v>
      </c>
      <c r="R271" s="19">
        <f t="shared" si="52"/>
        <v>100</v>
      </c>
      <c r="S271" s="19">
        <f t="shared" si="52"/>
        <v>100</v>
      </c>
    </row>
    <row r="272" spans="1:19" ht="13.5" customHeight="1">
      <c r="A272" s="55"/>
      <c r="B272" s="51" t="s">
        <v>71</v>
      </c>
      <c r="C272" s="14" t="s">
        <v>15</v>
      </c>
      <c r="D272" s="15">
        <v>237</v>
      </c>
      <c r="E272" s="16">
        <v>208</v>
      </c>
      <c r="F272" s="16">
        <v>215</v>
      </c>
      <c r="G272" s="16">
        <v>283</v>
      </c>
      <c r="H272" s="16">
        <v>771</v>
      </c>
      <c r="I272" s="16">
        <v>1910</v>
      </c>
      <c r="J272" s="16">
        <v>2167</v>
      </c>
      <c r="K272" s="17">
        <v>5791</v>
      </c>
      <c r="L272" s="12">
        <f>+D272/D$276*100</f>
        <v>80.61224489795919</v>
      </c>
      <c r="M272" s="13">
        <f aca="true" t="shared" si="53" ref="M272:S276">+E272/E$276*100</f>
        <v>80.62015503875969</v>
      </c>
      <c r="N272" s="13">
        <f t="shared" si="53"/>
        <v>81.43939393939394</v>
      </c>
      <c r="O272" s="13">
        <f t="shared" si="53"/>
        <v>81.55619596541787</v>
      </c>
      <c r="P272" s="13">
        <f t="shared" si="53"/>
        <v>84.63227222832053</v>
      </c>
      <c r="Q272" s="13">
        <f t="shared" si="53"/>
        <v>83.15193730953418</v>
      </c>
      <c r="R272" s="13">
        <f t="shared" si="53"/>
        <v>80.1701812800592</v>
      </c>
      <c r="S272" s="13">
        <f t="shared" si="53"/>
        <v>81.86316087079446</v>
      </c>
    </row>
    <row r="273" spans="1:19" ht="13.5" customHeight="1">
      <c r="A273" s="55"/>
      <c r="B273" s="52"/>
      <c r="C273" s="14" t="s">
        <v>16</v>
      </c>
      <c r="D273" s="15">
        <v>40</v>
      </c>
      <c r="E273" s="16">
        <v>31</v>
      </c>
      <c r="F273" s="16">
        <v>27</v>
      </c>
      <c r="G273" s="16">
        <v>46</v>
      </c>
      <c r="H273" s="16">
        <v>114</v>
      </c>
      <c r="I273" s="16">
        <v>279</v>
      </c>
      <c r="J273" s="16">
        <v>367</v>
      </c>
      <c r="K273" s="17">
        <v>904</v>
      </c>
      <c r="L273" s="18">
        <f>+D273/D$276*100</f>
        <v>13.60544217687075</v>
      </c>
      <c r="M273" s="19">
        <f t="shared" si="53"/>
        <v>12.015503875968992</v>
      </c>
      <c r="N273" s="19">
        <f t="shared" si="53"/>
        <v>10.227272727272728</v>
      </c>
      <c r="O273" s="19">
        <f t="shared" si="53"/>
        <v>13.256484149855908</v>
      </c>
      <c r="P273" s="19">
        <f t="shared" si="53"/>
        <v>12.513721185510429</v>
      </c>
      <c r="Q273" s="19">
        <f t="shared" si="53"/>
        <v>12.146277753591642</v>
      </c>
      <c r="R273" s="19">
        <f t="shared" si="53"/>
        <v>13.577506474287828</v>
      </c>
      <c r="S273" s="19">
        <f t="shared" si="53"/>
        <v>12.779191405145603</v>
      </c>
    </row>
    <row r="274" spans="1:19" ht="13.5" customHeight="1">
      <c r="A274" s="55"/>
      <c r="B274" s="52"/>
      <c r="C274" s="14" t="s">
        <v>17</v>
      </c>
      <c r="D274" s="15">
        <v>16</v>
      </c>
      <c r="E274" s="16">
        <v>19</v>
      </c>
      <c r="F274" s="16">
        <v>22</v>
      </c>
      <c r="G274" s="16">
        <v>18</v>
      </c>
      <c r="H274" s="16">
        <v>26</v>
      </c>
      <c r="I274" s="16">
        <v>106</v>
      </c>
      <c r="J274" s="16">
        <v>169</v>
      </c>
      <c r="K274" s="17">
        <v>376</v>
      </c>
      <c r="L274" s="18">
        <f>+D274/D$276*100</f>
        <v>5.442176870748299</v>
      </c>
      <c r="M274" s="19">
        <f t="shared" si="53"/>
        <v>7.3643410852713185</v>
      </c>
      <c r="N274" s="19">
        <f t="shared" si="53"/>
        <v>8.333333333333332</v>
      </c>
      <c r="O274" s="19">
        <f t="shared" si="53"/>
        <v>5.187319884726225</v>
      </c>
      <c r="P274" s="19">
        <f t="shared" si="53"/>
        <v>2.8540065861690453</v>
      </c>
      <c r="Q274" s="19">
        <f t="shared" si="53"/>
        <v>4.614714845450588</v>
      </c>
      <c r="R274" s="19">
        <f t="shared" si="53"/>
        <v>6.252312245652979</v>
      </c>
      <c r="S274" s="19">
        <f t="shared" si="53"/>
        <v>5.315238903025163</v>
      </c>
    </row>
    <row r="275" spans="1:19" ht="13.5" customHeight="1">
      <c r="A275" s="55"/>
      <c r="B275" s="53"/>
      <c r="C275" s="14" t="s">
        <v>18</v>
      </c>
      <c r="D275" s="15">
        <v>1</v>
      </c>
      <c r="E275" s="16">
        <v>0</v>
      </c>
      <c r="F275" s="16">
        <v>0</v>
      </c>
      <c r="G275" s="16">
        <v>0</v>
      </c>
      <c r="H275" s="16">
        <v>0</v>
      </c>
      <c r="I275" s="16">
        <v>2</v>
      </c>
      <c r="J275" s="16">
        <v>0</v>
      </c>
      <c r="K275" s="17">
        <v>3</v>
      </c>
      <c r="L275" s="18">
        <f>+D275/D$276*100</f>
        <v>0.3401360544217687</v>
      </c>
      <c r="M275" s="19">
        <f t="shared" si="53"/>
        <v>0</v>
      </c>
      <c r="N275" s="19">
        <f t="shared" si="53"/>
        <v>0</v>
      </c>
      <c r="O275" s="19">
        <f t="shared" si="53"/>
        <v>0</v>
      </c>
      <c r="P275" s="19">
        <f t="shared" si="53"/>
        <v>0</v>
      </c>
      <c r="Q275" s="19">
        <f t="shared" si="53"/>
        <v>0.087070091423596</v>
      </c>
      <c r="R275" s="19">
        <f t="shared" si="53"/>
        <v>0</v>
      </c>
      <c r="S275" s="19">
        <f t="shared" si="53"/>
        <v>0.04240882103477523</v>
      </c>
    </row>
    <row r="276" spans="1:19" ht="13.5" customHeight="1" thickBot="1">
      <c r="A276" s="55"/>
      <c r="B276" s="57"/>
      <c r="C276" s="38" t="s">
        <v>10</v>
      </c>
      <c r="D276" s="39">
        <v>294</v>
      </c>
      <c r="E276" s="40">
        <v>258</v>
      </c>
      <c r="F276" s="40">
        <v>264</v>
      </c>
      <c r="G276" s="40">
        <v>347</v>
      </c>
      <c r="H276" s="40">
        <v>911</v>
      </c>
      <c r="I276" s="40">
        <v>2297</v>
      </c>
      <c r="J276" s="40">
        <v>2703</v>
      </c>
      <c r="K276" s="41">
        <v>7074</v>
      </c>
      <c r="L276" s="42">
        <f>+D276/D$276*100</f>
        <v>100</v>
      </c>
      <c r="M276" s="43">
        <f t="shared" si="53"/>
        <v>100</v>
      </c>
      <c r="N276" s="43">
        <f t="shared" si="53"/>
        <v>100</v>
      </c>
      <c r="O276" s="43">
        <f t="shared" si="53"/>
        <v>100</v>
      </c>
      <c r="P276" s="43">
        <f t="shared" si="53"/>
        <v>100</v>
      </c>
      <c r="Q276" s="43">
        <f t="shared" si="53"/>
        <v>100</v>
      </c>
      <c r="R276" s="43">
        <f t="shared" si="53"/>
        <v>100</v>
      </c>
      <c r="S276" s="43">
        <f t="shared" si="53"/>
        <v>100</v>
      </c>
    </row>
    <row r="277" spans="1:19" ht="13.5" customHeight="1">
      <c r="A277" s="55"/>
      <c r="B277" s="51" t="s">
        <v>72</v>
      </c>
      <c r="C277" s="14" t="s">
        <v>15</v>
      </c>
      <c r="D277" s="15">
        <v>348</v>
      </c>
      <c r="E277" s="16">
        <v>311</v>
      </c>
      <c r="F277" s="16">
        <v>422</v>
      </c>
      <c r="G277" s="16">
        <v>608</v>
      </c>
      <c r="H277" s="16">
        <v>1502</v>
      </c>
      <c r="I277" s="16">
        <v>2461</v>
      </c>
      <c r="J277" s="16">
        <v>2061</v>
      </c>
      <c r="K277" s="17">
        <v>7713</v>
      </c>
      <c r="L277" s="18">
        <f>+D277/D$281*100</f>
        <v>87.6574307304786</v>
      </c>
      <c r="M277" s="19">
        <f aca="true" t="shared" si="54" ref="M277:S281">+E277/E$281*100</f>
        <v>88.6039886039886</v>
      </c>
      <c r="N277" s="19">
        <f t="shared" si="54"/>
        <v>90.75268817204301</v>
      </c>
      <c r="O277" s="19">
        <f t="shared" si="54"/>
        <v>91.98184568835099</v>
      </c>
      <c r="P277" s="19">
        <f t="shared" si="54"/>
        <v>92.3739237392374</v>
      </c>
      <c r="Q277" s="19">
        <f t="shared" si="54"/>
        <v>91.75988068605518</v>
      </c>
      <c r="R277" s="19">
        <f t="shared" si="54"/>
        <v>92.13232007152436</v>
      </c>
      <c r="S277" s="19">
        <f t="shared" si="54"/>
        <v>91.61420596270341</v>
      </c>
    </row>
    <row r="278" spans="1:19" ht="13.5" customHeight="1">
      <c r="A278" s="55"/>
      <c r="B278" s="52"/>
      <c r="C278" s="14" t="s">
        <v>16</v>
      </c>
      <c r="D278" s="15">
        <v>37</v>
      </c>
      <c r="E278" s="16">
        <v>25</v>
      </c>
      <c r="F278" s="16">
        <v>31</v>
      </c>
      <c r="G278" s="16">
        <v>29</v>
      </c>
      <c r="H278" s="16">
        <v>90</v>
      </c>
      <c r="I278" s="16">
        <v>144</v>
      </c>
      <c r="J278" s="16">
        <v>102</v>
      </c>
      <c r="K278" s="17">
        <v>458</v>
      </c>
      <c r="L278" s="18">
        <f>+D278/D$281*100</f>
        <v>9.319899244332493</v>
      </c>
      <c r="M278" s="19">
        <f t="shared" si="54"/>
        <v>7.122507122507122</v>
      </c>
      <c r="N278" s="19">
        <f t="shared" si="54"/>
        <v>6.666666666666667</v>
      </c>
      <c r="O278" s="19">
        <f t="shared" si="54"/>
        <v>4.387291981845689</v>
      </c>
      <c r="P278" s="19">
        <f t="shared" si="54"/>
        <v>5.535055350553505</v>
      </c>
      <c r="Q278" s="19">
        <f t="shared" si="54"/>
        <v>5.369127516778524</v>
      </c>
      <c r="R278" s="19">
        <f t="shared" si="54"/>
        <v>4.559678140366563</v>
      </c>
      <c r="S278" s="19">
        <f t="shared" si="54"/>
        <v>5.440076018529517</v>
      </c>
    </row>
    <row r="279" spans="1:19" ht="13.5" customHeight="1">
      <c r="A279" s="55"/>
      <c r="B279" s="52"/>
      <c r="C279" s="14" t="s">
        <v>17</v>
      </c>
      <c r="D279" s="15">
        <v>12</v>
      </c>
      <c r="E279" s="16">
        <v>15</v>
      </c>
      <c r="F279" s="16">
        <v>12</v>
      </c>
      <c r="G279" s="16">
        <v>23</v>
      </c>
      <c r="H279" s="16">
        <v>33</v>
      </c>
      <c r="I279" s="16">
        <v>74</v>
      </c>
      <c r="J279" s="16">
        <v>74</v>
      </c>
      <c r="K279" s="17">
        <v>243</v>
      </c>
      <c r="L279" s="18">
        <f>+D279/D$281*100</f>
        <v>3.022670025188917</v>
      </c>
      <c r="M279" s="19">
        <f t="shared" si="54"/>
        <v>4.273504273504273</v>
      </c>
      <c r="N279" s="19">
        <f t="shared" si="54"/>
        <v>2.5806451612903225</v>
      </c>
      <c r="O279" s="19">
        <f t="shared" si="54"/>
        <v>3.479576399394856</v>
      </c>
      <c r="P279" s="19">
        <f t="shared" si="54"/>
        <v>2.029520295202952</v>
      </c>
      <c r="Q279" s="19">
        <f t="shared" si="54"/>
        <v>2.759134973900075</v>
      </c>
      <c r="R279" s="19">
        <f t="shared" si="54"/>
        <v>3.3080017881090744</v>
      </c>
      <c r="S279" s="19">
        <f t="shared" si="54"/>
        <v>2.8863285425822545</v>
      </c>
    </row>
    <row r="280" spans="1:19" ht="13.5" customHeight="1">
      <c r="A280" s="55"/>
      <c r="B280" s="52"/>
      <c r="C280" s="14" t="s">
        <v>18</v>
      </c>
      <c r="D280" s="15">
        <v>0</v>
      </c>
      <c r="E280" s="16">
        <v>0</v>
      </c>
      <c r="F280" s="16">
        <v>0</v>
      </c>
      <c r="G280" s="16">
        <v>1</v>
      </c>
      <c r="H280" s="16">
        <v>1</v>
      </c>
      <c r="I280" s="16">
        <v>3</v>
      </c>
      <c r="J280" s="16">
        <v>0</v>
      </c>
      <c r="K280" s="17">
        <v>5</v>
      </c>
      <c r="L280" s="18">
        <f>+D280/D$281*100</f>
        <v>0</v>
      </c>
      <c r="M280" s="19">
        <f t="shared" si="54"/>
        <v>0</v>
      </c>
      <c r="N280" s="19">
        <f t="shared" si="54"/>
        <v>0</v>
      </c>
      <c r="O280" s="19">
        <f t="shared" si="54"/>
        <v>0.15128593040847202</v>
      </c>
      <c r="P280" s="19">
        <f t="shared" si="54"/>
        <v>0.06150061500615006</v>
      </c>
      <c r="Q280" s="19">
        <f t="shared" si="54"/>
        <v>0.11185682326621924</v>
      </c>
      <c r="R280" s="19">
        <f t="shared" si="54"/>
        <v>0</v>
      </c>
      <c r="S280" s="19">
        <f t="shared" si="54"/>
        <v>0.05938947618482005</v>
      </c>
    </row>
    <row r="281" spans="1:19" ht="13.5" customHeight="1">
      <c r="A281" s="55"/>
      <c r="B281" s="52"/>
      <c r="C281" s="20" t="s">
        <v>10</v>
      </c>
      <c r="D281" s="21">
        <v>397</v>
      </c>
      <c r="E281" s="22">
        <v>351</v>
      </c>
      <c r="F281" s="22">
        <v>465</v>
      </c>
      <c r="G281" s="22">
        <v>661</v>
      </c>
      <c r="H281" s="22">
        <v>1626</v>
      </c>
      <c r="I281" s="22">
        <v>2682</v>
      </c>
      <c r="J281" s="22">
        <v>2237</v>
      </c>
      <c r="K281" s="23">
        <v>8419</v>
      </c>
      <c r="L281" s="18">
        <f>+D281/D$281*100</f>
        <v>100</v>
      </c>
      <c r="M281" s="19">
        <f t="shared" si="54"/>
        <v>100</v>
      </c>
      <c r="N281" s="19">
        <f t="shared" si="54"/>
        <v>100</v>
      </c>
      <c r="O281" s="19">
        <f t="shared" si="54"/>
        <v>100</v>
      </c>
      <c r="P281" s="19">
        <f t="shared" si="54"/>
        <v>100</v>
      </c>
      <c r="Q281" s="19">
        <f t="shared" si="54"/>
        <v>100</v>
      </c>
      <c r="R281" s="19">
        <f t="shared" si="54"/>
        <v>100</v>
      </c>
      <c r="S281" s="19">
        <f t="shared" si="54"/>
        <v>100</v>
      </c>
    </row>
    <row r="282" spans="1:19" ht="13.5" customHeight="1">
      <c r="A282" s="49"/>
      <c r="B282" s="51" t="s">
        <v>73</v>
      </c>
      <c r="C282" s="14" t="s">
        <v>15</v>
      </c>
      <c r="D282" s="15">
        <v>14</v>
      </c>
      <c r="E282" s="16">
        <v>26</v>
      </c>
      <c r="F282" s="16">
        <v>28</v>
      </c>
      <c r="G282" s="16">
        <v>41</v>
      </c>
      <c r="H282" s="16">
        <v>81</v>
      </c>
      <c r="I282" s="16">
        <v>155</v>
      </c>
      <c r="J282" s="16">
        <v>153</v>
      </c>
      <c r="K282" s="17">
        <v>498</v>
      </c>
      <c r="L282" s="12">
        <f>+D282/D$286*100</f>
        <v>100</v>
      </c>
      <c r="M282" s="13">
        <f aca="true" t="shared" si="55" ref="M282:S286">+E282/E$286*100</f>
        <v>96.29629629629629</v>
      </c>
      <c r="N282" s="13">
        <f t="shared" si="55"/>
        <v>96.55172413793103</v>
      </c>
      <c r="O282" s="13">
        <f t="shared" si="55"/>
        <v>100</v>
      </c>
      <c r="P282" s="13">
        <f t="shared" si="55"/>
        <v>96.42857142857143</v>
      </c>
      <c r="Q282" s="13">
        <f t="shared" si="55"/>
        <v>97.48427672955975</v>
      </c>
      <c r="R282" s="13">
        <f t="shared" si="55"/>
        <v>98.07692307692307</v>
      </c>
      <c r="S282" s="13">
        <f t="shared" si="55"/>
        <v>97.6470588235294</v>
      </c>
    </row>
    <row r="283" spans="1:19" ht="13.5" customHeight="1">
      <c r="A283" s="49"/>
      <c r="B283" s="52"/>
      <c r="C283" s="14" t="s">
        <v>16</v>
      </c>
      <c r="D283" s="15">
        <v>0</v>
      </c>
      <c r="E283" s="16">
        <v>0</v>
      </c>
      <c r="F283" s="16">
        <v>1</v>
      </c>
      <c r="G283" s="16">
        <v>0</v>
      </c>
      <c r="H283" s="16">
        <v>0</v>
      </c>
      <c r="I283" s="16">
        <v>4</v>
      </c>
      <c r="J283" s="16">
        <v>1</v>
      </c>
      <c r="K283" s="17">
        <v>6</v>
      </c>
      <c r="L283" s="18">
        <f>+D283/D$286*100</f>
        <v>0</v>
      </c>
      <c r="M283" s="19">
        <f t="shared" si="55"/>
        <v>0</v>
      </c>
      <c r="N283" s="19">
        <f t="shared" si="55"/>
        <v>3.4482758620689653</v>
      </c>
      <c r="O283" s="19">
        <f t="shared" si="55"/>
        <v>0</v>
      </c>
      <c r="P283" s="19">
        <f t="shared" si="55"/>
        <v>0</v>
      </c>
      <c r="Q283" s="19">
        <f t="shared" si="55"/>
        <v>2.515723270440252</v>
      </c>
      <c r="R283" s="19">
        <f t="shared" si="55"/>
        <v>0.641025641025641</v>
      </c>
      <c r="S283" s="19">
        <f t="shared" si="55"/>
        <v>1.1764705882352942</v>
      </c>
    </row>
    <row r="284" spans="1:19" ht="13.5" customHeight="1">
      <c r="A284" s="49"/>
      <c r="B284" s="52"/>
      <c r="C284" s="14" t="s">
        <v>17</v>
      </c>
      <c r="D284" s="15">
        <v>0</v>
      </c>
      <c r="E284" s="16">
        <v>0</v>
      </c>
      <c r="F284" s="16">
        <v>0</v>
      </c>
      <c r="G284" s="16">
        <v>0</v>
      </c>
      <c r="H284" s="16">
        <v>3</v>
      </c>
      <c r="I284" s="16">
        <v>0</v>
      </c>
      <c r="J284" s="16">
        <v>2</v>
      </c>
      <c r="K284" s="17">
        <v>5</v>
      </c>
      <c r="L284" s="18">
        <f>+D284/D$286*100</f>
        <v>0</v>
      </c>
      <c r="M284" s="19">
        <f t="shared" si="55"/>
        <v>0</v>
      </c>
      <c r="N284" s="19">
        <f t="shared" si="55"/>
        <v>0</v>
      </c>
      <c r="O284" s="19">
        <f t="shared" si="55"/>
        <v>0</v>
      </c>
      <c r="P284" s="19">
        <f t="shared" si="55"/>
        <v>3.571428571428571</v>
      </c>
      <c r="Q284" s="19">
        <f t="shared" si="55"/>
        <v>0</v>
      </c>
      <c r="R284" s="19">
        <f t="shared" si="55"/>
        <v>1.282051282051282</v>
      </c>
      <c r="S284" s="19">
        <f t="shared" si="55"/>
        <v>0.9803921568627451</v>
      </c>
    </row>
    <row r="285" spans="1:19" ht="13.5" customHeight="1">
      <c r="A285" s="49"/>
      <c r="B285" s="53"/>
      <c r="C285" s="14" t="s">
        <v>18</v>
      </c>
      <c r="D285" s="15">
        <v>0</v>
      </c>
      <c r="E285" s="16">
        <v>1</v>
      </c>
      <c r="F285" s="16">
        <v>0</v>
      </c>
      <c r="G285" s="16">
        <v>0</v>
      </c>
      <c r="H285" s="16">
        <v>0</v>
      </c>
      <c r="I285" s="16">
        <v>0</v>
      </c>
      <c r="J285" s="16">
        <v>0</v>
      </c>
      <c r="K285" s="17">
        <v>1</v>
      </c>
      <c r="L285" s="18">
        <f>+D285/D$286*100</f>
        <v>0</v>
      </c>
      <c r="M285" s="19">
        <f t="shared" si="55"/>
        <v>3.7037037037037033</v>
      </c>
      <c r="N285" s="19">
        <f t="shared" si="55"/>
        <v>0</v>
      </c>
      <c r="O285" s="19">
        <f t="shared" si="55"/>
        <v>0</v>
      </c>
      <c r="P285" s="19">
        <f t="shared" si="55"/>
        <v>0</v>
      </c>
      <c r="Q285" s="19">
        <f t="shared" si="55"/>
        <v>0</v>
      </c>
      <c r="R285" s="19">
        <f t="shared" si="55"/>
        <v>0</v>
      </c>
      <c r="S285" s="19">
        <f t="shared" si="55"/>
        <v>0.19607843137254902</v>
      </c>
    </row>
    <row r="286" spans="1:19" ht="13.5" customHeight="1">
      <c r="A286" s="49"/>
      <c r="B286" s="53"/>
      <c r="C286" s="14" t="s">
        <v>10</v>
      </c>
      <c r="D286" s="15">
        <v>14</v>
      </c>
      <c r="E286" s="16">
        <v>27</v>
      </c>
      <c r="F286" s="16">
        <v>29</v>
      </c>
      <c r="G286" s="16">
        <v>41</v>
      </c>
      <c r="H286" s="16">
        <v>84</v>
      </c>
      <c r="I286" s="16">
        <v>159</v>
      </c>
      <c r="J286" s="16">
        <v>156</v>
      </c>
      <c r="K286" s="17">
        <v>510</v>
      </c>
      <c r="L286" s="24">
        <f>+D286/D$286*100</f>
        <v>100</v>
      </c>
      <c r="M286" s="25">
        <f t="shared" si="55"/>
        <v>100</v>
      </c>
      <c r="N286" s="25">
        <f t="shared" si="55"/>
        <v>100</v>
      </c>
      <c r="O286" s="25">
        <f t="shared" si="55"/>
        <v>100</v>
      </c>
      <c r="P286" s="25">
        <f t="shared" si="55"/>
        <v>100</v>
      </c>
      <c r="Q286" s="25">
        <f t="shared" si="55"/>
        <v>100</v>
      </c>
      <c r="R286" s="25">
        <f t="shared" si="55"/>
        <v>100</v>
      </c>
      <c r="S286" s="25">
        <f t="shared" si="55"/>
        <v>100</v>
      </c>
    </row>
    <row r="287" spans="1:19" ht="13.5" customHeight="1">
      <c r="A287" s="55"/>
      <c r="B287" s="52" t="s">
        <v>74</v>
      </c>
      <c r="C287" s="8" t="s">
        <v>15</v>
      </c>
      <c r="D287" s="9">
        <v>55</v>
      </c>
      <c r="E287" s="10">
        <v>76</v>
      </c>
      <c r="F287" s="10">
        <v>91</v>
      </c>
      <c r="G287" s="10">
        <v>131</v>
      </c>
      <c r="H287" s="10">
        <v>302</v>
      </c>
      <c r="I287" s="10">
        <v>430</v>
      </c>
      <c r="J287" s="10">
        <v>429</v>
      </c>
      <c r="K287" s="11">
        <v>1514</v>
      </c>
      <c r="L287" s="18">
        <f>+D287/D$291*100</f>
        <v>80.88235294117648</v>
      </c>
      <c r="M287" s="19">
        <f aca="true" t="shared" si="56" ref="M287:S291">+E287/E$291*100</f>
        <v>82.6086956521739</v>
      </c>
      <c r="N287" s="19">
        <f t="shared" si="56"/>
        <v>87.5</v>
      </c>
      <c r="O287" s="19">
        <f t="shared" si="56"/>
        <v>81.875</v>
      </c>
      <c r="P287" s="19">
        <f t="shared" si="56"/>
        <v>85.07042253521126</v>
      </c>
      <c r="Q287" s="19">
        <f t="shared" si="56"/>
        <v>81.28544423440454</v>
      </c>
      <c r="R287" s="19">
        <f t="shared" si="56"/>
        <v>81.55893536121674</v>
      </c>
      <c r="S287" s="19">
        <f t="shared" si="56"/>
        <v>82.55179934569247</v>
      </c>
    </row>
    <row r="288" spans="1:19" ht="13.5" customHeight="1">
      <c r="A288" s="55"/>
      <c r="B288" s="52"/>
      <c r="C288" s="14" t="s">
        <v>16</v>
      </c>
      <c r="D288" s="15">
        <v>9</v>
      </c>
      <c r="E288" s="16">
        <v>12</v>
      </c>
      <c r="F288" s="16">
        <v>8</v>
      </c>
      <c r="G288" s="16">
        <v>22</v>
      </c>
      <c r="H288" s="16">
        <v>33</v>
      </c>
      <c r="I288" s="16">
        <v>71</v>
      </c>
      <c r="J288" s="16">
        <v>63</v>
      </c>
      <c r="K288" s="17">
        <v>218</v>
      </c>
      <c r="L288" s="18">
        <f>+D288/D$291*100</f>
        <v>13.23529411764706</v>
      </c>
      <c r="M288" s="19">
        <f t="shared" si="56"/>
        <v>13.043478260869565</v>
      </c>
      <c r="N288" s="19">
        <f t="shared" si="56"/>
        <v>7.6923076923076925</v>
      </c>
      <c r="O288" s="19">
        <f t="shared" si="56"/>
        <v>13.750000000000002</v>
      </c>
      <c r="P288" s="19">
        <f t="shared" si="56"/>
        <v>9.295774647887324</v>
      </c>
      <c r="Q288" s="19">
        <f t="shared" si="56"/>
        <v>13.42155009451796</v>
      </c>
      <c r="R288" s="19">
        <f t="shared" si="56"/>
        <v>11.977186311787072</v>
      </c>
      <c r="S288" s="19">
        <f t="shared" si="56"/>
        <v>11.886586695747</v>
      </c>
    </row>
    <row r="289" spans="1:19" ht="13.5" customHeight="1">
      <c r="A289" s="55"/>
      <c r="B289" s="52"/>
      <c r="C289" s="14" t="s">
        <v>17</v>
      </c>
      <c r="D289" s="15">
        <v>4</v>
      </c>
      <c r="E289" s="16">
        <v>4</v>
      </c>
      <c r="F289" s="16">
        <v>5</v>
      </c>
      <c r="G289" s="16">
        <v>7</v>
      </c>
      <c r="H289" s="16">
        <v>20</v>
      </c>
      <c r="I289" s="16">
        <v>28</v>
      </c>
      <c r="J289" s="16">
        <v>34</v>
      </c>
      <c r="K289" s="17">
        <v>102</v>
      </c>
      <c r="L289" s="18">
        <f>+D289/D$291*100</f>
        <v>5.88235294117647</v>
      </c>
      <c r="M289" s="19">
        <f t="shared" si="56"/>
        <v>4.3478260869565215</v>
      </c>
      <c r="N289" s="19">
        <f t="shared" si="56"/>
        <v>4.807692307692308</v>
      </c>
      <c r="O289" s="19">
        <f t="shared" si="56"/>
        <v>4.375</v>
      </c>
      <c r="P289" s="19">
        <f t="shared" si="56"/>
        <v>5.633802816901409</v>
      </c>
      <c r="Q289" s="19">
        <f t="shared" si="56"/>
        <v>5.293005671077505</v>
      </c>
      <c r="R289" s="19">
        <f t="shared" si="56"/>
        <v>6.4638783269961975</v>
      </c>
      <c r="S289" s="19">
        <f t="shared" si="56"/>
        <v>5.561613958560523</v>
      </c>
    </row>
    <row r="290" spans="1:19" ht="13.5" customHeight="1">
      <c r="A290" s="55"/>
      <c r="B290" s="52"/>
      <c r="C290" s="14" t="s">
        <v>18</v>
      </c>
      <c r="D290" s="15">
        <v>0</v>
      </c>
      <c r="E290" s="16">
        <v>0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7">
        <v>0</v>
      </c>
      <c r="L290" s="18">
        <f>+D290/D$291*100</f>
        <v>0</v>
      </c>
      <c r="M290" s="19">
        <f t="shared" si="56"/>
        <v>0</v>
      </c>
      <c r="N290" s="19">
        <f t="shared" si="56"/>
        <v>0</v>
      </c>
      <c r="O290" s="19">
        <f t="shared" si="56"/>
        <v>0</v>
      </c>
      <c r="P290" s="19">
        <f t="shared" si="56"/>
        <v>0</v>
      </c>
      <c r="Q290" s="19">
        <f t="shared" si="56"/>
        <v>0</v>
      </c>
      <c r="R290" s="19">
        <f t="shared" si="56"/>
        <v>0</v>
      </c>
      <c r="S290" s="19">
        <f t="shared" si="56"/>
        <v>0</v>
      </c>
    </row>
    <row r="291" spans="1:19" ht="13.5" customHeight="1">
      <c r="A291" s="55"/>
      <c r="B291" s="52"/>
      <c r="C291" s="20" t="s">
        <v>10</v>
      </c>
      <c r="D291" s="21">
        <v>68</v>
      </c>
      <c r="E291" s="22">
        <v>92</v>
      </c>
      <c r="F291" s="22">
        <v>104</v>
      </c>
      <c r="G291" s="22">
        <v>160</v>
      </c>
      <c r="H291" s="22">
        <v>355</v>
      </c>
      <c r="I291" s="22">
        <v>529</v>
      </c>
      <c r="J291" s="22">
        <v>526</v>
      </c>
      <c r="K291" s="23">
        <v>1834</v>
      </c>
      <c r="L291" s="18">
        <f>+D291/D$291*100</f>
        <v>100</v>
      </c>
      <c r="M291" s="19">
        <f t="shared" si="56"/>
        <v>100</v>
      </c>
      <c r="N291" s="19">
        <f t="shared" si="56"/>
        <v>100</v>
      </c>
      <c r="O291" s="19">
        <f t="shared" si="56"/>
        <v>100</v>
      </c>
      <c r="P291" s="19">
        <f t="shared" si="56"/>
        <v>100</v>
      </c>
      <c r="Q291" s="19">
        <f t="shared" si="56"/>
        <v>100</v>
      </c>
      <c r="R291" s="19">
        <f t="shared" si="56"/>
        <v>100</v>
      </c>
      <c r="S291" s="19">
        <f t="shared" si="56"/>
        <v>100</v>
      </c>
    </row>
    <row r="292" spans="1:19" ht="13.5" customHeight="1">
      <c r="A292" s="49"/>
      <c r="B292" s="51" t="s">
        <v>75</v>
      </c>
      <c r="C292" s="14" t="s">
        <v>15</v>
      </c>
      <c r="D292" s="15">
        <v>76</v>
      </c>
      <c r="E292" s="16">
        <v>62</v>
      </c>
      <c r="F292" s="16">
        <v>92</v>
      </c>
      <c r="G292" s="16">
        <v>161</v>
      </c>
      <c r="H292" s="16">
        <v>350</v>
      </c>
      <c r="I292" s="16">
        <v>533</v>
      </c>
      <c r="J292" s="16">
        <v>428</v>
      </c>
      <c r="K292" s="17">
        <v>1702</v>
      </c>
      <c r="L292" s="12">
        <f>+D292/D$296*100</f>
        <v>81.72043010752688</v>
      </c>
      <c r="M292" s="13">
        <f aca="true" t="shared" si="57" ref="M292:S296">+E292/E$296*100</f>
        <v>82.66666666666667</v>
      </c>
      <c r="N292" s="13">
        <f t="shared" si="57"/>
        <v>84.40366972477065</v>
      </c>
      <c r="O292" s="13">
        <f t="shared" si="57"/>
        <v>82.56410256410255</v>
      </c>
      <c r="P292" s="13">
        <f t="shared" si="57"/>
        <v>88.60759493670885</v>
      </c>
      <c r="Q292" s="13">
        <f t="shared" si="57"/>
        <v>88.98163606010017</v>
      </c>
      <c r="R292" s="13">
        <f t="shared" si="57"/>
        <v>87.70491803278688</v>
      </c>
      <c r="S292" s="13">
        <f t="shared" si="57"/>
        <v>87.1033776867963</v>
      </c>
    </row>
    <row r="293" spans="1:19" ht="13.5" customHeight="1">
      <c r="A293" s="49"/>
      <c r="B293" s="52"/>
      <c r="C293" s="14" t="s">
        <v>16</v>
      </c>
      <c r="D293" s="15">
        <v>13</v>
      </c>
      <c r="E293" s="16">
        <v>11</v>
      </c>
      <c r="F293" s="16">
        <v>16</v>
      </c>
      <c r="G293" s="16">
        <v>29</v>
      </c>
      <c r="H293" s="16">
        <v>39</v>
      </c>
      <c r="I293" s="16">
        <v>53</v>
      </c>
      <c r="J293" s="16">
        <v>47</v>
      </c>
      <c r="K293" s="17">
        <v>208</v>
      </c>
      <c r="L293" s="18">
        <f>+D293/D$296*100</f>
        <v>13.978494623655912</v>
      </c>
      <c r="M293" s="19">
        <f t="shared" si="57"/>
        <v>14.666666666666666</v>
      </c>
      <c r="N293" s="19">
        <f t="shared" si="57"/>
        <v>14.678899082568808</v>
      </c>
      <c r="O293" s="19">
        <f t="shared" si="57"/>
        <v>14.871794871794872</v>
      </c>
      <c r="P293" s="19">
        <f t="shared" si="57"/>
        <v>9.873417721518987</v>
      </c>
      <c r="Q293" s="19">
        <f t="shared" si="57"/>
        <v>8.848080133555927</v>
      </c>
      <c r="R293" s="19">
        <f t="shared" si="57"/>
        <v>9.631147540983607</v>
      </c>
      <c r="S293" s="19">
        <f t="shared" si="57"/>
        <v>10.644831115660185</v>
      </c>
    </row>
    <row r="294" spans="1:19" ht="13.5" customHeight="1">
      <c r="A294" s="49"/>
      <c r="B294" s="52"/>
      <c r="C294" s="14" t="s">
        <v>17</v>
      </c>
      <c r="D294" s="15">
        <v>3</v>
      </c>
      <c r="E294" s="16">
        <v>2</v>
      </c>
      <c r="F294" s="16">
        <v>1</v>
      </c>
      <c r="G294" s="16">
        <v>5</v>
      </c>
      <c r="H294" s="16">
        <v>6</v>
      </c>
      <c r="I294" s="16">
        <v>13</v>
      </c>
      <c r="J294" s="16">
        <v>13</v>
      </c>
      <c r="K294" s="17">
        <v>43</v>
      </c>
      <c r="L294" s="18">
        <f>+D294/D$296*100</f>
        <v>3.225806451612903</v>
      </c>
      <c r="M294" s="19">
        <f t="shared" si="57"/>
        <v>2.666666666666667</v>
      </c>
      <c r="N294" s="19">
        <f t="shared" si="57"/>
        <v>0.9174311926605505</v>
      </c>
      <c r="O294" s="19">
        <f t="shared" si="57"/>
        <v>2.564102564102564</v>
      </c>
      <c r="P294" s="19">
        <f t="shared" si="57"/>
        <v>1.5189873417721518</v>
      </c>
      <c r="Q294" s="19">
        <f t="shared" si="57"/>
        <v>2.1702838063439067</v>
      </c>
      <c r="R294" s="19">
        <f t="shared" si="57"/>
        <v>2.663934426229508</v>
      </c>
      <c r="S294" s="19">
        <f t="shared" si="57"/>
        <v>2.200614124872057</v>
      </c>
    </row>
    <row r="295" spans="1:19" ht="13.5" customHeight="1">
      <c r="A295" s="49"/>
      <c r="B295" s="53"/>
      <c r="C295" s="14" t="s">
        <v>18</v>
      </c>
      <c r="D295" s="15">
        <v>1</v>
      </c>
      <c r="E295" s="16">
        <v>0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7">
        <v>1</v>
      </c>
      <c r="L295" s="18">
        <f>+D295/D$296*100</f>
        <v>1.0752688172043012</v>
      </c>
      <c r="M295" s="19">
        <f t="shared" si="57"/>
        <v>0</v>
      </c>
      <c r="N295" s="19">
        <f t="shared" si="57"/>
        <v>0</v>
      </c>
      <c r="O295" s="19">
        <f t="shared" si="57"/>
        <v>0</v>
      </c>
      <c r="P295" s="19">
        <f t="shared" si="57"/>
        <v>0</v>
      </c>
      <c r="Q295" s="19">
        <f t="shared" si="57"/>
        <v>0</v>
      </c>
      <c r="R295" s="19">
        <f t="shared" si="57"/>
        <v>0</v>
      </c>
      <c r="S295" s="19">
        <f t="shared" si="57"/>
        <v>0.0511770726714432</v>
      </c>
    </row>
    <row r="296" spans="1:19" ht="13.5" customHeight="1" thickBot="1">
      <c r="A296" s="49"/>
      <c r="B296" s="53"/>
      <c r="C296" s="14" t="s">
        <v>10</v>
      </c>
      <c r="D296" s="15">
        <v>93</v>
      </c>
      <c r="E296" s="16">
        <v>75</v>
      </c>
      <c r="F296" s="16">
        <v>109</v>
      </c>
      <c r="G296" s="16">
        <v>195</v>
      </c>
      <c r="H296" s="16">
        <v>395</v>
      </c>
      <c r="I296" s="16">
        <v>599</v>
      </c>
      <c r="J296" s="16">
        <v>488</v>
      </c>
      <c r="K296" s="17">
        <v>1954</v>
      </c>
      <c r="L296" s="18">
        <f>+D296/D$296*100</f>
        <v>100</v>
      </c>
      <c r="M296" s="19">
        <f t="shared" si="57"/>
        <v>100</v>
      </c>
      <c r="N296" s="19">
        <f t="shared" si="57"/>
        <v>100</v>
      </c>
      <c r="O296" s="19">
        <f t="shared" si="57"/>
        <v>100</v>
      </c>
      <c r="P296" s="19">
        <f t="shared" si="57"/>
        <v>100</v>
      </c>
      <c r="Q296" s="19">
        <f t="shared" si="57"/>
        <v>100</v>
      </c>
      <c r="R296" s="19">
        <f t="shared" si="57"/>
        <v>100</v>
      </c>
      <c r="S296" s="19">
        <f t="shared" si="57"/>
        <v>100</v>
      </c>
    </row>
    <row r="297" spans="1:19" ht="13.5" customHeight="1">
      <c r="A297" s="55"/>
      <c r="B297" s="58" t="s">
        <v>76</v>
      </c>
      <c r="C297" s="32" t="s">
        <v>15</v>
      </c>
      <c r="D297" s="33">
        <v>213</v>
      </c>
      <c r="E297" s="34">
        <v>229</v>
      </c>
      <c r="F297" s="34">
        <v>319</v>
      </c>
      <c r="G297" s="34">
        <v>474</v>
      </c>
      <c r="H297" s="34">
        <v>891</v>
      </c>
      <c r="I297" s="34">
        <v>1399</v>
      </c>
      <c r="J297" s="34">
        <v>1282</v>
      </c>
      <c r="K297" s="35">
        <v>4807</v>
      </c>
      <c r="L297" s="36">
        <f>+D297/D$301*100</f>
        <v>86.93877551020408</v>
      </c>
      <c r="M297" s="37">
        <f aca="true" t="shared" si="58" ref="M297:S301">+E297/E$301*100</f>
        <v>84.81481481481481</v>
      </c>
      <c r="N297" s="37">
        <f t="shared" si="58"/>
        <v>86.21621621621621</v>
      </c>
      <c r="O297" s="37">
        <f t="shared" si="58"/>
        <v>89.09774436090225</v>
      </c>
      <c r="P297" s="37">
        <f t="shared" si="58"/>
        <v>87.524557956778</v>
      </c>
      <c r="Q297" s="37">
        <f t="shared" si="58"/>
        <v>87.65664160401002</v>
      </c>
      <c r="R297" s="37">
        <f t="shared" si="58"/>
        <v>87.09239130434783</v>
      </c>
      <c r="S297" s="37">
        <f t="shared" si="58"/>
        <v>87.35235326185717</v>
      </c>
    </row>
    <row r="298" spans="1:19" ht="13.5" customHeight="1">
      <c r="A298" s="55"/>
      <c r="B298" s="52"/>
      <c r="C298" s="14" t="s">
        <v>16</v>
      </c>
      <c r="D298" s="15">
        <v>23</v>
      </c>
      <c r="E298" s="16">
        <v>28</v>
      </c>
      <c r="F298" s="16">
        <v>37</v>
      </c>
      <c r="G298" s="16">
        <v>41</v>
      </c>
      <c r="H298" s="16">
        <v>85</v>
      </c>
      <c r="I298" s="16">
        <v>140</v>
      </c>
      <c r="J298" s="16">
        <v>121</v>
      </c>
      <c r="K298" s="17">
        <v>475</v>
      </c>
      <c r="L298" s="18">
        <f>+D298/D$301*100</f>
        <v>9.387755102040817</v>
      </c>
      <c r="M298" s="19">
        <f t="shared" si="58"/>
        <v>10.37037037037037</v>
      </c>
      <c r="N298" s="19">
        <f t="shared" si="58"/>
        <v>10</v>
      </c>
      <c r="O298" s="19">
        <f t="shared" si="58"/>
        <v>7.7067669172932325</v>
      </c>
      <c r="P298" s="19">
        <f t="shared" si="58"/>
        <v>8.349705304518663</v>
      </c>
      <c r="Q298" s="19">
        <f t="shared" si="58"/>
        <v>8.771929824561402</v>
      </c>
      <c r="R298" s="19">
        <f t="shared" si="58"/>
        <v>8.220108695652174</v>
      </c>
      <c r="S298" s="19">
        <f t="shared" si="58"/>
        <v>8.631655460657823</v>
      </c>
    </row>
    <row r="299" spans="1:19" ht="13.5" customHeight="1">
      <c r="A299" s="55"/>
      <c r="B299" s="52"/>
      <c r="C299" s="14" t="s">
        <v>17</v>
      </c>
      <c r="D299" s="15">
        <v>8</v>
      </c>
      <c r="E299" s="16">
        <v>12</v>
      </c>
      <c r="F299" s="16">
        <v>14</v>
      </c>
      <c r="G299" s="16">
        <v>17</v>
      </c>
      <c r="H299" s="16">
        <v>42</v>
      </c>
      <c r="I299" s="16">
        <v>57</v>
      </c>
      <c r="J299" s="16">
        <v>69</v>
      </c>
      <c r="K299" s="17">
        <v>219</v>
      </c>
      <c r="L299" s="18">
        <f>+D299/D$301*100</f>
        <v>3.2653061224489797</v>
      </c>
      <c r="M299" s="19">
        <f t="shared" si="58"/>
        <v>4.444444444444445</v>
      </c>
      <c r="N299" s="19">
        <f t="shared" si="58"/>
        <v>3.783783783783784</v>
      </c>
      <c r="O299" s="19">
        <f t="shared" si="58"/>
        <v>3.195488721804511</v>
      </c>
      <c r="P299" s="19">
        <f t="shared" si="58"/>
        <v>4.12573673870334</v>
      </c>
      <c r="Q299" s="19">
        <f t="shared" si="58"/>
        <v>3.571428571428571</v>
      </c>
      <c r="R299" s="19">
        <f t="shared" si="58"/>
        <v>4.6875</v>
      </c>
      <c r="S299" s="19">
        <f t="shared" si="58"/>
        <v>3.97964746501908</v>
      </c>
    </row>
    <row r="300" spans="1:19" ht="13.5" customHeight="1">
      <c r="A300" s="55"/>
      <c r="B300" s="52"/>
      <c r="C300" s="14" t="s">
        <v>18</v>
      </c>
      <c r="D300" s="15">
        <v>1</v>
      </c>
      <c r="E300" s="16">
        <v>1</v>
      </c>
      <c r="F300" s="16">
        <v>0</v>
      </c>
      <c r="G300" s="16">
        <v>0</v>
      </c>
      <c r="H300" s="16">
        <v>0</v>
      </c>
      <c r="I300" s="16">
        <v>0</v>
      </c>
      <c r="J300" s="16">
        <v>0</v>
      </c>
      <c r="K300" s="17">
        <v>2</v>
      </c>
      <c r="L300" s="18">
        <f>+D300/D$301*100</f>
        <v>0.40816326530612246</v>
      </c>
      <c r="M300" s="19">
        <f t="shared" si="58"/>
        <v>0.3703703703703704</v>
      </c>
      <c r="N300" s="19">
        <f t="shared" si="58"/>
        <v>0</v>
      </c>
      <c r="O300" s="19">
        <f t="shared" si="58"/>
        <v>0</v>
      </c>
      <c r="P300" s="19">
        <f t="shared" si="58"/>
        <v>0</v>
      </c>
      <c r="Q300" s="19">
        <f t="shared" si="58"/>
        <v>0</v>
      </c>
      <c r="R300" s="19">
        <f t="shared" si="58"/>
        <v>0</v>
      </c>
      <c r="S300" s="19">
        <f t="shared" si="58"/>
        <v>0.036343812465927675</v>
      </c>
    </row>
    <row r="301" spans="1:19" ht="13.5" customHeight="1">
      <c r="A301" s="55"/>
      <c r="B301" s="52"/>
      <c r="C301" s="20" t="s">
        <v>10</v>
      </c>
      <c r="D301" s="21">
        <v>245</v>
      </c>
      <c r="E301" s="22">
        <v>270</v>
      </c>
      <c r="F301" s="22">
        <v>370</v>
      </c>
      <c r="G301" s="22">
        <v>532</v>
      </c>
      <c r="H301" s="22">
        <v>1018</v>
      </c>
      <c r="I301" s="22">
        <v>1596</v>
      </c>
      <c r="J301" s="22">
        <v>1472</v>
      </c>
      <c r="K301" s="23">
        <v>5503</v>
      </c>
      <c r="L301" s="18">
        <f>+D301/D$301*100</f>
        <v>100</v>
      </c>
      <c r="M301" s="19">
        <f t="shared" si="58"/>
        <v>100</v>
      </c>
      <c r="N301" s="19">
        <f t="shared" si="58"/>
        <v>100</v>
      </c>
      <c r="O301" s="19">
        <f t="shared" si="58"/>
        <v>100</v>
      </c>
      <c r="P301" s="19">
        <f t="shared" si="58"/>
        <v>100</v>
      </c>
      <c r="Q301" s="19">
        <f t="shared" si="58"/>
        <v>100</v>
      </c>
      <c r="R301" s="19">
        <f t="shared" si="58"/>
        <v>100</v>
      </c>
      <c r="S301" s="19">
        <f t="shared" si="58"/>
        <v>100</v>
      </c>
    </row>
    <row r="302" spans="1:19" ht="13.5" customHeight="1">
      <c r="A302" s="55"/>
      <c r="B302" s="51" t="s">
        <v>77</v>
      </c>
      <c r="C302" s="14" t="s">
        <v>15</v>
      </c>
      <c r="D302" s="15">
        <v>355</v>
      </c>
      <c r="E302" s="16">
        <v>395</v>
      </c>
      <c r="F302" s="16">
        <v>458</v>
      </c>
      <c r="G302" s="16">
        <v>693</v>
      </c>
      <c r="H302" s="16">
        <v>1415</v>
      </c>
      <c r="I302" s="16">
        <v>1959</v>
      </c>
      <c r="J302" s="16">
        <v>1577</v>
      </c>
      <c r="K302" s="17">
        <v>6852</v>
      </c>
      <c r="L302" s="12">
        <f>+D302/D$306*100</f>
        <v>88.30845771144278</v>
      </c>
      <c r="M302" s="13">
        <f aca="true" t="shared" si="59" ref="M302:S306">+E302/E$306*100</f>
        <v>88.56502242152466</v>
      </c>
      <c r="N302" s="13">
        <f t="shared" si="59"/>
        <v>89.453125</v>
      </c>
      <c r="O302" s="13">
        <f t="shared" si="59"/>
        <v>92.03187250996015</v>
      </c>
      <c r="P302" s="13">
        <f t="shared" si="59"/>
        <v>90.82156611039794</v>
      </c>
      <c r="Q302" s="13">
        <f t="shared" si="59"/>
        <v>90.98931723176963</v>
      </c>
      <c r="R302" s="13">
        <f t="shared" si="59"/>
        <v>91.63277164439279</v>
      </c>
      <c r="S302" s="13">
        <f t="shared" si="59"/>
        <v>90.81510934393638</v>
      </c>
    </row>
    <row r="303" spans="1:19" ht="13.5" customHeight="1">
      <c r="A303" s="55"/>
      <c r="B303" s="52"/>
      <c r="C303" s="14" t="s">
        <v>16</v>
      </c>
      <c r="D303" s="15">
        <v>41</v>
      </c>
      <c r="E303" s="16">
        <v>38</v>
      </c>
      <c r="F303" s="16">
        <v>39</v>
      </c>
      <c r="G303" s="16">
        <v>38</v>
      </c>
      <c r="H303" s="16">
        <v>94</v>
      </c>
      <c r="I303" s="16">
        <v>113</v>
      </c>
      <c r="J303" s="16">
        <v>91</v>
      </c>
      <c r="K303" s="17">
        <v>454</v>
      </c>
      <c r="L303" s="18">
        <f>+D303/D$306*100</f>
        <v>10.199004975124378</v>
      </c>
      <c r="M303" s="19">
        <f t="shared" si="59"/>
        <v>8.520179372197308</v>
      </c>
      <c r="N303" s="19">
        <f t="shared" si="59"/>
        <v>7.6171875</v>
      </c>
      <c r="O303" s="19">
        <f t="shared" si="59"/>
        <v>5.046480743691899</v>
      </c>
      <c r="P303" s="19">
        <f t="shared" si="59"/>
        <v>6.033376123234917</v>
      </c>
      <c r="Q303" s="19">
        <f t="shared" si="59"/>
        <v>5.24849047840223</v>
      </c>
      <c r="R303" s="19">
        <f t="shared" si="59"/>
        <v>5.287623474723998</v>
      </c>
      <c r="S303" s="19">
        <f t="shared" si="59"/>
        <v>6.017229953611664</v>
      </c>
    </row>
    <row r="304" spans="1:19" ht="13.5" customHeight="1">
      <c r="A304" s="55"/>
      <c r="B304" s="52"/>
      <c r="C304" s="14" t="s">
        <v>17</v>
      </c>
      <c r="D304" s="15">
        <v>6</v>
      </c>
      <c r="E304" s="16">
        <v>13</v>
      </c>
      <c r="F304" s="16">
        <v>14</v>
      </c>
      <c r="G304" s="16">
        <v>22</v>
      </c>
      <c r="H304" s="16">
        <v>49</v>
      </c>
      <c r="I304" s="16">
        <v>80</v>
      </c>
      <c r="J304" s="16">
        <v>52</v>
      </c>
      <c r="K304" s="17">
        <v>236</v>
      </c>
      <c r="L304" s="18">
        <f>+D304/D$306*100</f>
        <v>1.4925373134328357</v>
      </c>
      <c r="M304" s="19">
        <f t="shared" si="59"/>
        <v>2.914798206278027</v>
      </c>
      <c r="N304" s="19">
        <f t="shared" si="59"/>
        <v>2.734375</v>
      </c>
      <c r="O304" s="19">
        <f t="shared" si="59"/>
        <v>2.921646746347941</v>
      </c>
      <c r="P304" s="19">
        <f t="shared" si="59"/>
        <v>3.1450577663671373</v>
      </c>
      <c r="Q304" s="19">
        <f t="shared" si="59"/>
        <v>3.715745471435207</v>
      </c>
      <c r="R304" s="19">
        <f t="shared" si="59"/>
        <v>3.021499128413713</v>
      </c>
      <c r="S304" s="19">
        <f t="shared" si="59"/>
        <v>3.127899271040424</v>
      </c>
    </row>
    <row r="305" spans="1:19" ht="13.5" customHeight="1">
      <c r="A305" s="55"/>
      <c r="B305" s="53"/>
      <c r="C305" s="14" t="s">
        <v>18</v>
      </c>
      <c r="D305" s="15">
        <v>0</v>
      </c>
      <c r="E305" s="16">
        <v>0</v>
      </c>
      <c r="F305" s="16">
        <v>1</v>
      </c>
      <c r="G305" s="16">
        <v>0</v>
      </c>
      <c r="H305" s="16">
        <v>0</v>
      </c>
      <c r="I305" s="16">
        <v>1</v>
      </c>
      <c r="J305" s="16">
        <v>1</v>
      </c>
      <c r="K305" s="17">
        <v>3</v>
      </c>
      <c r="L305" s="18">
        <f>+D305/D$306*100</f>
        <v>0</v>
      </c>
      <c r="M305" s="19">
        <f t="shared" si="59"/>
        <v>0</v>
      </c>
      <c r="N305" s="19">
        <f t="shared" si="59"/>
        <v>0.1953125</v>
      </c>
      <c r="O305" s="19">
        <f t="shared" si="59"/>
        <v>0</v>
      </c>
      <c r="P305" s="19">
        <f t="shared" si="59"/>
        <v>0</v>
      </c>
      <c r="Q305" s="19">
        <f t="shared" si="59"/>
        <v>0.046446818392940084</v>
      </c>
      <c r="R305" s="19">
        <f t="shared" si="59"/>
        <v>0.058105752469494475</v>
      </c>
      <c r="S305" s="19">
        <f t="shared" si="59"/>
        <v>0.039761431411530816</v>
      </c>
    </row>
    <row r="306" spans="1:19" ht="13.5" customHeight="1">
      <c r="A306" s="55"/>
      <c r="B306" s="53"/>
      <c r="C306" s="14" t="s">
        <v>10</v>
      </c>
      <c r="D306" s="15">
        <v>402</v>
      </c>
      <c r="E306" s="16">
        <v>446</v>
      </c>
      <c r="F306" s="16">
        <v>512</v>
      </c>
      <c r="G306" s="16">
        <v>753</v>
      </c>
      <c r="H306" s="16">
        <v>1558</v>
      </c>
      <c r="I306" s="16">
        <v>2153</v>
      </c>
      <c r="J306" s="16">
        <v>1721</v>
      </c>
      <c r="K306" s="17">
        <v>7545</v>
      </c>
      <c r="L306" s="24">
        <f>+D306/D$306*100</f>
        <v>100</v>
      </c>
      <c r="M306" s="25">
        <f t="shared" si="59"/>
        <v>100</v>
      </c>
      <c r="N306" s="25">
        <f t="shared" si="59"/>
        <v>100</v>
      </c>
      <c r="O306" s="25">
        <f t="shared" si="59"/>
        <v>100</v>
      </c>
      <c r="P306" s="25">
        <f t="shared" si="59"/>
        <v>100</v>
      </c>
      <c r="Q306" s="25">
        <f t="shared" si="59"/>
        <v>100</v>
      </c>
      <c r="R306" s="25">
        <f t="shared" si="59"/>
        <v>100</v>
      </c>
      <c r="S306" s="25">
        <f t="shared" si="59"/>
        <v>100</v>
      </c>
    </row>
    <row r="307" spans="1:19" ht="13.5" customHeight="1">
      <c r="A307" s="55"/>
      <c r="B307" s="52" t="s">
        <v>78</v>
      </c>
      <c r="C307" s="8" t="s">
        <v>15</v>
      </c>
      <c r="D307" s="9">
        <v>178</v>
      </c>
      <c r="E307" s="10">
        <v>211</v>
      </c>
      <c r="F307" s="10">
        <v>244</v>
      </c>
      <c r="G307" s="10">
        <v>319</v>
      </c>
      <c r="H307" s="10">
        <v>709</v>
      </c>
      <c r="I307" s="10">
        <v>1026</v>
      </c>
      <c r="J307" s="10">
        <v>772</v>
      </c>
      <c r="K307" s="11">
        <v>3459</v>
      </c>
      <c r="L307" s="18">
        <f>+D307/D$311*100</f>
        <v>89.44723618090453</v>
      </c>
      <c r="M307" s="19">
        <f aca="true" t="shared" si="60" ref="M307:S311">+E307/E$311*100</f>
        <v>89.0295358649789</v>
      </c>
      <c r="N307" s="19">
        <f t="shared" si="60"/>
        <v>89.70588235294117</v>
      </c>
      <c r="O307" s="19">
        <f t="shared" si="60"/>
        <v>90.625</v>
      </c>
      <c r="P307" s="19">
        <f t="shared" si="60"/>
        <v>91.83937823834198</v>
      </c>
      <c r="Q307" s="19">
        <f t="shared" si="60"/>
        <v>90.63604240282686</v>
      </c>
      <c r="R307" s="19">
        <f t="shared" si="60"/>
        <v>90.29239766081871</v>
      </c>
      <c r="S307" s="19">
        <f t="shared" si="60"/>
        <v>90.57344854673998</v>
      </c>
    </row>
    <row r="308" spans="1:19" ht="13.5" customHeight="1">
      <c r="A308" s="55"/>
      <c r="B308" s="52"/>
      <c r="C308" s="14" t="s">
        <v>16</v>
      </c>
      <c r="D308" s="15">
        <v>17</v>
      </c>
      <c r="E308" s="16">
        <v>21</v>
      </c>
      <c r="F308" s="16">
        <v>14</v>
      </c>
      <c r="G308" s="16">
        <v>22</v>
      </c>
      <c r="H308" s="16">
        <v>44</v>
      </c>
      <c r="I308" s="16">
        <v>69</v>
      </c>
      <c r="J308" s="16">
        <v>47</v>
      </c>
      <c r="K308" s="17">
        <v>234</v>
      </c>
      <c r="L308" s="18">
        <f>+D308/D$311*100</f>
        <v>8.542713567839195</v>
      </c>
      <c r="M308" s="19">
        <f t="shared" si="60"/>
        <v>8.860759493670885</v>
      </c>
      <c r="N308" s="19">
        <f t="shared" si="60"/>
        <v>5.147058823529411</v>
      </c>
      <c r="O308" s="19">
        <f t="shared" si="60"/>
        <v>6.25</v>
      </c>
      <c r="P308" s="19">
        <f t="shared" si="60"/>
        <v>5.699481865284974</v>
      </c>
      <c r="Q308" s="19">
        <f t="shared" si="60"/>
        <v>6.095406360424029</v>
      </c>
      <c r="R308" s="19">
        <f t="shared" si="60"/>
        <v>5.497076023391813</v>
      </c>
      <c r="S308" s="19">
        <f t="shared" si="60"/>
        <v>6.12725844461901</v>
      </c>
    </row>
    <row r="309" spans="1:19" ht="13.5" customHeight="1">
      <c r="A309" s="55"/>
      <c r="B309" s="52"/>
      <c r="C309" s="14" t="s">
        <v>17</v>
      </c>
      <c r="D309" s="15">
        <v>4</v>
      </c>
      <c r="E309" s="16">
        <v>4</v>
      </c>
      <c r="F309" s="16">
        <v>11</v>
      </c>
      <c r="G309" s="16">
        <v>11</v>
      </c>
      <c r="H309" s="16">
        <v>19</v>
      </c>
      <c r="I309" s="16">
        <v>36</v>
      </c>
      <c r="J309" s="16">
        <v>36</v>
      </c>
      <c r="K309" s="17">
        <v>121</v>
      </c>
      <c r="L309" s="18">
        <f>+D309/D$311*100</f>
        <v>2.0100502512562812</v>
      </c>
      <c r="M309" s="19">
        <f t="shared" si="60"/>
        <v>1.6877637130801686</v>
      </c>
      <c r="N309" s="19">
        <f t="shared" si="60"/>
        <v>4.044117647058823</v>
      </c>
      <c r="O309" s="19">
        <f t="shared" si="60"/>
        <v>3.125</v>
      </c>
      <c r="P309" s="19">
        <f t="shared" si="60"/>
        <v>2.461139896373057</v>
      </c>
      <c r="Q309" s="19">
        <f t="shared" si="60"/>
        <v>3.180212014134275</v>
      </c>
      <c r="R309" s="19">
        <f t="shared" si="60"/>
        <v>4.2105263157894735</v>
      </c>
      <c r="S309" s="19">
        <f t="shared" si="60"/>
        <v>3.168368682901283</v>
      </c>
    </row>
    <row r="310" spans="1:19" ht="13.5" customHeight="1">
      <c r="A310" s="55"/>
      <c r="B310" s="53"/>
      <c r="C310" s="14" t="s">
        <v>18</v>
      </c>
      <c r="D310" s="15">
        <v>0</v>
      </c>
      <c r="E310" s="16">
        <v>1</v>
      </c>
      <c r="F310" s="16">
        <v>3</v>
      </c>
      <c r="G310" s="16">
        <v>0</v>
      </c>
      <c r="H310" s="16">
        <v>0</v>
      </c>
      <c r="I310" s="16">
        <v>1</v>
      </c>
      <c r="J310" s="16">
        <v>0</v>
      </c>
      <c r="K310" s="17">
        <v>5</v>
      </c>
      <c r="L310" s="18">
        <f>+D310/D$311*100</f>
        <v>0</v>
      </c>
      <c r="M310" s="19">
        <f t="shared" si="60"/>
        <v>0.42194092827004215</v>
      </c>
      <c r="N310" s="19">
        <f t="shared" si="60"/>
        <v>1.1029411764705883</v>
      </c>
      <c r="O310" s="19">
        <f t="shared" si="60"/>
        <v>0</v>
      </c>
      <c r="P310" s="19">
        <f t="shared" si="60"/>
        <v>0</v>
      </c>
      <c r="Q310" s="19">
        <f t="shared" si="60"/>
        <v>0.08833922261484099</v>
      </c>
      <c r="R310" s="19">
        <f t="shared" si="60"/>
        <v>0</v>
      </c>
      <c r="S310" s="19">
        <f t="shared" si="60"/>
        <v>0.13092432573972246</v>
      </c>
    </row>
    <row r="311" spans="1:19" ht="13.5" customHeight="1" thickBot="1">
      <c r="A311" s="55"/>
      <c r="B311" s="57"/>
      <c r="C311" s="38" t="s">
        <v>10</v>
      </c>
      <c r="D311" s="39">
        <v>199</v>
      </c>
      <c r="E311" s="40">
        <v>237</v>
      </c>
      <c r="F311" s="40">
        <v>272</v>
      </c>
      <c r="G311" s="40">
        <v>352</v>
      </c>
      <c r="H311" s="40">
        <v>772</v>
      </c>
      <c r="I311" s="40">
        <v>1132</v>
      </c>
      <c r="J311" s="40">
        <v>855</v>
      </c>
      <c r="K311" s="41">
        <v>3819</v>
      </c>
      <c r="L311" s="42">
        <f>+D311/D$311*100</f>
        <v>100</v>
      </c>
      <c r="M311" s="43">
        <f t="shared" si="60"/>
        <v>100</v>
      </c>
      <c r="N311" s="43">
        <f t="shared" si="60"/>
        <v>100</v>
      </c>
      <c r="O311" s="43">
        <f t="shared" si="60"/>
        <v>100</v>
      </c>
      <c r="P311" s="43">
        <f t="shared" si="60"/>
        <v>100</v>
      </c>
      <c r="Q311" s="43">
        <f t="shared" si="60"/>
        <v>100</v>
      </c>
      <c r="R311" s="43">
        <f t="shared" si="60"/>
        <v>100</v>
      </c>
      <c r="S311" s="43">
        <f t="shared" si="60"/>
        <v>100</v>
      </c>
    </row>
    <row r="312" spans="1:19" ht="13.5" customHeight="1">
      <c r="A312" s="49"/>
      <c r="B312" s="51" t="s">
        <v>79</v>
      </c>
      <c r="C312" s="14" t="s">
        <v>15</v>
      </c>
      <c r="D312" s="15">
        <v>188</v>
      </c>
      <c r="E312" s="16">
        <v>212</v>
      </c>
      <c r="F312" s="16">
        <v>227</v>
      </c>
      <c r="G312" s="16">
        <v>370</v>
      </c>
      <c r="H312" s="16">
        <v>833</v>
      </c>
      <c r="I312" s="16">
        <v>1372</v>
      </c>
      <c r="J312" s="16">
        <v>1196</v>
      </c>
      <c r="K312" s="17">
        <v>4398</v>
      </c>
      <c r="L312" s="18">
        <f>+D312/D$316*100</f>
        <v>86.23853211009175</v>
      </c>
      <c r="M312" s="19">
        <f aca="true" t="shared" si="61" ref="M312:S316">+E312/E$316*100</f>
        <v>90.98712446351931</v>
      </c>
      <c r="N312" s="19">
        <f t="shared" si="61"/>
        <v>87.3076923076923</v>
      </c>
      <c r="O312" s="19">
        <f t="shared" si="61"/>
        <v>88.72901678657075</v>
      </c>
      <c r="P312" s="19">
        <f t="shared" si="61"/>
        <v>91.43798024149287</v>
      </c>
      <c r="Q312" s="19">
        <f t="shared" si="61"/>
        <v>90.80079417604236</v>
      </c>
      <c r="R312" s="19">
        <f t="shared" si="61"/>
        <v>89.92481203007519</v>
      </c>
      <c r="S312" s="19">
        <f t="shared" si="61"/>
        <v>90.12295081967213</v>
      </c>
    </row>
    <row r="313" spans="1:19" ht="13.5" customHeight="1">
      <c r="A313" s="49"/>
      <c r="B313" s="52"/>
      <c r="C313" s="14" t="s">
        <v>16</v>
      </c>
      <c r="D313" s="15">
        <v>26</v>
      </c>
      <c r="E313" s="16">
        <v>18</v>
      </c>
      <c r="F313" s="16">
        <v>25</v>
      </c>
      <c r="G313" s="16">
        <v>33</v>
      </c>
      <c r="H313" s="16">
        <v>63</v>
      </c>
      <c r="I313" s="16">
        <v>107</v>
      </c>
      <c r="J313" s="16">
        <v>95</v>
      </c>
      <c r="K313" s="17">
        <v>367</v>
      </c>
      <c r="L313" s="18">
        <f>+D313/D$316*100</f>
        <v>11.926605504587156</v>
      </c>
      <c r="M313" s="19">
        <f t="shared" si="61"/>
        <v>7.725321888412018</v>
      </c>
      <c r="N313" s="19">
        <f t="shared" si="61"/>
        <v>9.615384615384617</v>
      </c>
      <c r="O313" s="19">
        <f t="shared" si="61"/>
        <v>7.913669064748201</v>
      </c>
      <c r="P313" s="19">
        <f t="shared" si="61"/>
        <v>6.915477497255764</v>
      </c>
      <c r="Q313" s="19">
        <f t="shared" si="61"/>
        <v>7.081403044341496</v>
      </c>
      <c r="R313" s="19">
        <f t="shared" si="61"/>
        <v>7.142857142857142</v>
      </c>
      <c r="S313" s="19">
        <f t="shared" si="61"/>
        <v>7.520491803278688</v>
      </c>
    </row>
    <row r="314" spans="1:19" ht="13.5" customHeight="1">
      <c r="A314" s="49"/>
      <c r="B314" s="52"/>
      <c r="C314" s="14" t="s">
        <v>17</v>
      </c>
      <c r="D314" s="15">
        <v>4</v>
      </c>
      <c r="E314" s="16">
        <v>3</v>
      </c>
      <c r="F314" s="16">
        <v>8</v>
      </c>
      <c r="G314" s="16">
        <v>14</v>
      </c>
      <c r="H314" s="16">
        <v>15</v>
      </c>
      <c r="I314" s="16">
        <v>32</v>
      </c>
      <c r="J314" s="16">
        <v>39</v>
      </c>
      <c r="K314" s="17">
        <v>115</v>
      </c>
      <c r="L314" s="18">
        <f>+D314/D$316*100</f>
        <v>1.834862385321101</v>
      </c>
      <c r="M314" s="19">
        <f t="shared" si="61"/>
        <v>1.2875536480686696</v>
      </c>
      <c r="N314" s="19">
        <f t="shared" si="61"/>
        <v>3.076923076923077</v>
      </c>
      <c r="O314" s="19">
        <f t="shared" si="61"/>
        <v>3.357314148681055</v>
      </c>
      <c r="P314" s="19">
        <f t="shared" si="61"/>
        <v>1.646542261251372</v>
      </c>
      <c r="Q314" s="19">
        <f t="shared" si="61"/>
        <v>2.1178027796161483</v>
      </c>
      <c r="R314" s="19">
        <f t="shared" si="61"/>
        <v>2.9323308270676693</v>
      </c>
      <c r="S314" s="19">
        <f t="shared" si="61"/>
        <v>2.3565573770491803</v>
      </c>
    </row>
    <row r="315" spans="1:19" ht="13.5" customHeight="1">
      <c r="A315" s="49"/>
      <c r="B315" s="53"/>
      <c r="C315" s="14" t="s">
        <v>18</v>
      </c>
      <c r="D315" s="15">
        <v>0</v>
      </c>
      <c r="E315" s="16">
        <v>0</v>
      </c>
      <c r="F315" s="16">
        <v>0</v>
      </c>
      <c r="G315" s="16">
        <v>0</v>
      </c>
      <c r="H315" s="16">
        <v>0</v>
      </c>
      <c r="I315" s="16">
        <v>0</v>
      </c>
      <c r="J315" s="16">
        <v>0</v>
      </c>
      <c r="K315" s="17">
        <v>0</v>
      </c>
      <c r="L315" s="18">
        <f>+D315/D$316*100</f>
        <v>0</v>
      </c>
      <c r="M315" s="19">
        <f t="shared" si="61"/>
        <v>0</v>
      </c>
      <c r="N315" s="19">
        <f t="shared" si="61"/>
        <v>0</v>
      </c>
      <c r="O315" s="19">
        <f t="shared" si="61"/>
        <v>0</v>
      </c>
      <c r="P315" s="19">
        <f t="shared" si="61"/>
        <v>0</v>
      </c>
      <c r="Q315" s="19">
        <f t="shared" si="61"/>
        <v>0</v>
      </c>
      <c r="R315" s="19">
        <f t="shared" si="61"/>
        <v>0</v>
      </c>
      <c r="S315" s="19">
        <f t="shared" si="61"/>
        <v>0</v>
      </c>
    </row>
    <row r="316" spans="1:19" ht="13.5" customHeight="1">
      <c r="A316" s="49"/>
      <c r="B316" s="53"/>
      <c r="C316" s="14" t="s">
        <v>10</v>
      </c>
      <c r="D316" s="15">
        <v>218</v>
      </c>
      <c r="E316" s="16">
        <v>233</v>
      </c>
      <c r="F316" s="16">
        <v>260</v>
      </c>
      <c r="G316" s="16">
        <v>417</v>
      </c>
      <c r="H316" s="16">
        <v>911</v>
      </c>
      <c r="I316" s="16">
        <v>1511</v>
      </c>
      <c r="J316" s="16">
        <v>1330</v>
      </c>
      <c r="K316" s="17">
        <v>4880</v>
      </c>
      <c r="L316" s="24">
        <f>+D316/D$316*100</f>
        <v>100</v>
      </c>
      <c r="M316" s="25">
        <f t="shared" si="61"/>
        <v>100</v>
      </c>
      <c r="N316" s="25">
        <f t="shared" si="61"/>
        <v>100</v>
      </c>
      <c r="O316" s="25">
        <f t="shared" si="61"/>
        <v>100</v>
      </c>
      <c r="P316" s="25">
        <f t="shared" si="61"/>
        <v>100</v>
      </c>
      <c r="Q316" s="25">
        <f t="shared" si="61"/>
        <v>100</v>
      </c>
      <c r="R316" s="25">
        <f t="shared" si="61"/>
        <v>100</v>
      </c>
      <c r="S316" s="25">
        <f t="shared" si="61"/>
        <v>100</v>
      </c>
    </row>
    <row r="317" spans="1:19" ht="13.5" customHeight="1">
      <c r="A317" s="55"/>
      <c r="B317" s="52" t="s">
        <v>80</v>
      </c>
      <c r="C317" s="8" t="s">
        <v>15</v>
      </c>
      <c r="D317" s="9">
        <v>260</v>
      </c>
      <c r="E317" s="10">
        <v>258</v>
      </c>
      <c r="F317" s="10">
        <v>322</v>
      </c>
      <c r="G317" s="10">
        <v>502</v>
      </c>
      <c r="H317" s="10">
        <v>1007</v>
      </c>
      <c r="I317" s="10">
        <v>1549</v>
      </c>
      <c r="J317" s="10">
        <v>1246</v>
      </c>
      <c r="K317" s="11">
        <v>5144</v>
      </c>
      <c r="L317" s="18">
        <f>+D317/D$321*100</f>
        <v>97.74436090225564</v>
      </c>
      <c r="M317" s="19">
        <f aca="true" t="shared" si="62" ref="M317:S321">+E317/E$321*100</f>
        <v>97.35849056603773</v>
      </c>
      <c r="N317" s="19">
        <f t="shared" si="62"/>
        <v>95.83333333333334</v>
      </c>
      <c r="O317" s="19">
        <f t="shared" si="62"/>
        <v>98.81889763779527</v>
      </c>
      <c r="P317" s="19">
        <f t="shared" si="62"/>
        <v>97.38878143133462</v>
      </c>
      <c r="Q317" s="19">
        <f t="shared" si="62"/>
        <v>97.23791588198368</v>
      </c>
      <c r="R317" s="19">
        <f t="shared" si="62"/>
        <v>97.34375</v>
      </c>
      <c r="S317" s="19">
        <f t="shared" si="62"/>
        <v>97.3873532752745</v>
      </c>
    </row>
    <row r="318" spans="1:19" ht="13.5" customHeight="1">
      <c r="A318" s="55"/>
      <c r="B318" s="52"/>
      <c r="C318" s="14" t="s">
        <v>16</v>
      </c>
      <c r="D318" s="15">
        <v>2</v>
      </c>
      <c r="E318" s="16">
        <v>2</v>
      </c>
      <c r="F318" s="16">
        <v>4</v>
      </c>
      <c r="G318" s="16">
        <v>2</v>
      </c>
      <c r="H318" s="16">
        <v>17</v>
      </c>
      <c r="I318" s="16">
        <v>13</v>
      </c>
      <c r="J318" s="16">
        <v>14</v>
      </c>
      <c r="K318" s="17">
        <v>54</v>
      </c>
      <c r="L318" s="18">
        <f>+D318/D$321*100</f>
        <v>0.7518796992481203</v>
      </c>
      <c r="M318" s="19">
        <f t="shared" si="62"/>
        <v>0.7547169811320755</v>
      </c>
      <c r="N318" s="19">
        <f t="shared" si="62"/>
        <v>1.1904761904761905</v>
      </c>
      <c r="O318" s="19">
        <f t="shared" si="62"/>
        <v>0.39370078740157477</v>
      </c>
      <c r="P318" s="19">
        <f t="shared" si="62"/>
        <v>1.6441005802707929</v>
      </c>
      <c r="Q318" s="19">
        <f t="shared" si="62"/>
        <v>0.8160703075957313</v>
      </c>
      <c r="R318" s="19">
        <f t="shared" si="62"/>
        <v>1.09375</v>
      </c>
      <c r="S318" s="19">
        <f t="shared" si="62"/>
        <v>1.0223400227186672</v>
      </c>
    </row>
    <row r="319" spans="1:19" ht="13.5" customHeight="1">
      <c r="A319" s="55"/>
      <c r="B319" s="52"/>
      <c r="C319" s="14" t="s">
        <v>17</v>
      </c>
      <c r="D319" s="15">
        <v>2</v>
      </c>
      <c r="E319" s="16">
        <v>3</v>
      </c>
      <c r="F319" s="16">
        <v>7</v>
      </c>
      <c r="G319" s="16">
        <v>4</v>
      </c>
      <c r="H319" s="16">
        <v>9</v>
      </c>
      <c r="I319" s="16">
        <v>27</v>
      </c>
      <c r="J319" s="16">
        <v>15</v>
      </c>
      <c r="K319" s="17">
        <v>67</v>
      </c>
      <c r="L319" s="18">
        <f>+D319/D$321*100</f>
        <v>0.7518796992481203</v>
      </c>
      <c r="M319" s="19">
        <f t="shared" si="62"/>
        <v>1.1320754716981132</v>
      </c>
      <c r="N319" s="19">
        <f t="shared" si="62"/>
        <v>2.083333333333333</v>
      </c>
      <c r="O319" s="19">
        <f t="shared" si="62"/>
        <v>0.7874015748031495</v>
      </c>
      <c r="P319" s="19">
        <f t="shared" si="62"/>
        <v>0.8704061895551257</v>
      </c>
      <c r="Q319" s="19">
        <f t="shared" si="62"/>
        <v>1.694915254237288</v>
      </c>
      <c r="R319" s="19">
        <f t="shared" si="62"/>
        <v>1.171875</v>
      </c>
      <c r="S319" s="19">
        <f t="shared" si="62"/>
        <v>1.268458917076865</v>
      </c>
    </row>
    <row r="320" spans="1:19" ht="13.5" customHeight="1">
      <c r="A320" s="55"/>
      <c r="B320" s="52"/>
      <c r="C320" s="14" t="s">
        <v>18</v>
      </c>
      <c r="D320" s="15">
        <v>2</v>
      </c>
      <c r="E320" s="16">
        <v>2</v>
      </c>
      <c r="F320" s="16">
        <v>3</v>
      </c>
      <c r="G320" s="16">
        <v>0</v>
      </c>
      <c r="H320" s="16">
        <v>1</v>
      </c>
      <c r="I320" s="16">
        <v>4</v>
      </c>
      <c r="J320" s="16">
        <v>5</v>
      </c>
      <c r="K320" s="17">
        <v>17</v>
      </c>
      <c r="L320" s="18">
        <f>+D320/D$321*100</f>
        <v>0.7518796992481203</v>
      </c>
      <c r="M320" s="19">
        <f t="shared" si="62"/>
        <v>0.7547169811320755</v>
      </c>
      <c r="N320" s="19">
        <f t="shared" si="62"/>
        <v>0.8928571428571428</v>
      </c>
      <c r="O320" s="19">
        <f t="shared" si="62"/>
        <v>0</v>
      </c>
      <c r="P320" s="19">
        <f t="shared" si="62"/>
        <v>0.09671179883945842</v>
      </c>
      <c r="Q320" s="19">
        <f t="shared" si="62"/>
        <v>0.25109855618330196</v>
      </c>
      <c r="R320" s="19">
        <f t="shared" si="62"/>
        <v>0.390625</v>
      </c>
      <c r="S320" s="19">
        <f t="shared" si="62"/>
        <v>0.3218477849299508</v>
      </c>
    </row>
    <row r="321" spans="1:19" ht="13.5" customHeight="1">
      <c r="A321" s="55"/>
      <c r="B321" s="52"/>
      <c r="C321" s="20" t="s">
        <v>10</v>
      </c>
      <c r="D321" s="21">
        <v>266</v>
      </c>
      <c r="E321" s="22">
        <v>265</v>
      </c>
      <c r="F321" s="22">
        <v>336</v>
      </c>
      <c r="G321" s="22">
        <v>508</v>
      </c>
      <c r="H321" s="22">
        <v>1034</v>
      </c>
      <c r="I321" s="22">
        <v>1593</v>
      </c>
      <c r="J321" s="22">
        <v>1280</v>
      </c>
      <c r="K321" s="23">
        <v>5282</v>
      </c>
      <c r="L321" s="18">
        <f>+D321/D$321*100</f>
        <v>100</v>
      </c>
      <c r="M321" s="19">
        <f t="shared" si="62"/>
        <v>100</v>
      </c>
      <c r="N321" s="19">
        <f t="shared" si="62"/>
        <v>100</v>
      </c>
      <c r="O321" s="19">
        <f t="shared" si="62"/>
        <v>100</v>
      </c>
      <c r="P321" s="19">
        <f t="shared" si="62"/>
        <v>100</v>
      </c>
      <c r="Q321" s="19">
        <f t="shared" si="62"/>
        <v>100</v>
      </c>
      <c r="R321" s="19">
        <f t="shared" si="62"/>
        <v>100</v>
      </c>
      <c r="S321" s="19">
        <f t="shared" si="62"/>
        <v>100</v>
      </c>
    </row>
    <row r="322" spans="1:19" ht="13.5" customHeight="1">
      <c r="A322" s="49"/>
      <c r="B322" s="51" t="s">
        <v>95</v>
      </c>
      <c r="C322" s="14" t="s">
        <v>15</v>
      </c>
      <c r="D322" s="15">
        <v>107</v>
      </c>
      <c r="E322" s="16">
        <v>137</v>
      </c>
      <c r="F322" s="16">
        <v>183</v>
      </c>
      <c r="G322" s="16">
        <v>264</v>
      </c>
      <c r="H322" s="16">
        <v>640</v>
      </c>
      <c r="I322" s="16">
        <v>1193</v>
      </c>
      <c r="J322" s="16">
        <v>1035</v>
      </c>
      <c r="K322" s="17">
        <v>3559</v>
      </c>
      <c r="L322" s="12">
        <f>+D322/D$326*100</f>
        <v>82.3076923076923</v>
      </c>
      <c r="M322" s="13">
        <f aca="true" t="shared" si="63" ref="M322:S326">+E322/E$326*100</f>
        <v>84.04907975460122</v>
      </c>
      <c r="N322" s="13">
        <f t="shared" si="63"/>
        <v>86.32075471698113</v>
      </c>
      <c r="O322" s="13">
        <f t="shared" si="63"/>
        <v>88.59060402684564</v>
      </c>
      <c r="P322" s="13">
        <f t="shared" si="63"/>
        <v>91.16809116809117</v>
      </c>
      <c r="Q322" s="13">
        <f t="shared" si="63"/>
        <v>89.63185574755823</v>
      </c>
      <c r="R322" s="13">
        <f t="shared" si="63"/>
        <v>88.5372112917023</v>
      </c>
      <c r="S322" s="13">
        <f t="shared" si="63"/>
        <v>88.86392009987516</v>
      </c>
    </row>
    <row r="323" spans="1:19" ht="13.5" customHeight="1">
      <c r="A323" s="49"/>
      <c r="B323" s="52"/>
      <c r="C323" s="14" t="s">
        <v>16</v>
      </c>
      <c r="D323" s="15">
        <v>19</v>
      </c>
      <c r="E323" s="16">
        <v>21</v>
      </c>
      <c r="F323" s="16">
        <v>24</v>
      </c>
      <c r="G323" s="16">
        <v>24</v>
      </c>
      <c r="H323" s="16">
        <v>49</v>
      </c>
      <c r="I323" s="16">
        <v>103</v>
      </c>
      <c r="J323" s="16">
        <v>101</v>
      </c>
      <c r="K323" s="17">
        <v>341</v>
      </c>
      <c r="L323" s="18">
        <f>+D323/D$326*100</f>
        <v>14.615384615384617</v>
      </c>
      <c r="M323" s="19">
        <f t="shared" si="63"/>
        <v>12.883435582822086</v>
      </c>
      <c r="N323" s="19">
        <f t="shared" si="63"/>
        <v>11.320754716981133</v>
      </c>
      <c r="O323" s="19">
        <f t="shared" si="63"/>
        <v>8.053691275167784</v>
      </c>
      <c r="P323" s="19">
        <f t="shared" si="63"/>
        <v>6.98005698005698</v>
      </c>
      <c r="Q323" s="19">
        <f t="shared" si="63"/>
        <v>7.738542449286251</v>
      </c>
      <c r="R323" s="19">
        <f t="shared" si="63"/>
        <v>8.639863130881094</v>
      </c>
      <c r="S323" s="19">
        <f t="shared" si="63"/>
        <v>8.514357053682895</v>
      </c>
    </row>
    <row r="324" spans="1:19" ht="13.5" customHeight="1">
      <c r="A324" s="49"/>
      <c r="B324" s="52"/>
      <c r="C324" s="14" t="s">
        <v>17</v>
      </c>
      <c r="D324" s="15">
        <v>4</v>
      </c>
      <c r="E324" s="16">
        <v>5</v>
      </c>
      <c r="F324" s="16">
        <v>5</v>
      </c>
      <c r="G324" s="16">
        <v>9</v>
      </c>
      <c r="H324" s="16">
        <v>11</v>
      </c>
      <c r="I324" s="16">
        <v>32</v>
      </c>
      <c r="J324" s="16">
        <v>31</v>
      </c>
      <c r="K324" s="17">
        <v>97</v>
      </c>
      <c r="L324" s="18">
        <f>+D324/D$326*100</f>
        <v>3.076923076923077</v>
      </c>
      <c r="M324" s="19">
        <f t="shared" si="63"/>
        <v>3.067484662576687</v>
      </c>
      <c r="N324" s="19">
        <f t="shared" si="63"/>
        <v>2.358490566037736</v>
      </c>
      <c r="O324" s="19">
        <f t="shared" si="63"/>
        <v>3.0201342281879198</v>
      </c>
      <c r="P324" s="19">
        <f t="shared" si="63"/>
        <v>1.566951566951567</v>
      </c>
      <c r="Q324" s="19">
        <f t="shared" si="63"/>
        <v>2.404207362885049</v>
      </c>
      <c r="R324" s="19">
        <f t="shared" si="63"/>
        <v>2.6518391787852864</v>
      </c>
      <c r="S324" s="19">
        <f t="shared" si="63"/>
        <v>2.421972534332085</v>
      </c>
    </row>
    <row r="325" spans="1:19" ht="13.5" customHeight="1">
      <c r="A325" s="49"/>
      <c r="B325" s="53"/>
      <c r="C325" s="14" t="s">
        <v>18</v>
      </c>
      <c r="D325" s="15">
        <v>0</v>
      </c>
      <c r="E325" s="16">
        <v>0</v>
      </c>
      <c r="F325" s="16">
        <v>0</v>
      </c>
      <c r="G325" s="16">
        <v>1</v>
      </c>
      <c r="H325" s="16">
        <v>2</v>
      </c>
      <c r="I325" s="16">
        <v>3</v>
      </c>
      <c r="J325" s="16">
        <v>2</v>
      </c>
      <c r="K325" s="17">
        <v>8</v>
      </c>
      <c r="L325" s="18">
        <f>+D325/D$326*100</f>
        <v>0</v>
      </c>
      <c r="M325" s="19">
        <f t="shared" si="63"/>
        <v>0</v>
      </c>
      <c r="N325" s="19">
        <f t="shared" si="63"/>
        <v>0</v>
      </c>
      <c r="O325" s="19">
        <f t="shared" si="63"/>
        <v>0.33557046979865773</v>
      </c>
      <c r="P325" s="19">
        <f t="shared" si="63"/>
        <v>0.2849002849002849</v>
      </c>
      <c r="Q325" s="19">
        <f t="shared" si="63"/>
        <v>0.2253944402704733</v>
      </c>
      <c r="R325" s="19">
        <f t="shared" si="63"/>
        <v>0.1710863986313088</v>
      </c>
      <c r="S325" s="19">
        <f t="shared" si="63"/>
        <v>0.19975031210986266</v>
      </c>
    </row>
    <row r="326" spans="1:19" ht="13.5" customHeight="1">
      <c r="A326" s="49"/>
      <c r="B326" s="53"/>
      <c r="C326" s="14" t="s">
        <v>10</v>
      </c>
      <c r="D326" s="15">
        <v>130</v>
      </c>
      <c r="E326" s="16">
        <v>163</v>
      </c>
      <c r="F326" s="16">
        <v>212</v>
      </c>
      <c r="G326" s="16">
        <v>298</v>
      </c>
      <c r="H326" s="16">
        <v>702</v>
      </c>
      <c r="I326" s="16">
        <v>1331</v>
      </c>
      <c r="J326" s="16">
        <v>1169</v>
      </c>
      <c r="K326" s="17">
        <v>4005</v>
      </c>
      <c r="L326" s="24">
        <f>+D326/D$326*100</f>
        <v>100</v>
      </c>
      <c r="M326" s="25">
        <f t="shared" si="63"/>
        <v>100</v>
      </c>
      <c r="N326" s="25">
        <f t="shared" si="63"/>
        <v>100</v>
      </c>
      <c r="O326" s="25">
        <f t="shared" si="63"/>
        <v>100</v>
      </c>
      <c r="P326" s="25">
        <f t="shared" si="63"/>
        <v>100</v>
      </c>
      <c r="Q326" s="25">
        <f t="shared" si="63"/>
        <v>100</v>
      </c>
      <c r="R326" s="25">
        <f t="shared" si="63"/>
        <v>100</v>
      </c>
      <c r="S326" s="25">
        <f t="shared" si="63"/>
        <v>100</v>
      </c>
    </row>
    <row r="327" spans="1:19" ht="13.5" customHeight="1">
      <c r="A327" s="55"/>
      <c r="B327" s="52" t="s">
        <v>81</v>
      </c>
      <c r="C327" s="8" t="s">
        <v>15</v>
      </c>
      <c r="D327" s="9">
        <v>75</v>
      </c>
      <c r="E327" s="10">
        <v>73</v>
      </c>
      <c r="F327" s="10">
        <v>77</v>
      </c>
      <c r="G327" s="10">
        <v>122</v>
      </c>
      <c r="H327" s="10">
        <v>270</v>
      </c>
      <c r="I327" s="10">
        <v>414</v>
      </c>
      <c r="J327" s="10">
        <v>405</v>
      </c>
      <c r="K327" s="11">
        <v>1436</v>
      </c>
      <c r="L327" s="18">
        <f>+D327/D$331*100</f>
        <v>86.20689655172413</v>
      </c>
      <c r="M327" s="19">
        <f aca="true" t="shared" si="64" ref="M327:S331">+E327/E$331*100</f>
        <v>83.9080459770115</v>
      </c>
      <c r="N327" s="19">
        <f t="shared" si="64"/>
        <v>90.58823529411765</v>
      </c>
      <c r="O327" s="19">
        <f t="shared" si="64"/>
        <v>89.70588235294117</v>
      </c>
      <c r="P327" s="19">
        <f t="shared" si="64"/>
        <v>86.81672025723472</v>
      </c>
      <c r="Q327" s="19">
        <f t="shared" si="64"/>
        <v>86.25</v>
      </c>
      <c r="R327" s="19">
        <f t="shared" si="64"/>
        <v>89.80044345898004</v>
      </c>
      <c r="S327" s="19">
        <f t="shared" si="64"/>
        <v>87.72144166157605</v>
      </c>
    </row>
    <row r="328" spans="1:19" ht="13.5" customHeight="1">
      <c r="A328" s="55"/>
      <c r="B328" s="52"/>
      <c r="C328" s="14" t="s">
        <v>16</v>
      </c>
      <c r="D328" s="15">
        <v>9</v>
      </c>
      <c r="E328" s="16">
        <v>9</v>
      </c>
      <c r="F328" s="16">
        <v>7</v>
      </c>
      <c r="G328" s="16">
        <v>13</v>
      </c>
      <c r="H328" s="16">
        <v>35</v>
      </c>
      <c r="I328" s="16">
        <v>48</v>
      </c>
      <c r="J328" s="16">
        <v>34</v>
      </c>
      <c r="K328" s="17">
        <v>155</v>
      </c>
      <c r="L328" s="18">
        <f>+D328/D$331*100</f>
        <v>10.344827586206897</v>
      </c>
      <c r="M328" s="19">
        <f t="shared" si="64"/>
        <v>10.344827586206897</v>
      </c>
      <c r="N328" s="19">
        <f t="shared" si="64"/>
        <v>8.235294117647058</v>
      </c>
      <c r="O328" s="19">
        <f t="shared" si="64"/>
        <v>9.558823529411764</v>
      </c>
      <c r="P328" s="19">
        <f t="shared" si="64"/>
        <v>11.254019292604502</v>
      </c>
      <c r="Q328" s="19">
        <f t="shared" si="64"/>
        <v>10</v>
      </c>
      <c r="R328" s="19">
        <f t="shared" si="64"/>
        <v>7.5388026607538805</v>
      </c>
      <c r="S328" s="19">
        <f t="shared" si="64"/>
        <v>9.46854001221747</v>
      </c>
    </row>
    <row r="329" spans="1:19" ht="13.5" customHeight="1">
      <c r="A329" s="55"/>
      <c r="B329" s="52"/>
      <c r="C329" s="14" t="s">
        <v>17</v>
      </c>
      <c r="D329" s="15">
        <v>3</v>
      </c>
      <c r="E329" s="16">
        <v>3</v>
      </c>
      <c r="F329" s="16">
        <v>1</v>
      </c>
      <c r="G329" s="16">
        <v>1</v>
      </c>
      <c r="H329" s="16">
        <v>5</v>
      </c>
      <c r="I329" s="16">
        <v>17</v>
      </c>
      <c r="J329" s="16">
        <v>12</v>
      </c>
      <c r="K329" s="17">
        <v>42</v>
      </c>
      <c r="L329" s="18">
        <f>+D329/D$331*100</f>
        <v>3.4482758620689653</v>
      </c>
      <c r="M329" s="19">
        <f t="shared" si="64"/>
        <v>3.4482758620689653</v>
      </c>
      <c r="N329" s="19">
        <f t="shared" si="64"/>
        <v>1.1764705882352942</v>
      </c>
      <c r="O329" s="19">
        <f t="shared" si="64"/>
        <v>0.7352941176470588</v>
      </c>
      <c r="P329" s="19">
        <f t="shared" si="64"/>
        <v>1.607717041800643</v>
      </c>
      <c r="Q329" s="19">
        <f t="shared" si="64"/>
        <v>3.5416666666666665</v>
      </c>
      <c r="R329" s="19">
        <f t="shared" si="64"/>
        <v>2.6607538802660753</v>
      </c>
      <c r="S329" s="19">
        <f t="shared" si="64"/>
        <v>2.565668906536347</v>
      </c>
    </row>
    <row r="330" spans="1:19" ht="13.5" customHeight="1">
      <c r="A330" s="55"/>
      <c r="B330" s="52"/>
      <c r="C330" s="14" t="s">
        <v>18</v>
      </c>
      <c r="D330" s="15">
        <v>0</v>
      </c>
      <c r="E330" s="16">
        <v>2</v>
      </c>
      <c r="F330" s="16">
        <v>0</v>
      </c>
      <c r="G330" s="16">
        <v>0</v>
      </c>
      <c r="H330" s="16">
        <v>1</v>
      </c>
      <c r="I330" s="16">
        <v>1</v>
      </c>
      <c r="J330" s="16">
        <v>0</v>
      </c>
      <c r="K330" s="17">
        <v>4</v>
      </c>
      <c r="L330" s="18">
        <f>+D330/D$331*100</f>
        <v>0</v>
      </c>
      <c r="M330" s="19">
        <f t="shared" si="64"/>
        <v>2.2988505747126435</v>
      </c>
      <c r="N330" s="19">
        <f t="shared" si="64"/>
        <v>0</v>
      </c>
      <c r="O330" s="19">
        <f t="shared" si="64"/>
        <v>0</v>
      </c>
      <c r="P330" s="19">
        <f t="shared" si="64"/>
        <v>0.3215434083601286</v>
      </c>
      <c r="Q330" s="19">
        <f t="shared" si="64"/>
        <v>0.20833333333333334</v>
      </c>
      <c r="R330" s="19">
        <f t="shared" si="64"/>
        <v>0</v>
      </c>
      <c r="S330" s="19">
        <f t="shared" si="64"/>
        <v>0.2443494196701283</v>
      </c>
    </row>
    <row r="331" spans="1:19" ht="13.5" customHeight="1">
      <c r="A331" s="55"/>
      <c r="B331" s="52"/>
      <c r="C331" s="20" t="s">
        <v>10</v>
      </c>
      <c r="D331" s="21">
        <v>87</v>
      </c>
      <c r="E331" s="22">
        <v>87</v>
      </c>
      <c r="F331" s="22">
        <v>85</v>
      </c>
      <c r="G331" s="22">
        <v>136</v>
      </c>
      <c r="H331" s="22">
        <v>311</v>
      </c>
      <c r="I331" s="22">
        <v>480</v>
      </c>
      <c r="J331" s="22">
        <v>451</v>
      </c>
      <c r="K331" s="23">
        <v>1637</v>
      </c>
      <c r="L331" s="18">
        <f>+D331/D$331*100</f>
        <v>100</v>
      </c>
      <c r="M331" s="19">
        <f t="shared" si="64"/>
        <v>100</v>
      </c>
      <c r="N331" s="19">
        <f t="shared" si="64"/>
        <v>100</v>
      </c>
      <c r="O331" s="19">
        <f t="shared" si="64"/>
        <v>100</v>
      </c>
      <c r="P331" s="19">
        <f t="shared" si="64"/>
        <v>100</v>
      </c>
      <c r="Q331" s="19">
        <f t="shared" si="64"/>
        <v>100</v>
      </c>
      <c r="R331" s="19">
        <f t="shared" si="64"/>
        <v>100</v>
      </c>
      <c r="S331" s="19">
        <f t="shared" si="64"/>
        <v>100</v>
      </c>
    </row>
    <row r="332" spans="1:19" ht="13.5" customHeight="1">
      <c r="A332" s="49"/>
      <c r="B332" s="60" t="s">
        <v>82</v>
      </c>
      <c r="C332" s="14" t="s">
        <v>15</v>
      </c>
      <c r="D332" s="15">
        <v>29</v>
      </c>
      <c r="E332" s="16">
        <v>33</v>
      </c>
      <c r="F332" s="16">
        <v>33</v>
      </c>
      <c r="G332" s="16">
        <v>71</v>
      </c>
      <c r="H332" s="16">
        <v>126</v>
      </c>
      <c r="I332" s="16">
        <v>170</v>
      </c>
      <c r="J332" s="16">
        <v>141</v>
      </c>
      <c r="K332" s="17">
        <v>603</v>
      </c>
      <c r="L332" s="12">
        <f>+D332/D$336*100</f>
        <v>96.66666666666667</v>
      </c>
      <c r="M332" s="13">
        <f aca="true" t="shared" si="65" ref="M332:S336">+E332/E$336*100</f>
        <v>94.28571428571428</v>
      </c>
      <c r="N332" s="13">
        <f t="shared" si="65"/>
        <v>97.05882352941177</v>
      </c>
      <c r="O332" s="13">
        <f t="shared" si="65"/>
        <v>95.94594594594594</v>
      </c>
      <c r="P332" s="13">
        <f t="shared" si="65"/>
        <v>96.92307692307692</v>
      </c>
      <c r="Q332" s="13">
        <f t="shared" si="65"/>
        <v>97.70114942528735</v>
      </c>
      <c r="R332" s="13">
        <f t="shared" si="65"/>
        <v>95.91836734693877</v>
      </c>
      <c r="S332" s="13">
        <f t="shared" si="65"/>
        <v>96.63461538461539</v>
      </c>
    </row>
    <row r="333" spans="1:19" ht="13.5" customHeight="1">
      <c r="A333" s="49"/>
      <c r="B333" s="49"/>
      <c r="C333" s="14" t="s">
        <v>16</v>
      </c>
      <c r="D333" s="15">
        <v>0</v>
      </c>
      <c r="E333" s="16">
        <v>0</v>
      </c>
      <c r="F333" s="16">
        <v>0</v>
      </c>
      <c r="G333" s="16">
        <v>0</v>
      </c>
      <c r="H333" s="16">
        <v>0</v>
      </c>
      <c r="I333" s="16">
        <v>0</v>
      </c>
      <c r="J333" s="16">
        <v>0</v>
      </c>
      <c r="K333" s="17">
        <v>0</v>
      </c>
      <c r="L333" s="18">
        <f>+D333/D$336*100</f>
        <v>0</v>
      </c>
      <c r="M333" s="19">
        <f t="shared" si="65"/>
        <v>0</v>
      </c>
      <c r="N333" s="19">
        <f t="shared" si="65"/>
        <v>0</v>
      </c>
      <c r="O333" s="19">
        <f t="shared" si="65"/>
        <v>0</v>
      </c>
      <c r="P333" s="19">
        <f t="shared" si="65"/>
        <v>0</v>
      </c>
      <c r="Q333" s="19">
        <f t="shared" si="65"/>
        <v>0</v>
      </c>
      <c r="R333" s="19">
        <f t="shared" si="65"/>
        <v>0</v>
      </c>
      <c r="S333" s="19">
        <f t="shared" si="65"/>
        <v>0</v>
      </c>
    </row>
    <row r="334" spans="1:19" ht="13.5" customHeight="1">
      <c r="A334" s="49"/>
      <c r="B334" s="49"/>
      <c r="C334" s="14" t="s">
        <v>17</v>
      </c>
      <c r="D334" s="15">
        <v>1</v>
      </c>
      <c r="E334" s="16">
        <v>2</v>
      </c>
      <c r="F334" s="16">
        <v>1</v>
      </c>
      <c r="G334" s="16">
        <v>3</v>
      </c>
      <c r="H334" s="16">
        <v>4</v>
      </c>
      <c r="I334" s="16">
        <v>4</v>
      </c>
      <c r="J334" s="16">
        <v>6</v>
      </c>
      <c r="K334" s="17">
        <v>21</v>
      </c>
      <c r="L334" s="18">
        <f>+D334/D$336*100</f>
        <v>3.3333333333333335</v>
      </c>
      <c r="M334" s="19">
        <f t="shared" si="65"/>
        <v>5.714285714285714</v>
      </c>
      <c r="N334" s="19">
        <f t="shared" si="65"/>
        <v>2.941176470588235</v>
      </c>
      <c r="O334" s="19">
        <f t="shared" si="65"/>
        <v>4.054054054054054</v>
      </c>
      <c r="P334" s="19">
        <f t="shared" si="65"/>
        <v>3.076923076923077</v>
      </c>
      <c r="Q334" s="19">
        <f t="shared" si="65"/>
        <v>2.2988505747126435</v>
      </c>
      <c r="R334" s="19">
        <f t="shared" si="65"/>
        <v>4.081632653061225</v>
      </c>
      <c r="S334" s="19">
        <f t="shared" si="65"/>
        <v>3.3653846153846154</v>
      </c>
    </row>
    <row r="335" spans="1:19" ht="13.5" customHeight="1">
      <c r="A335" s="49"/>
      <c r="B335" s="62"/>
      <c r="C335" s="14" t="s">
        <v>18</v>
      </c>
      <c r="D335" s="15">
        <v>0</v>
      </c>
      <c r="E335" s="16">
        <v>0</v>
      </c>
      <c r="F335" s="16">
        <v>0</v>
      </c>
      <c r="G335" s="16">
        <v>0</v>
      </c>
      <c r="H335" s="16">
        <v>0</v>
      </c>
      <c r="I335" s="16">
        <v>0</v>
      </c>
      <c r="J335" s="16">
        <v>0</v>
      </c>
      <c r="K335" s="17">
        <v>0</v>
      </c>
      <c r="L335" s="18">
        <f>+D335/D$336*100</f>
        <v>0</v>
      </c>
      <c r="M335" s="19">
        <f t="shared" si="65"/>
        <v>0</v>
      </c>
      <c r="N335" s="19">
        <f t="shared" si="65"/>
        <v>0</v>
      </c>
      <c r="O335" s="19">
        <f t="shared" si="65"/>
        <v>0</v>
      </c>
      <c r="P335" s="19">
        <f t="shared" si="65"/>
        <v>0</v>
      </c>
      <c r="Q335" s="19">
        <f t="shared" si="65"/>
        <v>0</v>
      </c>
      <c r="R335" s="19">
        <f t="shared" si="65"/>
        <v>0</v>
      </c>
      <c r="S335" s="19">
        <f t="shared" si="65"/>
        <v>0</v>
      </c>
    </row>
    <row r="336" spans="1:19" ht="13.5" customHeight="1">
      <c r="A336" s="49"/>
      <c r="B336" s="62"/>
      <c r="C336" s="14" t="s">
        <v>10</v>
      </c>
      <c r="D336" s="15">
        <v>30</v>
      </c>
      <c r="E336" s="16">
        <v>35</v>
      </c>
      <c r="F336" s="16">
        <v>34</v>
      </c>
      <c r="G336" s="16">
        <v>74</v>
      </c>
      <c r="H336" s="16">
        <v>130</v>
      </c>
      <c r="I336" s="16">
        <v>174</v>
      </c>
      <c r="J336" s="16">
        <v>147</v>
      </c>
      <c r="K336" s="17">
        <v>624</v>
      </c>
      <c r="L336" s="24">
        <f>+D336/D$336*100</f>
        <v>100</v>
      </c>
      <c r="M336" s="25">
        <f t="shared" si="65"/>
        <v>100</v>
      </c>
      <c r="N336" s="25">
        <f t="shared" si="65"/>
        <v>100</v>
      </c>
      <c r="O336" s="25">
        <f t="shared" si="65"/>
        <v>100</v>
      </c>
      <c r="P336" s="25">
        <f t="shared" si="65"/>
        <v>100</v>
      </c>
      <c r="Q336" s="25">
        <f t="shared" si="65"/>
        <v>100</v>
      </c>
      <c r="R336" s="25">
        <f t="shared" si="65"/>
        <v>100</v>
      </c>
      <c r="S336" s="25">
        <f t="shared" si="65"/>
        <v>100</v>
      </c>
    </row>
    <row r="337" spans="1:19" ht="13.5" customHeight="1">
      <c r="A337" s="55"/>
      <c r="B337" s="49" t="s">
        <v>83</v>
      </c>
      <c r="C337" s="8" t="s">
        <v>15</v>
      </c>
      <c r="D337" s="9">
        <v>122</v>
      </c>
      <c r="E337" s="10">
        <v>119</v>
      </c>
      <c r="F337" s="10">
        <v>175</v>
      </c>
      <c r="G337" s="10">
        <v>219</v>
      </c>
      <c r="H337" s="10">
        <v>511</v>
      </c>
      <c r="I337" s="10">
        <v>782</v>
      </c>
      <c r="J337" s="10">
        <v>634</v>
      </c>
      <c r="K337" s="11">
        <v>2562</v>
      </c>
      <c r="L337" s="18">
        <f>+D337/D$341*100</f>
        <v>92.42424242424242</v>
      </c>
      <c r="M337" s="19">
        <f aca="true" t="shared" si="66" ref="M337:S341">+E337/E$341*100</f>
        <v>90.15151515151516</v>
      </c>
      <c r="N337" s="19">
        <f t="shared" si="66"/>
        <v>96.68508287292818</v>
      </c>
      <c r="O337" s="19">
        <f t="shared" si="66"/>
        <v>93.99141630901288</v>
      </c>
      <c r="P337" s="19">
        <f t="shared" si="66"/>
        <v>94.62962962962963</v>
      </c>
      <c r="Q337" s="19">
        <f t="shared" si="66"/>
        <v>94.1034897713598</v>
      </c>
      <c r="R337" s="19">
        <f t="shared" si="66"/>
        <v>94.76831091180867</v>
      </c>
      <c r="S337" s="19">
        <f t="shared" si="66"/>
        <v>94.26048565121413</v>
      </c>
    </row>
    <row r="338" spans="1:19" ht="13.5" customHeight="1">
      <c r="A338" s="55"/>
      <c r="B338" s="49"/>
      <c r="C338" s="14" t="s">
        <v>16</v>
      </c>
      <c r="D338" s="15">
        <v>4</v>
      </c>
      <c r="E338" s="16">
        <v>6</v>
      </c>
      <c r="F338" s="16">
        <v>4</v>
      </c>
      <c r="G338" s="16">
        <v>6</v>
      </c>
      <c r="H338" s="16">
        <v>10</v>
      </c>
      <c r="I338" s="16">
        <v>27</v>
      </c>
      <c r="J338" s="16">
        <v>11</v>
      </c>
      <c r="K338" s="17">
        <v>68</v>
      </c>
      <c r="L338" s="18">
        <f>+D338/D$341*100</f>
        <v>3.0303030303030303</v>
      </c>
      <c r="M338" s="19">
        <f t="shared" si="66"/>
        <v>4.545454545454546</v>
      </c>
      <c r="N338" s="19">
        <f t="shared" si="66"/>
        <v>2.209944751381215</v>
      </c>
      <c r="O338" s="19">
        <f t="shared" si="66"/>
        <v>2.575107296137339</v>
      </c>
      <c r="P338" s="19">
        <f t="shared" si="66"/>
        <v>1.8518518518518516</v>
      </c>
      <c r="Q338" s="19">
        <f t="shared" si="66"/>
        <v>3.2490974729241873</v>
      </c>
      <c r="R338" s="19">
        <f t="shared" si="66"/>
        <v>1.6442451420029895</v>
      </c>
      <c r="S338" s="19">
        <f t="shared" si="66"/>
        <v>2.501839587932303</v>
      </c>
    </row>
    <row r="339" spans="1:19" ht="13.5" customHeight="1">
      <c r="A339" s="55"/>
      <c r="B339" s="49"/>
      <c r="C339" s="14" t="s">
        <v>17</v>
      </c>
      <c r="D339" s="15">
        <v>6</v>
      </c>
      <c r="E339" s="16">
        <v>7</v>
      </c>
      <c r="F339" s="16">
        <v>2</v>
      </c>
      <c r="G339" s="16">
        <v>8</v>
      </c>
      <c r="H339" s="16">
        <v>17</v>
      </c>
      <c r="I339" s="16">
        <v>22</v>
      </c>
      <c r="J339" s="16">
        <v>22</v>
      </c>
      <c r="K339" s="17">
        <v>84</v>
      </c>
      <c r="L339" s="18">
        <f>+D339/D$341*100</f>
        <v>4.545454545454546</v>
      </c>
      <c r="M339" s="19">
        <f t="shared" si="66"/>
        <v>5.303030303030303</v>
      </c>
      <c r="N339" s="19">
        <f t="shared" si="66"/>
        <v>1.1049723756906076</v>
      </c>
      <c r="O339" s="19">
        <f t="shared" si="66"/>
        <v>3.4334763948497855</v>
      </c>
      <c r="P339" s="19">
        <f t="shared" si="66"/>
        <v>3.148148148148148</v>
      </c>
      <c r="Q339" s="19">
        <f t="shared" si="66"/>
        <v>2.6474127557160045</v>
      </c>
      <c r="R339" s="19">
        <f t="shared" si="66"/>
        <v>3.288490284005979</v>
      </c>
      <c r="S339" s="19">
        <f t="shared" si="66"/>
        <v>3.090507726269316</v>
      </c>
    </row>
    <row r="340" spans="1:19" ht="13.5" customHeight="1">
      <c r="A340" s="55"/>
      <c r="B340" s="62"/>
      <c r="C340" s="14" t="s">
        <v>18</v>
      </c>
      <c r="D340" s="15">
        <v>0</v>
      </c>
      <c r="E340" s="16">
        <v>0</v>
      </c>
      <c r="F340" s="16">
        <v>0</v>
      </c>
      <c r="G340" s="16">
        <v>0</v>
      </c>
      <c r="H340" s="16">
        <v>2</v>
      </c>
      <c r="I340" s="16">
        <v>0</v>
      </c>
      <c r="J340" s="16">
        <v>2</v>
      </c>
      <c r="K340" s="17">
        <v>4</v>
      </c>
      <c r="L340" s="18">
        <f>+D340/D$341*100</f>
        <v>0</v>
      </c>
      <c r="M340" s="19">
        <f t="shared" si="66"/>
        <v>0</v>
      </c>
      <c r="N340" s="19">
        <f t="shared" si="66"/>
        <v>0</v>
      </c>
      <c r="O340" s="19">
        <f t="shared" si="66"/>
        <v>0</v>
      </c>
      <c r="P340" s="19">
        <f t="shared" si="66"/>
        <v>0.3703703703703704</v>
      </c>
      <c r="Q340" s="19">
        <f t="shared" si="66"/>
        <v>0</v>
      </c>
      <c r="R340" s="19">
        <f t="shared" si="66"/>
        <v>0.29895366218236175</v>
      </c>
      <c r="S340" s="19">
        <f t="shared" si="66"/>
        <v>0.14716703458425312</v>
      </c>
    </row>
    <row r="341" spans="1:19" ht="13.5" customHeight="1" thickBot="1">
      <c r="A341" s="55"/>
      <c r="B341" s="62"/>
      <c r="C341" s="14" t="s">
        <v>10</v>
      </c>
      <c r="D341" s="15">
        <v>132</v>
      </c>
      <c r="E341" s="16">
        <v>132</v>
      </c>
      <c r="F341" s="16">
        <v>181</v>
      </c>
      <c r="G341" s="16">
        <v>233</v>
      </c>
      <c r="H341" s="16">
        <v>540</v>
      </c>
      <c r="I341" s="16">
        <v>831</v>
      </c>
      <c r="J341" s="16">
        <v>669</v>
      </c>
      <c r="K341" s="17">
        <v>2718</v>
      </c>
      <c r="L341" s="18">
        <f>+D341/D$341*100</f>
        <v>100</v>
      </c>
      <c r="M341" s="19">
        <f t="shared" si="66"/>
        <v>100</v>
      </c>
      <c r="N341" s="19">
        <f t="shared" si="66"/>
        <v>100</v>
      </c>
      <c r="O341" s="19">
        <f t="shared" si="66"/>
        <v>100</v>
      </c>
      <c r="P341" s="19">
        <f t="shared" si="66"/>
        <v>100</v>
      </c>
      <c r="Q341" s="19">
        <f t="shared" si="66"/>
        <v>100</v>
      </c>
      <c r="R341" s="19">
        <f t="shared" si="66"/>
        <v>100</v>
      </c>
      <c r="S341" s="19">
        <f t="shared" si="66"/>
        <v>100</v>
      </c>
    </row>
    <row r="342" spans="1:19" ht="13.5" customHeight="1">
      <c r="A342" s="55"/>
      <c r="B342" s="63" t="s">
        <v>84</v>
      </c>
      <c r="C342" s="32" t="s">
        <v>15</v>
      </c>
      <c r="D342" s="33">
        <v>158</v>
      </c>
      <c r="E342" s="34">
        <v>140</v>
      </c>
      <c r="F342" s="34">
        <v>151</v>
      </c>
      <c r="G342" s="34">
        <v>234</v>
      </c>
      <c r="H342" s="34">
        <v>646</v>
      </c>
      <c r="I342" s="34">
        <v>1281</v>
      </c>
      <c r="J342" s="34">
        <v>1115</v>
      </c>
      <c r="K342" s="35">
        <v>3725</v>
      </c>
      <c r="L342" s="36">
        <f>+D342/D$346*100</f>
        <v>92.94117647058823</v>
      </c>
      <c r="M342" s="37">
        <f aca="true" t="shared" si="67" ref="M342:S346">+E342/E$346*100</f>
        <v>96.55172413793103</v>
      </c>
      <c r="N342" s="37">
        <f t="shared" si="67"/>
        <v>96.17834394904459</v>
      </c>
      <c r="O342" s="37">
        <f t="shared" si="67"/>
        <v>94.35483870967742</v>
      </c>
      <c r="P342" s="37">
        <f t="shared" si="67"/>
        <v>95.56213017751479</v>
      </c>
      <c r="Q342" s="37">
        <f t="shared" si="67"/>
        <v>94.39941046425939</v>
      </c>
      <c r="R342" s="37">
        <f t="shared" si="67"/>
        <v>95.2991452991453</v>
      </c>
      <c r="S342" s="37">
        <f t="shared" si="67"/>
        <v>94.9528422125924</v>
      </c>
    </row>
    <row r="343" spans="1:19" ht="13.5" customHeight="1">
      <c r="A343" s="55"/>
      <c r="B343" s="49"/>
      <c r="C343" s="14" t="s">
        <v>16</v>
      </c>
      <c r="D343" s="15">
        <v>10</v>
      </c>
      <c r="E343" s="16">
        <v>5</v>
      </c>
      <c r="F343" s="16">
        <v>1</v>
      </c>
      <c r="G343" s="16">
        <v>9</v>
      </c>
      <c r="H343" s="16">
        <v>17</v>
      </c>
      <c r="I343" s="16">
        <v>46</v>
      </c>
      <c r="J343" s="16">
        <v>27</v>
      </c>
      <c r="K343" s="17">
        <v>115</v>
      </c>
      <c r="L343" s="18">
        <f>+D343/D$346*100</f>
        <v>5.88235294117647</v>
      </c>
      <c r="M343" s="19">
        <f t="shared" si="67"/>
        <v>3.4482758620689653</v>
      </c>
      <c r="N343" s="19">
        <f t="shared" si="67"/>
        <v>0.6369426751592357</v>
      </c>
      <c r="O343" s="19">
        <f t="shared" si="67"/>
        <v>3.6290322580645165</v>
      </c>
      <c r="P343" s="19">
        <f t="shared" si="67"/>
        <v>2.514792899408284</v>
      </c>
      <c r="Q343" s="19">
        <f t="shared" si="67"/>
        <v>3.389830508474576</v>
      </c>
      <c r="R343" s="19">
        <f t="shared" si="67"/>
        <v>2.307692307692308</v>
      </c>
      <c r="S343" s="19">
        <f t="shared" si="67"/>
        <v>2.9314300280397654</v>
      </c>
    </row>
    <row r="344" spans="1:19" ht="13.5" customHeight="1">
      <c r="A344" s="55"/>
      <c r="B344" s="49"/>
      <c r="C344" s="14" t="s">
        <v>17</v>
      </c>
      <c r="D344" s="15">
        <v>2</v>
      </c>
      <c r="E344" s="16">
        <v>0</v>
      </c>
      <c r="F344" s="16">
        <v>5</v>
      </c>
      <c r="G344" s="16">
        <v>5</v>
      </c>
      <c r="H344" s="16">
        <v>13</v>
      </c>
      <c r="I344" s="16">
        <v>28</v>
      </c>
      <c r="J344" s="16">
        <v>28</v>
      </c>
      <c r="K344" s="17">
        <v>81</v>
      </c>
      <c r="L344" s="18">
        <f>+D344/D$346*100</f>
        <v>1.1764705882352942</v>
      </c>
      <c r="M344" s="19">
        <f t="shared" si="67"/>
        <v>0</v>
      </c>
      <c r="N344" s="19">
        <f t="shared" si="67"/>
        <v>3.1847133757961785</v>
      </c>
      <c r="O344" s="19">
        <f t="shared" si="67"/>
        <v>2.0161290322580645</v>
      </c>
      <c r="P344" s="19">
        <f t="shared" si="67"/>
        <v>1.9230769230769231</v>
      </c>
      <c r="Q344" s="19">
        <f t="shared" si="67"/>
        <v>2.0633750921149594</v>
      </c>
      <c r="R344" s="19">
        <f t="shared" si="67"/>
        <v>2.3931623931623935</v>
      </c>
      <c r="S344" s="19">
        <f t="shared" si="67"/>
        <v>2.064746367575835</v>
      </c>
    </row>
    <row r="345" spans="1:19" ht="13.5" customHeight="1">
      <c r="A345" s="55"/>
      <c r="B345" s="62"/>
      <c r="C345" s="14" t="s">
        <v>18</v>
      </c>
      <c r="D345" s="15">
        <v>0</v>
      </c>
      <c r="E345" s="16">
        <v>0</v>
      </c>
      <c r="F345" s="16">
        <v>0</v>
      </c>
      <c r="G345" s="16">
        <v>0</v>
      </c>
      <c r="H345" s="16">
        <v>0</v>
      </c>
      <c r="I345" s="16">
        <v>2</v>
      </c>
      <c r="J345" s="16">
        <v>0</v>
      </c>
      <c r="K345" s="17">
        <v>2</v>
      </c>
      <c r="L345" s="18">
        <f>+D345/D$346*100</f>
        <v>0</v>
      </c>
      <c r="M345" s="19">
        <f t="shared" si="67"/>
        <v>0</v>
      </c>
      <c r="N345" s="19">
        <f t="shared" si="67"/>
        <v>0</v>
      </c>
      <c r="O345" s="19">
        <f t="shared" si="67"/>
        <v>0</v>
      </c>
      <c r="P345" s="19">
        <f t="shared" si="67"/>
        <v>0</v>
      </c>
      <c r="Q345" s="19">
        <f t="shared" si="67"/>
        <v>0.14738393515106854</v>
      </c>
      <c r="R345" s="19">
        <f t="shared" si="67"/>
        <v>0</v>
      </c>
      <c r="S345" s="19">
        <f t="shared" si="67"/>
        <v>0.05098139179199593</v>
      </c>
    </row>
    <row r="346" spans="1:19" ht="13.5" customHeight="1">
      <c r="A346" s="55"/>
      <c r="B346" s="62"/>
      <c r="C346" s="14" t="s">
        <v>10</v>
      </c>
      <c r="D346" s="15">
        <v>170</v>
      </c>
      <c r="E346" s="16">
        <v>145</v>
      </c>
      <c r="F346" s="16">
        <v>157</v>
      </c>
      <c r="G346" s="16">
        <v>248</v>
      </c>
      <c r="H346" s="16">
        <v>676</v>
      </c>
      <c r="I346" s="16">
        <v>1357</v>
      </c>
      <c r="J346" s="16">
        <v>1170</v>
      </c>
      <c r="K346" s="17">
        <v>3923</v>
      </c>
      <c r="L346" s="24">
        <f>+D346/D$346*100</f>
        <v>100</v>
      </c>
      <c r="M346" s="25">
        <f t="shared" si="67"/>
        <v>100</v>
      </c>
      <c r="N346" s="25">
        <f t="shared" si="67"/>
        <v>100</v>
      </c>
      <c r="O346" s="25">
        <f t="shared" si="67"/>
        <v>100</v>
      </c>
      <c r="P346" s="25">
        <f t="shared" si="67"/>
        <v>100</v>
      </c>
      <c r="Q346" s="25">
        <f t="shared" si="67"/>
        <v>100</v>
      </c>
      <c r="R346" s="25">
        <f t="shared" si="67"/>
        <v>100</v>
      </c>
      <c r="S346" s="25">
        <f t="shared" si="67"/>
        <v>100</v>
      </c>
    </row>
    <row r="347" spans="1:19" ht="13.5" customHeight="1">
      <c r="A347" s="55"/>
      <c r="B347" s="49" t="s">
        <v>85</v>
      </c>
      <c r="C347" s="8" t="s">
        <v>15</v>
      </c>
      <c r="D347" s="9">
        <v>103</v>
      </c>
      <c r="E347" s="10">
        <v>84</v>
      </c>
      <c r="F347" s="10">
        <v>98</v>
      </c>
      <c r="G347" s="10">
        <v>138</v>
      </c>
      <c r="H347" s="10">
        <v>370</v>
      </c>
      <c r="I347" s="10">
        <v>639</v>
      </c>
      <c r="J347" s="10">
        <v>580</v>
      </c>
      <c r="K347" s="11">
        <v>2012</v>
      </c>
      <c r="L347" s="18">
        <f>+D347/D$351*100</f>
        <v>94.4954128440367</v>
      </c>
      <c r="M347" s="19">
        <f aca="true" t="shared" si="68" ref="M347:S351">+E347/E$351*100</f>
        <v>91.30434782608695</v>
      </c>
      <c r="N347" s="19">
        <f t="shared" si="68"/>
        <v>93.33333333333333</v>
      </c>
      <c r="O347" s="19">
        <f t="shared" si="68"/>
        <v>95.17241379310344</v>
      </c>
      <c r="P347" s="19">
        <f t="shared" si="68"/>
        <v>95.36082474226805</v>
      </c>
      <c r="Q347" s="19">
        <f t="shared" si="68"/>
        <v>94.5266272189349</v>
      </c>
      <c r="R347" s="19">
        <f t="shared" si="68"/>
        <v>93.85113268608414</v>
      </c>
      <c r="S347" s="19">
        <f t="shared" si="68"/>
        <v>94.32723863103611</v>
      </c>
    </row>
    <row r="348" spans="1:19" ht="13.5" customHeight="1">
      <c r="A348" s="55"/>
      <c r="B348" s="49"/>
      <c r="C348" s="14" t="s">
        <v>16</v>
      </c>
      <c r="D348" s="15">
        <v>5</v>
      </c>
      <c r="E348" s="16">
        <v>8</v>
      </c>
      <c r="F348" s="16">
        <v>4</v>
      </c>
      <c r="G348" s="16">
        <v>5</v>
      </c>
      <c r="H348" s="16">
        <v>13</v>
      </c>
      <c r="I348" s="16">
        <v>25</v>
      </c>
      <c r="J348" s="16">
        <v>23</v>
      </c>
      <c r="K348" s="17">
        <v>83</v>
      </c>
      <c r="L348" s="18">
        <f>+D348/D$351*100</f>
        <v>4.587155963302752</v>
      </c>
      <c r="M348" s="19">
        <f t="shared" si="68"/>
        <v>8.695652173913043</v>
      </c>
      <c r="N348" s="19">
        <f t="shared" si="68"/>
        <v>3.8095238095238098</v>
      </c>
      <c r="O348" s="19">
        <f t="shared" si="68"/>
        <v>3.4482758620689653</v>
      </c>
      <c r="P348" s="19">
        <f t="shared" si="68"/>
        <v>3.350515463917526</v>
      </c>
      <c r="Q348" s="19">
        <f t="shared" si="68"/>
        <v>3.698224852071006</v>
      </c>
      <c r="R348" s="19">
        <f t="shared" si="68"/>
        <v>3.7216828478964405</v>
      </c>
      <c r="S348" s="19">
        <f t="shared" si="68"/>
        <v>3.8912330051570554</v>
      </c>
    </row>
    <row r="349" spans="1:19" ht="13.5" customHeight="1">
      <c r="A349" s="55"/>
      <c r="B349" s="49"/>
      <c r="C349" s="14" t="s">
        <v>17</v>
      </c>
      <c r="D349" s="15">
        <v>1</v>
      </c>
      <c r="E349" s="16">
        <v>0</v>
      </c>
      <c r="F349" s="16">
        <v>3</v>
      </c>
      <c r="G349" s="16">
        <v>2</v>
      </c>
      <c r="H349" s="16">
        <v>5</v>
      </c>
      <c r="I349" s="16">
        <v>12</v>
      </c>
      <c r="J349" s="16">
        <v>15</v>
      </c>
      <c r="K349" s="17">
        <v>38</v>
      </c>
      <c r="L349" s="18">
        <f>+D349/D$351*100</f>
        <v>0.9174311926605505</v>
      </c>
      <c r="M349" s="19">
        <f t="shared" si="68"/>
        <v>0</v>
      </c>
      <c r="N349" s="19">
        <f t="shared" si="68"/>
        <v>2.857142857142857</v>
      </c>
      <c r="O349" s="19">
        <f t="shared" si="68"/>
        <v>1.3793103448275863</v>
      </c>
      <c r="P349" s="19">
        <f t="shared" si="68"/>
        <v>1.2886597938144329</v>
      </c>
      <c r="Q349" s="19">
        <f t="shared" si="68"/>
        <v>1.7751479289940828</v>
      </c>
      <c r="R349" s="19">
        <f t="shared" si="68"/>
        <v>2.4271844660194173</v>
      </c>
      <c r="S349" s="19">
        <f t="shared" si="68"/>
        <v>1.7815283638068447</v>
      </c>
    </row>
    <row r="350" spans="1:19" ht="13.5" customHeight="1">
      <c r="A350" s="55"/>
      <c r="B350" s="49"/>
      <c r="C350" s="14" t="s">
        <v>18</v>
      </c>
      <c r="D350" s="15">
        <v>0</v>
      </c>
      <c r="E350" s="16">
        <v>0</v>
      </c>
      <c r="F350" s="16">
        <v>0</v>
      </c>
      <c r="G350" s="16">
        <v>0</v>
      </c>
      <c r="H350" s="16">
        <v>0</v>
      </c>
      <c r="I350" s="16">
        <v>0</v>
      </c>
      <c r="J350" s="16">
        <v>0</v>
      </c>
      <c r="K350" s="17">
        <v>0</v>
      </c>
      <c r="L350" s="18">
        <f>+D350/D$351*100</f>
        <v>0</v>
      </c>
      <c r="M350" s="19">
        <f t="shared" si="68"/>
        <v>0</v>
      </c>
      <c r="N350" s="19">
        <f t="shared" si="68"/>
        <v>0</v>
      </c>
      <c r="O350" s="19">
        <f t="shared" si="68"/>
        <v>0</v>
      </c>
      <c r="P350" s="19">
        <f t="shared" si="68"/>
        <v>0</v>
      </c>
      <c r="Q350" s="19">
        <f t="shared" si="68"/>
        <v>0</v>
      </c>
      <c r="R350" s="19">
        <f t="shared" si="68"/>
        <v>0</v>
      </c>
      <c r="S350" s="19">
        <f t="shared" si="68"/>
        <v>0</v>
      </c>
    </row>
    <row r="351" spans="1:19" ht="13.5" customHeight="1">
      <c r="A351" s="55"/>
      <c r="B351" s="49"/>
      <c r="C351" s="20" t="s">
        <v>10</v>
      </c>
      <c r="D351" s="21">
        <v>109</v>
      </c>
      <c r="E351" s="22">
        <v>92</v>
      </c>
      <c r="F351" s="22">
        <v>105</v>
      </c>
      <c r="G351" s="22">
        <v>145</v>
      </c>
      <c r="H351" s="22">
        <v>388</v>
      </c>
      <c r="I351" s="22">
        <v>676</v>
      </c>
      <c r="J351" s="22">
        <v>618</v>
      </c>
      <c r="K351" s="23">
        <v>2133</v>
      </c>
      <c r="L351" s="18">
        <f>+D351/D$351*100</f>
        <v>100</v>
      </c>
      <c r="M351" s="19">
        <f t="shared" si="68"/>
        <v>100</v>
      </c>
      <c r="N351" s="19">
        <f t="shared" si="68"/>
        <v>100</v>
      </c>
      <c r="O351" s="19">
        <f t="shared" si="68"/>
        <v>100</v>
      </c>
      <c r="P351" s="19">
        <f t="shared" si="68"/>
        <v>100</v>
      </c>
      <c r="Q351" s="19">
        <f t="shared" si="68"/>
        <v>100</v>
      </c>
      <c r="R351" s="19">
        <f t="shared" si="68"/>
        <v>100</v>
      </c>
      <c r="S351" s="19">
        <f t="shared" si="68"/>
        <v>100</v>
      </c>
    </row>
    <row r="352" spans="1:19" ht="13.5" customHeight="1">
      <c r="A352" s="55"/>
      <c r="B352" s="60" t="s">
        <v>86</v>
      </c>
      <c r="C352" s="14" t="s">
        <v>15</v>
      </c>
      <c r="D352" s="15">
        <v>161</v>
      </c>
      <c r="E352" s="16">
        <v>167</v>
      </c>
      <c r="F352" s="16">
        <v>179</v>
      </c>
      <c r="G352" s="16">
        <v>342</v>
      </c>
      <c r="H352" s="16">
        <v>878</v>
      </c>
      <c r="I352" s="16">
        <v>1365</v>
      </c>
      <c r="J352" s="16">
        <v>1222</v>
      </c>
      <c r="K352" s="17">
        <v>4314</v>
      </c>
      <c r="L352" s="12">
        <f>+D352/D$356*100</f>
        <v>88.95027624309392</v>
      </c>
      <c r="M352" s="13">
        <f aca="true" t="shared" si="69" ref="M352:S356">+E352/E$356*100</f>
        <v>91.75824175824175</v>
      </c>
      <c r="N352" s="13">
        <f t="shared" si="69"/>
        <v>88.17733990147784</v>
      </c>
      <c r="O352" s="13">
        <f t="shared" si="69"/>
        <v>91.44385026737967</v>
      </c>
      <c r="P352" s="13">
        <f t="shared" si="69"/>
        <v>92.51844046364594</v>
      </c>
      <c r="Q352" s="13">
        <f t="shared" si="69"/>
        <v>90.39735099337747</v>
      </c>
      <c r="R352" s="13">
        <f t="shared" si="69"/>
        <v>91.19402985074628</v>
      </c>
      <c r="S352" s="13">
        <f t="shared" si="69"/>
        <v>91.03186326229162</v>
      </c>
    </row>
    <row r="353" spans="1:19" ht="13.5" customHeight="1">
      <c r="A353" s="55"/>
      <c r="B353" s="49"/>
      <c r="C353" s="14" t="s">
        <v>16</v>
      </c>
      <c r="D353" s="15">
        <v>17</v>
      </c>
      <c r="E353" s="16">
        <v>13</v>
      </c>
      <c r="F353" s="16">
        <v>18</v>
      </c>
      <c r="G353" s="16">
        <v>28</v>
      </c>
      <c r="H353" s="16">
        <v>48</v>
      </c>
      <c r="I353" s="16">
        <v>111</v>
      </c>
      <c r="J353" s="16">
        <v>76</v>
      </c>
      <c r="K353" s="17">
        <v>311</v>
      </c>
      <c r="L353" s="18">
        <f>+D353/D$356*100</f>
        <v>9.392265193370166</v>
      </c>
      <c r="M353" s="19">
        <f t="shared" si="69"/>
        <v>7.142857142857142</v>
      </c>
      <c r="N353" s="19">
        <f t="shared" si="69"/>
        <v>8.866995073891626</v>
      </c>
      <c r="O353" s="19">
        <f t="shared" si="69"/>
        <v>7.4866310160427805</v>
      </c>
      <c r="P353" s="19">
        <f t="shared" si="69"/>
        <v>5.05795574288725</v>
      </c>
      <c r="Q353" s="19">
        <f t="shared" si="69"/>
        <v>7.3509933774834435</v>
      </c>
      <c r="R353" s="19">
        <f t="shared" si="69"/>
        <v>5.6716417910447765</v>
      </c>
      <c r="S353" s="19">
        <f t="shared" si="69"/>
        <v>6.5625659421818945</v>
      </c>
    </row>
    <row r="354" spans="1:19" ht="13.5" customHeight="1">
      <c r="A354" s="55"/>
      <c r="B354" s="49"/>
      <c r="C354" s="14" t="s">
        <v>17</v>
      </c>
      <c r="D354" s="15">
        <v>2</v>
      </c>
      <c r="E354" s="16">
        <v>2</v>
      </c>
      <c r="F354" s="16">
        <v>5</v>
      </c>
      <c r="G354" s="16">
        <v>4</v>
      </c>
      <c r="H354" s="16">
        <v>23</v>
      </c>
      <c r="I354" s="16">
        <v>31</v>
      </c>
      <c r="J354" s="16">
        <v>41</v>
      </c>
      <c r="K354" s="17">
        <v>108</v>
      </c>
      <c r="L354" s="18">
        <f>+D354/D$356*100</f>
        <v>1.1049723756906076</v>
      </c>
      <c r="M354" s="19">
        <f t="shared" si="69"/>
        <v>1.098901098901099</v>
      </c>
      <c r="N354" s="19">
        <f t="shared" si="69"/>
        <v>2.4630541871921183</v>
      </c>
      <c r="O354" s="19">
        <f t="shared" si="69"/>
        <v>1.06951871657754</v>
      </c>
      <c r="P354" s="19">
        <f t="shared" si="69"/>
        <v>2.423603793466807</v>
      </c>
      <c r="Q354" s="19">
        <f t="shared" si="69"/>
        <v>2.052980132450331</v>
      </c>
      <c r="R354" s="19">
        <f t="shared" si="69"/>
        <v>3.0597014925373136</v>
      </c>
      <c r="S354" s="19">
        <f t="shared" si="69"/>
        <v>2.2789618062882466</v>
      </c>
    </row>
    <row r="355" spans="1:19" ht="13.5" customHeight="1">
      <c r="A355" s="55"/>
      <c r="B355" s="62"/>
      <c r="C355" s="14" t="s">
        <v>18</v>
      </c>
      <c r="D355" s="15">
        <v>1</v>
      </c>
      <c r="E355" s="16">
        <v>0</v>
      </c>
      <c r="F355" s="16">
        <v>1</v>
      </c>
      <c r="G355" s="16">
        <v>0</v>
      </c>
      <c r="H355" s="16">
        <v>0</v>
      </c>
      <c r="I355" s="16">
        <v>3</v>
      </c>
      <c r="J355" s="16">
        <v>1</v>
      </c>
      <c r="K355" s="17">
        <v>6</v>
      </c>
      <c r="L355" s="18">
        <f>+D355/D$356*100</f>
        <v>0.5524861878453038</v>
      </c>
      <c r="M355" s="19">
        <f t="shared" si="69"/>
        <v>0</v>
      </c>
      <c r="N355" s="19">
        <f t="shared" si="69"/>
        <v>0.49261083743842365</v>
      </c>
      <c r="O355" s="19">
        <f t="shared" si="69"/>
        <v>0</v>
      </c>
      <c r="P355" s="19">
        <f t="shared" si="69"/>
        <v>0</v>
      </c>
      <c r="Q355" s="19">
        <f t="shared" si="69"/>
        <v>0.1986754966887417</v>
      </c>
      <c r="R355" s="19">
        <f t="shared" si="69"/>
        <v>0.0746268656716418</v>
      </c>
      <c r="S355" s="19">
        <f t="shared" si="69"/>
        <v>0.1266089892382359</v>
      </c>
    </row>
    <row r="356" spans="1:19" ht="13.5" customHeight="1">
      <c r="A356" s="55"/>
      <c r="B356" s="62"/>
      <c r="C356" s="14" t="s">
        <v>10</v>
      </c>
      <c r="D356" s="15">
        <v>181</v>
      </c>
      <c r="E356" s="16">
        <v>182</v>
      </c>
      <c r="F356" s="16">
        <v>203</v>
      </c>
      <c r="G356" s="16">
        <v>374</v>
      </c>
      <c r="H356" s="16">
        <v>949</v>
      </c>
      <c r="I356" s="16">
        <v>1510</v>
      </c>
      <c r="J356" s="16">
        <v>1340</v>
      </c>
      <c r="K356" s="17">
        <v>4739</v>
      </c>
      <c r="L356" s="24">
        <f>+D356/D$356*100</f>
        <v>100</v>
      </c>
      <c r="M356" s="25">
        <f t="shared" si="69"/>
        <v>100</v>
      </c>
      <c r="N356" s="25">
        <f t="shared" si="69"/>
        <v>100</v>
      </c>
      <c r="O356" s="25">
        <f t="shared" si="69"/>
        <v>100</v>
      </c>
      <c r="P356" s="25">
        <f t="shared" si="69"/>
        <v>100</v>
      </c>
      <c r="Q356" s="25">
        <f t="shared" si="69"/>
        <v>100</v>
      </c>
      <c r="R356" s="25">
        <f t="shared" si="69"/>
        <v>100</v>
      </c>
      <c r="S356" s="25">
        <f t="shared" si="69"/>
        <v>100</v>
      </c>
    </row>
    <row r="357" spans="1:19" ht="13.5" customHeight="1">
      <c r="A357" s="55"/>
      <c r="B357" s="49" t="s">
        <v>87</v>
      </c>
      <c r="C357" s="8" t="s">
        <v>15</v>
      </c>
      <c r="D357" s="9">
        <v>22</v>
      </c>
      <c r="E357" s="10">
        <v>24</v>
      </c>
      <c r="F357" s="10">
        <v>24</v>
      </c>
      <c r="G357" s="10">
        <v>33</v>
      </c>
      <c r="H357" s="10">
        <v>118</v>
      </c>
      <c r="I357" s="10">
        <v>199</v>
      </c>
      <c r="J357" s="10">
        <v>167</v>
      </c>
      <c r="K357" s="11">
        <v>587</v>
      </c>
      <c r="L357" s="18">
        <f>+D357/D$361*100</f>
        <v>78.57142857142857</v>
      </c>
      <c r="M357" s="19">
        <f aca="true" t="shared" si="70" ref="M357:S361">+E357/E$361*100</f>
        <v>96</v>
      </c>
      <c r="N357" s="19">
        <f t="shared" si="70"/>
        <v>85.71428571428571</v>
      </c>
      <c r="O357" s="19">
        <f t="shared" si="70"/>
        <v>82.5</v>
      </c>
      <c r="P357" s="19">
        <f t="shared" si="70"/>
        <v>90.76923076923077</v>
      </c>
      <c r="Q357" s="19">
        <f t="shared" si="70"/>
        <v>90.8675799086758</v>
      </c>
      <c r="R357" s="19">
        <f t="shared" si="70"/>
        <v>93.29608938547486</v>
      </c>
      <c r="S357" s="19">
        <f t="shared" si="70"/>
        <v>90.44684129429892</v>
      </c>
    </row>
    <row r="358" spans="1:19" ht="13.5" customHeight="1">
      <c r="A358" s="55"/>
      <c r="B358" s="49"/>
      <c r="C358" s="14" t="s">
        <v>16</v>
      </c>
      <c r="D358" s="15">
        <v>5</v>
      </c>
      <c r="E358" s="16">
        <v>1</v>
      </c>
      <c r="F358" s="16">
        <v>4</v>
      </c>
      <c r="G358" s="16">
        <v>7</v>
      </c>
      <c r="H358" s="16">
        <v>9</v>
      </c>
      <c r="I358" s="16">
        <v>15</v>
      </c>
      <c r="J358" s="16">
        <v>9</v>
      </c>
      <c r="K358" s="17">
        <v>50</v>
      </c>
      <c r="L358" s="18">
        <f>+D358/D$361*100</f>
        <v>17.857142857142858</v>
      </c>
      <c r="M358" s="19">
        <f t="shared" si="70"/>
        <v>4</v>
      </c>
      <c r="N358" s="19">
        <f t="shared" si="70"/>
        <v>14.285714285714285</v>
      </c>
      <c r="O358" s="19">
        <f t="shared" si="70"/>
        <v>17.5</v>
      </c>
      <c r="P358" s="19">
        <f t="shared" si="70"/>
        <v>6.923076923076923</v>
      </c>
      <c r="Q358" s="19">
        <f t="shared" si="70"/>
        <v>6.8493150684931505</v>
      </c>
      <c r="R358" s="19">
        <f t="shared" si="70"/>
        <v>5.027932960893855</v>
      </c>
      <c r="S358" s="19">
        <f t="shared" si="70"/>
        <v>7.704160246533127</v>
      </c>
    </row>
    <row r="359" spans="1:19" ht="13.5" customHeight="1">
      <c r="A359" s="55"/>
      <c r="B359" s="49"/>
      <c r="C359" s="14" t="s">
        <v>17</v>
      </c>
      <c r="D359" s="15">
        <v>1</v>
      </c>
      <c r="E359" s="16">
        <v>0</v>
      </c>
      <c r="F359" s="16">
        <v>0</v>
      </c>
      <c r="G359" s="16">
        <v>0</v>
      </c>
      <c r="H359" s="16">
        <v>3</v>
      </c>
      <c r="I359" s="16">
        <v>5</v>
      </c>
      <c r="J359" s="16">
        <v>3</v>
      </c>
      <c r="K359" s="17">
        <v>12</v>
      </c>
      <c r="L359" s="18">
        <f>+D359/D$361*100</f>
        <v>3.571428571428571</v>
      </c>
      <c r="M359" s="19">
        <f t="shared" si="70"/>
        <v>0</v>
      </c>
      <c r="N359" s="19">
        <f t="shared" si="70"/>
        <v>0</v>
      </c>
      <c r="O359" s="19">
        <f t="shared" si="70"/>
        <v>0</v>
      </c>
      <c r="P359" s="19">
        <f t="shared" si="70"/>
        <v>2.307692307692308</v>
      </c>
      <c r="Q359" s="19">
        <f t="shared" si="70"/>
        <v>2.28310502283105</v>
      </c>
      <c r="R359" s="19">
        <f t="shared" si="70"/>
        <v>1.675977653631285</v>
      </c>
      <c r="S359" s="19">
        <f t="shared" si="70"/>
        <v>1.848998459167951</v>
      </c>
    </row>
    <row r="360" spans="1:19" ht="13.5" customHeight="1">
      <c r="A360" s="55"/>
      <c r="B360" s="62"/>
      <c r="C360" s="14" t="s">
        <v>18</v>
      </c>
      <c r="D360" s="15">
        <v>0</v>
      </c>
      <c r="E360" s="16">
        <v>0</v>
      </c>
      <c r="F360" s="16">
        <v>0</v>
      </c>
      <c r="G360" s="16">
        <v>0</v>
      </c>
      <c r="H360" s="16">
        <v>0</v>
      </c>
      <c r="I360" s="16">
        <v>0</v>
      </c>
      <c r="J360" s="16">
        <v>0</v>
      </c>
      <c r="K360" s="17">
        <v>0</v>
      </c>
      <c r="L360" s="18">
        <f>+D360/D$361*100</f>
        <v>0</v>
      </c>
      <c r="M360" s="19">
        <f t="shared" si="70"/>
        <v>0</v>
      </c>
      <c r="N360" s="19">
        <f t="shared" si="70"/>
        <v>0</v>
      </c>
      <c r="O360" s="19">
        <f t="shared" si="70"/>
        <v>0</v>
      </c>
      <c r="P360" s="19">
        <f t="shared" si="70"/>
        <v>0</v>
      </c>
      <c r="Q360" s="19">
        <f t="shared" si="70"/>
        <v>0</v>
      </c>
      <c r="R360" s="19">
        <f t="shared" si="70"/>
        <v>0</v>
      </c>
      <c r="S360" s="19">
        <f t="shared" si="70"/>
        <v>0</v>
      </c>
    </row>
    <row r="361" spans="1:19" ht="13.5" customHeight="1" thickBot="1">
      <c r="A361" s="55"/>
      <c r="B361" s="64"/>
      <c r="C361" s="38" t="s">
        <v>10</v>
      </c>
      <c r="D361" s="39">
        <v>28</v>
      </c>
      <c r="E361" s="40">
        <v>25</v>
      </c>
      <c r="F361" s="40">
        <v>28</v>
      </c>
      <c r="G361" s="40">
        <v>40</v>
      </c>
      <c r="H361" s="40">
        <v>130</v>
      </c>
      <c r="I361" s="40">
        <v>219</v>
      </c>
      <c r="J361" s="40">
        <v>179</v>
      </c>
      <c r="K361" s="41">
        <v>649</v>
      </c>
      <c r="L361" s="42">
        <f>+D361/D$361*100</f>
        <v>100</v>
      </c>
      <c r="M361" s="43">
        <f t="shared" si="70"/>
        <v>100</v>
      </c>
      <c r="N361" s="43">
        <f t="shared" si="70"/>
        <v>100</v>
      </c>
      <c r="O361" s="43">
        <f t="shared" si="70"/>
        <v>100</v>
      </c>
      <c r="P361" s="43">
        <f t="shared" si="70"/>
        <v>100</v>
      </c>
      <c r="Q361" s="43">
        <f t="shared" si="70"/>
        <v>100</v>
      </c>
      <c r="R361" s="43">
        <f t="shared" si="70"/>
        <v>100</v>
      </c>
      <c r="S361" s="43">
        <f t="shared" si="70"/>
        <v>100</v>
      </c>
    </row>
    <row r="362" spans="1:19" ht="13.5" customHeight="1">
      <c r="A362" s="55"/>
      <c r="B362" s="60" t="s">
        <v>10</v>
      </c>
      <c r="C362" s="14" t="s">
        <v>15</v>
      </c>
      <c r="D362" s="15">
        <v>15097</v>
      </c>
      <c r="E362" s="16">
        <v>15085</v>
      </c>
      <c r="F362" s="16">
        <v>16070</v>
      </c>
      <c r="G362" s="16">
        <v>22398</v>
      </c>
      <c r="H362" s="16">
        <v>57698</v>
      </c>
      <c r="I362" s="16">
        <v>121757</v>
      </c>
      <c r="J362" s="16">
        <v>131481</v>
      </c>
      <c r="K362" s="17">
        <v>379586</v>
      </c>
      <c r="L362" s="18">
        <f>+D362/D$366*100</f>
        <v>85.03914831296119</v>
      </c>
      <c r="M362" s="19">
        <f aca="true" t="shared" si="71" ref="M362:S366">+E362/E$366*100</f>
        <v>86.29862700228833</v>
      </c>
      <c r="N362" s="19">
        <f t="shared" si="71"/>
        <v>87.2279216197145</v>
      </c>
      <c r="O362" s="19">
        <f t="shared" si="71"/>
        <v>89.22439549057881</v>
      </c>
      <c r="P362" s="19">
        <f t="shared" si="71"/>
        <v>88.95089801896246</v>
      </c>
      <c r="Q362" s="19">
        <f t="shared" si="71"/>
        <v>87.9810679962425</v>
      </c>
      <c r="R362" s="19">
        <f t="shared" si="71"/>
        <v>86.6997250265412</v>
      </c>
      <c r="S362" s="19">
        <f t="shared" si="71"/>
        <v>87.5297752873762</v>
      </c>
    </row>
    <row r="363" spans="1:19" ht="13.5" customHeight="1">
      <c r="A363" s="55"/>
      <c r="B363" s="49"/>
      <c r="C363" s="14" t="s">
        <v>16</v>
      </c>
      <c r="D363" s="15">
        <v>1865</v>
      </c>
      <c r="E363" s="16">
        <v>1633</v>
      </c>
      <c r="F363" s="16">
        <v>1535</v>
      </c>
      <c r="G363" s="16">
        <v>1841</v>
      </c>
      <c r="H363" s="16">
        <v>4743</v>
      </c>
      <c r="I363" s="16">
        <v>10748</v>
      </c>
      <c r="J363" s="16">
        <v>12479</v>
      </c>
      <c r="K363" s="17">
        <v>34844</v>
      </c>
      <c r="L363" s="18">
        <f>+D363/D$366*100</f>
        <v>10.505266715484707</v>
      </c>
      <c r="M363" s="19">
        <f t="shared" si="71"/>
        <v>9.342105263157894</v>
      </c>
      <c r="N363" s="19">
        <f t="shared" si="71"/>
        <v>8.331976333930413</v>
      </c>
      <c r="O363" s="19">
        <f t="shared" si="71"/>
        <v>7.333784806596821</v>
      </c>
      <c r="P363" s="19">
        <f t="shared" si="71"/>
        <v>7.312109766437986</v>
      </c>
      <c r="Q363" s="19">
        <f t="shared" si="71"/>
        <v>7.7664571139533205</v>
      </c>
      <c r="R363" s="19">
        <f t="shared" si="71"/>
        <v>8.228762091908395</v>
      </c>
      <c r="S363" s="19">
        <f t="shared" si="71"/>
        <v>8.034773384986106</v>
      </c>
    </row>
    <row r="364" spans="1:19" ht="13.5" customHeight="1">
      <c r="A364" s="55"/>
      <c r="B364" s="49"/>
      <c r="C364" s="14" t="s">
        <v>17</v>
      </c>
      <c r="D364" s="15">
        <v>742</v>
      </c>
      <c r="E364" s="16">
        <v>728</v>
      </c>
      <c r="F364" s="16">
        <v>788</v>
      </c>
      <c r="G364" s="16">
        <v>845</v>
      </c>
      <c r="H364" s="16">
        <v>2378</v>
      </c>
      <c r="I364" s="16">
        <v>5778</v>
      </c>
      <c r="J364" s="16">
        <v>7568</v>
      </c>
      <c r="K364" s="17">
        <v>18827</v>
      </c>
      <c r="L364" s="18">
        <f>+D364/D$366*100</f>
        <v>4.179575283050752</v>
      </c>
      <c r="M364" s="19">
        <f t="shared" si="71"/>
        <v>4.164759725400458</v>
      </c>
      <c r="N364" s="19">
        <f t="shared" si="71"/>
        <v>4.277262118004669</v>
      </c>
      <c r="O364" s="19">
        <f t="shared" si="71"/>
        <v>3.3661315380631796</v>
      </c>
      <c r="P364" s="19">
        <f t="shared" si="71"/>
        <v>3.666075695675634</v>
      </c>
      <c r="Q364" s="19">
        <f t="shared" si="71"/>
        <v>4.17515716453501</v>
      </c>
      <c r="R364" s="19">
        <f t="shared" si="71"/>
        <v>4.990405602336945</v>
      </c>
      <c r="S364" s="19">
        <f t="shared" si="71"/>
        <v>4.341369490274751</v>
      </c>
    </row>
    <row r="365" spans="1:19" ht="13.5" customHeight="1">
      <c r="A365" s="55"/>
      <c r="B365" s="49"/>
      <c r="C365" s="14" t="s">
        <v>18</v>
      </c>
      <c r="D365" s="15">
        <v>49</v>
      </c>
      <c r="E365" s="16">
        <v>34</v>
      </c>
      <c r="F365" s="16">
        <v>30</v>
      </c>
      <c r="G365" s="16">
        <v>19</v>
      </c>
      <c r="H365" s="16">
        <v>46</v>
      </c>
      <c r="I365" s="16">
        <v>107</v>
      </c>
      <c r="J365" s="16">
        <v>123</v>
      </c>
      <c r="K365" s="17">
        <v>408</v>
      </c>
      <c r="L365" s="18">
        <f>+D365/D$366*100</f>
        <v>0.2760096885033515</v>
      </c>
      <c r="M365" s="19">
        <f t="shared" si="71"/>
        <v>0.1945080091533181</v>
      </c>
      <c r="N365" s="19">
        <f t="shared" si="71"/>
        <v>0.16283992835043154</v>
      </c>
      <c r="O365" s="19">
        <f t="shared" si="71"/>
        <v>0.07568816476118392</v>
      </c>
      <c r="P365" s="19">
        <f t="shared" si="71"/>
        <v>0.07091651892391891</v>
      </c>
      <c r="Q365" s="19">
        <f t="shared" si="71"/>
        <v>0.07731772526916685</v>
      </c>
      <c r="R365" s="19">
        <f t="shared" si="71"/>
        <v>0.08110727921345721</v>
      </c>
      <c r="S365" s="19">
        <f t="shared" si="71"/>
        <v>0.09408183736294144</v>
      </c>
    </row>
    <row r="366" spans="1:19" ht="13.5" customHeight="1">
      <c r="A366" s="55"/>
      <c r="B366" s="49"/>
      <c r="C366" s="20" t="s">
        <v>10</v>
      </c>
      <c r="D366" s="21">
        <v>17753</v>
      </c>
      <c r="E366" s="22">
        <v>17480</v>
      </c>
      <c r="F366" s="22">
        <v>18423</v>
      </c>
      <c r="G366" s="22">
        <v>25103</v>
      </c>
      <c r="H366" s="22">
        <v>64865</v>
      </c>
      <c r="I366" s="22">
        <v>138390</v>
      </c>
      <c r="J366" s="22">
        <v>151651</v>
      </c>
      <c r="K366" s="23">
        <v>433665</v>
      </c>
      <c r="L366" s="24">
        <f>+D366/D$366*100</f>
        <v>100</v>
      </c>
      <c r="M366" s="25">
        <f t="shared" si="71"/>
        <v>100</v>
      </c>
      <c r="N366" s="25">
        <f t="shared" si="71"/>
        <v>100</v>
      </c>
      <c r="O366" s="25">
        <f t="shared" si="71"/>
        <v>100</v>
      </c>
      <c r="P366" s="25">
        <f t="shared" si="71"/>
        <v>100</v>
      </c>
      <c r="Q366" s="25">
        <f t="shared" si="71"/>
        <v>100</v>
      </c>
      <c r="R366" s="25">
        <f t="shared" si="71"/>
        <v>100</v>
      </c>
      <c r="S366" s="25">
        <f t="shared" si="71"/>
        <v>100</v>
      </c>
    </row>
  </sheetData>
  <sheetProtection/>
  <mergeCells count="79">
    <mergeCell ref="B362:B366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257:B261"/>
    <mergeCell ref="B262:B266"/>
    <mergeCell ref="B267:B271"/>
    <mergeCell ref="B272:B276"/>
    <mergeCell ref="B237:B241"/>
    <mergeCell ref="B242:B246"/>
    <mergeCell ref="B247:B251"/>
    <mergeCell ref="B252:B256"/>
    <mergeCell ref="B217:B221"/>
    <mergeCell ref="B222:B226"/>
    <mergeCell ref="B227:B231"/>
    <mergeCell ref="B232:B236"/>
    <mergeCell ref="B197:B201"/>
    <mergeCell ref="B202:B206"/>
    <mergeCell ref="B207:B211"/>
    <mergeCell ref="B212:B216"/>
    <mergeCell ref="B177:B181"/>
    <mergeCell ref="B182:B186"/>
    <mergeCell ref="B187:B191"/>
    <mergeCell ref="B192:B196"/>
    <mergeCell ref="B157:B161"/>
    <mergeCell ref="B162:B166"/>
    <mergeCell ref="B167:B171"/>
    <mergeCell ref="B172:B176"/>
    <mergeCell ref="B137:B141"/>
    <mergeCell ref="B142:B146"/>
    <mergeCell ref="B147:B151"/>
    <mergeCell ref="B152:B156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72:B76"/>
    <mergeCell ref="B77:B81"/>
    <mergeCell ref="B82:B86"/>
    <mergeCell ref="B87:B91"/>
    <mergeCell ref="B67:B71"/>
    <mergeCell ref="A7:A91"/>
    <mergeCell ref="B7:B11"/>
    <mergeCell ref="B12:B16"/>
    <mergeCell ref="B17:B21"/>
    <mergeCell ref="B22:B26"/>
    <mergeCell ref="B27:B31"/>
    <mergeCell ref="B47:B51"/>
    <mergeCell ref="B42:B46"/>
    <mergeCell ref="A3:C6"/>
    <mergeCell ref="D3:K3"/>
    <mergeCell ref="B52:B56"/>
    <mergeCell ref="B57:B61"/>
    <mergeCell ref="B62:B66"/>
    <mergeCell ref="L3:S3"/>
    <mergeCell ref="D4:K4"/>
    <mergeCell ref="L4:S4"/>
    <mergeCell ref="B32:B36"/>
    <mergeCell ref="B37:B4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A3" sqref="A3:C6"/>
    </sheetView>
  </sheetViews>
  <sheetFormatPr defaultColWidth="9.00390625" defaultRowHeight="13.5"/>
  <cols>
    <col min="1" max="1" width="7.00390625" style="1" customWidth="1"/>
    <col min="2" max="2" width="9.00390625" style="1" bestFit="1" customWidth="1"/>
    <col min="3" max="3" width="14.625" style="1" customWidth="1"/>
    <col min="4" max="19" width="6.875" style="1" customWidth="1"/>
    <col min="20" max="16384" width="9.00390625" style="2" customWidth="1"/>
  </cols>
  <sheetData>
    <row r="1" ht="11.25">
      <c r="A1" s="1" t="s">
        <v>88</v>
      </c>
    </row>
    <row r="2" ht="18" customHeight="1"/>
    <row r="3" spans="1:19" ht="15" customHeight="1">
      <c r="A3" s="44"/>
      <c r="B3" s="45"/>
      <c r="C3" s="45"/>
      <c r="D3" s="48" t="s">
        <v>0</v>
      </c>
      <c r="E3" s="49"/>
      <c r="F3" s="49"/>
      <c r="G3" s="49"/>
      <c r="H3" s="49"/>
      <c r="I3" s="49"/>
      <c r="J3" s="49"/>
      <c r="K3" s="50"/>
      <c r="L3" s="54" t="s">
        <v>1</v>
      </c>
      <c r="M3" s="49"/>
      <c r="N3" s="49"/>
      <c r="O3" s="49"/>
      <c r="P3" s="49"/>
      <c r="Q3" s="49"/>
      <c r="R3" s="49"/>
      <c r="S3" s="49"/>
    </row>
    <row r="4" spans="1:19" ht="15" customHeight="1">
      <c r="A4" s="46"/>
      <c r="B4" s="47"/>
      <c r="C4" s="47"/>
      <c r="D4" s="48" t="s">
        <v>2</v>
      </c>
      <c r="E4" s="49"/>
      <c r="F4" s="49"/>
      <c r="G4" s="49"/>
      <c r="H4" s="49"/>
      <c r="I4" s="49"/>
      <c r="J4" s="49"/>
      <c r="K4" s="50"/>
      <c r="L4" s="54" t="s">
        <v>2</v>
      </c>
      <c r="M4" s="49"/>
      <c r="N4" s="49"/>
      <c r="O4" s="49"/>
      <c r="P4" s="49"/>
      <c r="Q4" s="49"/>
      <c r="R4" s="49"/>
      <c r="S4" s="49"/>
    </row>
    <row r="5" spans="1:19" ht="15" customHeight="1">
      <c r="A5" s="46"/>
      <c r="B5" s="47"/>
      <c r="C5" s="47"/>
      <c r="D5" s="4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  <c r="L5" s="3" t="s">
        <v>3</v>
      </c>
      <c r="M5" s="5" t="s">
        <v>4</v>
      </c>
      <c r="N5" s="5" t="s">
        <v>5</v>
      </c>
      <c r="O5" s="5" t="s">
        <v>6</v>
      </c>
      <c r="P5" s="5" t="s">
        <v>7</v>
      </c>
      <c r="Q5" s="5" t="s">
        <v>8</v>
      </c>
      <c r="R5" s="5" t="s">
        <v>9</v>
      </c>
      <c r="S5" s="5" t="s">
        <v>10</v>
      </c>
    </row>
    <row r="6" spans="1:19" ht="15" customHeight="1">
      <c r="A6" s="46"/>
      <c r="B6" s="47"/>
      <c r="C6" s="47"/>
      <c r="D6" s="4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6" t="s">
        <v>11</v>
      </c>
      <c r="L6" s="3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7" t="s">
        <v>12</v>
      </c>
    </row>
    <row r="7" spans="1:19" ht="13.5" customHeight="1">
      <c r="A7" s="55" t="s">
        <v>13</v>
      </c>
      <c r="B7" s="52" t="s">
        <v>14</v>
      </c>
      <c r="C7" s="8" t="s">
        <v>15</v>
      </c>
      <c r="D7" s="9">
        <v>842</v>
      </c>
      <c r="E7" s="10">
        <v>812</v>
      </c>
      <c r="F7" s="10">
        <v>706</v>
      </c>
      <c r="G7" s="10">
        <v>724</v>
      </c>
      <c r="H7" s="10">
        <v>1999</v>
      </c>
      <c r="I7" s="10">
        <v>5697</v>
      </c>
      <c r="J7" s="10">
        <v>7656</v>
      </c>
      <c r="K7" s="11">
        <v>18436</v>
      </c>
      <c r="L7" s="12">
        <f>+D7/D$11*100</f>
        <v>82.63002944062808</v>
      </c>
      <c r="M7" s="13">
        <f aca="true" t="shared" si="0" ref="M7:S11">+E7/E$11*100</f>
        <v>83.79772961816305</v>
      </c>
      <c r="N7" s="13">
        <f t="shared" si="0"/>
        <v>80.59360730593608</v>
      </c>
      <c r="O7" s="13">
        <f t="shared" si="0"/>
        <v>83.60277136258661</v>
      </c>
      <c r="P7" s="13">
        <f t="shared" si="0"/>
        <v>83.11850311850311</v>
      </c>
      <c r="Q7" s="13">
        <f t="shared" si="0"/>
        <v>82.9378366574465</v>
      </c>
      <c r="R7" s="13">
        <f t="shared" si="0"/>
        <v>82.89302728453876</v>
      </c>
      <c r="S7" s="13">
        <f t="shared" si="0"/>
        <v>82.89568345323741</v>
      </c>
    </row>
    <row r="8" spans="1:19" ht="13.5" customHeight="1">
      <c r="A8" s="55"/>
      <c r="B8" s="52"/>
      <c r="C8" s="14" t="s">
        <v>16</v>
      </c>
      <c r="D8" s="15">
        <v>114</v>
      </c>
      <c r="E8" s="16">
        <v>99</v>
      </c>
      <c r="F8" s="16">
        <v>107</v>
      </c>
      <c r="G8" s="16">
        <v>88</v>
      </c>
      <c r="H8" s="16">
        <v>238</v>
      </c>
      <c r="I8" s="16">
        <v>673</v>
      </c>
      <c r="J8" s="16">
        <v>928</v>
      </c>
      <c r="K8" s="17">
        <v>2247</v>
      </c>
      <c r="L8" s="18">
        <f>+D8/D$11*100</f>
        <v>11.187438665358194</v>
      </c>
      <c r="M8" s="19">
        <f t="shared" si="0"/>
        <v>10.21671826625387</v>
      </c>
      <c r="N8" s="19">
        <f t="shared" si="0"/>
        <v>12.214611872146119</v>
      </c>
      <c r="O8" s="19">
        <f t="shared" si="0"/>
        <v>10.161662817551962</v>
      </c>
      <c r="P8" s="19">
        <f t="shared" si="0"/>
        <v>9.896049896049897</v>
      </c>
      <c r="Q8" s="19">
        <f t="shared" si="0"/>
        <v>9.797641578104528</v>
      </c>
      <c r="R8" s="19">
        <f t="shared" si="0"/>
        <v>10.047639670853183</v>
      </c>
      <c r="S8" s="19">
        <f t="shared" si="0"/>
        <v>10.103417266187051</v>
      </c>
    </row>
    <row r="9" spans="1:19" ht="13.5" customHeight="1">
      <c r="A9" s="55"/>
      <c r="B9" s="52"/>
      <c r="C9" s="14" t="s">
        <v>17</v>
      </c>
      <c r="D9" s="15">
        <v>63</v>
      </c>
      <c r="E9" s="16">
        <v>58</v>
      </c>
      <c r="F9" s="16">
        <v>61</v>
      </c>
      <c r="G9" s="16">
        <v>53</v>
      </c>
      <c r="H9" s="16">
        <v>165</v>
      </c>
      <c r="I9" s="16">
        <v>491</v>
      </c>
      <c r="J9" s="16">
        <v>645</v>
      </c>
      <c r="K9" s="17">
        <v>1536</v>
      </c>
      <c r="L9" s="18">
        <f>+D9/D$11*100</f>
        <v>6.182531894013739</v>
      </c>
      <c r="M9" s="19">
        <f t="shared" si="0"/>
        <v>5.985552115583075</v>
      </c>
      <c r="N9" s="19">
        <f t="shared" si="0"/>
        <v>6.963470319634703</v>
      </c>
      <c r="O9" s="19">
        <f t="shared" si="0"/>
        <v>6.1200923787528865</v>
      </c>
      <c r="P9" s="19">
        <f t="shared" si="0"/>
        <v>6.860706860706861</v>
      </c>
      <c r="Q9" s="19">
        <f t="shared" si="0"/>
        <v>7.148056485660212</v>
      </c>
      <c r="R9" s="19">
        <f t="shared" si="0"/>
        <v>6.983542659159809</v>
      </c>
      <c r="S9" s="19">
        <f t="shared" si="0"/>
        <v>6.906474820143885</v>
      </c>
    </row>
    <row r="10" spans="1:19" ht="13.5" customHeight="1">
      <c r="A10" s="55"/>
      <c r="B10" s="52"/>
      <c r="C10" s="14" t="s">
        <v>18</v>
      </c>
      <c r="D10" s="15">
        <v>0</v>
      </c>
      <c r="E10" s="16">
        <v>0</v>
      </c>
      <c r="F10" s="16">
        <v>2</v>
      </c>
      <c r="G10" s="16">
        <v>1</v>
      </c>
      <c r="H10" s="16">
        <v>3</v>
      </c>
      <c r="I10" s="16">
        <v>8</v>
      </c>
      <c r="J10" s="16">
        <v>7</v>
      </c>
      <c r="K10" s="17">
        <v>21</v>
      </c>
      <c r="L10" s="18">
        <f>+D10/D$11*100</f>
        <v>0</v>
      </c>
      <c r="M10" s="19">
        <f t="shared" si="0"/>
        <v>0</v>
      </c>
      <c r="N10" s="19">
        <f t="shared" si="0"/>
        <v>0.228310502283105</v>
      </c>
      <c r="O10" s="19">
        <f t="shared" si="0"/>
        <v>0.11547344110854503</v>
      </c>
      <c r="P10" s="19">
        <f t="shared" si="0"/>
        <v>0.12474012474012475</v>
      </c>
      <c r="Q10" s="19">
        <f t="shared" si="0"/>
        <v>0.1164652787887611</v>
      </c>
      <c r="R10" s="19">
        <f t="shared" si="0"/>
        <v>0.075790385448246</v>
      </c>
      <c r="S10" s="19">
        <f t="shared" si="0"/>
        <v>0.09442446043165467</v>
      </c>
    </row>
    <row r="11" spans="1:19" ht="13.5" customHeight="1">
      <c r="A11" s="55"/>
      <c r="B11" s="52"/>
      <c r="C11" s="20" t="s">
        <v>10</v>
      </c>
      <c r="D11" s="21">
        <v>1019</v>
      </c>
      <c r="E11" s="22">
        <v>969</v>
      </c>
      <c r="F11" s="22">
        <v>876</v>
      </c>
      <c r="G11" s="22">
        <v>866</v>
      </c>
      <c r="H11" s="22">
        <v>2405</v>
      </c>
      <c r="I11" s="22">
        <v>6869</v>
      </c>
      <c r="J11" s="22">
        <v>9236</v>
      </c>
      <c r="K11" s="23">
        <v>22240</v>
      </c>
      <c r="L11" s="18">
        <f>+D11/D$11*100</f>
        <v>100</v>
      </c>
      <c r="M11" s="19">
        <f t="shared" si="0"/>
        <v>100</v>
      </c>
      <c r="N11" s="19">
        <f t="shared" si="0"/>
        <v>100</v>
      </c>
      <c r="O11" s="19">
        <f t="shared" si="0"/>
        <v>100</v>
      </c>
      <c r="P11" s="19">
        <f t="shared" si="0"/>
        <v>100</v>
      </c>
      <c r="Q11" s="19">
        <f t="shared" si="0"/>
        <v>100</v>
      </c>
      <c r="R11" s="19">
        <f t="shared" si="0"/>
        <v>100</v>
      </c>
      <c r="S11" s="19">
        <f t="shared" si="0"/>
        <v>100</v>
      </c>
    </row>
    <row r="12" spans="1:19" ht="13.5" customHeight="1">
      <c r="A12" s="49"/>
      <c r="B12" s="51" t="s">
        <v>19</v>
      </c>
      <c r="C12" s="14" t="s">
        <v>15</v>
      </c>
      <c r="D12" s="15">
        <v>809</v>
      </c>
      <c r="E12" s="16">
        <v>770</v>
      </c>
      <c r="F12" s="16">
        <v>765</v>
      </c>
      <c r="G12" s="16">
        <v>718</v>
      </c>
      <c r="H12" s="16">
        <v>1581</v>
      </c>
      <c r="I12" s="16">
        <v>4405</v>
      </c>
      <c r="J12" s="16">
        <v>6372</v>
      </c>
      <c r="K12" s="17">
        <v>15420</v>
      </c>
      <c r="L12" s="12">
        <f>+D12/D$16*100</f>
        <v>77.34225621414915</v>
      </c>
      <c r="M12" s="13">
        <f aca="true" t="shared" si="1" ref="M12:S16">+E12/E$16*100</f>
        <v>79.38144329896907</v>
      </c>
      <c r="N12" s="13">
        <f t="shared" si="1"/>
        <v>79.85386221294362</v>
      </c>
      <c r="O12" s="13">
        <f t="shared" si="1"/>
        <v>79.07488986784142</v>
      </c>
      <c r="P12" s="13">
        <f t="shared" si="1"/>
        <v>79.40733299849322</v>
      </c>
      <c r="Q12" s="13">
        <f t="shared" si="1"/>
        <v>79.0985814329323</v>
      </c>
      <c r="R12" s="13">
        <f t="shared" si="1"/>
        <v>78.99826431936525</v>
      </c>
      <c r="S12" s="13">
        <f t="shared" si="1"/>
        <v>79.04449456633176</v>
      </c>
    </row>
    <row r="13" spans="1:19" ht="13.5" customHeight="1">
      <c r="A13" s="49"/>
      <c r="B13" s="52"/>
      <c r="C13" s="14" t="s">
        <v>16</v>
      </c>
      <c r="D13" s="15">
        <v>162</v>
      </c>
      <c r="E13" s="16">
        <v>129</v>
      </c>
      <c r="F13" s="16">
        <v>125</v>
      </c>
      <c r="G13" s="16">
        <v>109</v>
      </c>
      <c r="H13" s="16">
        <v>229</v>
      </c>
      <c r="I13" s="16">
        <v>680</v>
      </c>
      <c r="J13" s="16">
        <v>949</v>
      </c>
      <c r="K13" s="17">
        <v>2383</v>
      </c>
      <c r="L13" s="18">
        <f>+D13/D$16*100</f>
        <v>15.487571701720842</v>
      </c>
      <c r="M13" s="19">
        <f t="shared" si="1"/>
        <v>13.29896907216495</v>
      </c>
      <c r="N13" s="19">
        <f t="shared" si="1"/>
        <v>13.048016701461378</v>
      </c>
      <c r="O13" s="19">
        <f t="shared" si="1"/>
        <v>12.004405286343612</v>
      </c>
      <c r="P13" s="19">
        <f t="shared" si="1"/>
        <v>11.501757910597691</v>
      </c>
      <c r="Q13" s="19">
        <f t="shared" si="1"/>
        <v>12.210450709283533</v>
      </c>
      <c r="R13" s="19">
        <f t="shared" si="1"/>
        <v>11.765435159930574</v>
      </c>
      <c r="S13" s="19">
        <f t="shared" si="1"/>
        <v>12.215501332786548</v>
      </c>
    </row>
    <row r="14" spans="1:19" ht="13.5" customHeight="1">
      <c r="A14" s="49"/>
      <c r="B14" s="52"/>
      <c r="C14" s="14" t="s">
        <v>17</v>
      </c>
      <c r="D14" s="15">
        <v>75</v>
      </c>
      <c r="E14" s="16">
        <v>71</v>
      </c>
      <c r="F14" s="16">
        <v>68</v>
      </c>
      <c r="G14" s="16">
        <v>77</v>
      </c>
      <c r="H14" s="16">
        <v>177</v>
      </c>
      <c r="I14" s="16">
        <v>474</v>
      </c>
      <c r="J14" s="16">
        <v>738</v>
      </c>
      <c r="K14" s="17">
        <v>1680</v>
      </c>
      <c r="L14" s="18">
        <f>+D14/D$16*100</f>
        <v>7.170172084130019</v>
      </c>
      <c r="M14" s="19">
        <f t="shared" si="1"/>
        <v>7.31958762886598</v>
      </c>
      <c r="N14" s="19">
        <f t="shared" si="1"/>
        <v>7.09812108559499</v>
      </c>
      <c r="O14" s="19">
        <f t="shared" si="1"/>
        <v>8.480176211453745</v>
      </c>
      <c r="P14" s="19">
        <f t="shared" si="1"/>
        <v>8.890005022601708</v>
      </c>
      <c r="Q14" s="19">
        <f t="shared" si="1"/>
        <v>8.511402406177051</v>
      </c>
      <c r="R14" s="19">
        <f t="shared" si="1"/>
        <v>9.14951648896603</v>
      </c>
      <c r="S14" s="19">
        <f t="shared" si="1"/>
        <v>8.61185154808284</v>
      </c>
    </row>
    <row r="15" spans="1:19" ht="13.5" customHeight="1">
      <c r="A15" s="49"/>
      <c r="B15" s="53"/>
      <c r="C15" s="14" t="s">
        <v>18</v>
      </c>
      <c r="D15" s="15">
        <v>0</v>
      </c>
      <c r="E15" s="16">
        <v>0</v>
      </c>
      <c r="F15" s="16">
        <v>0</v>
      </c>
      <c r="G15" s="16">
        <v>4</v>
      </c>
      <c r="H15" s="16">
        <v>4</v>
      </c>
      <c r="I15" s="16">
        <v>10</v>
      </c>
      <c r="J15" s="16">
        <v>7</v>
      </c>
      <c r="K15" s="17">
        <v>25</v>
      </c>
      <c r="L15" s="18">
        <f>+D15/D$16*100</f>
        <v>0</v>
      </c>
      <c r="M15" s="19">
        <f t="shared" si="1"/>
        <v>0</v>
      </c>
      <c r="N15" s="19">
        <f t="shared" si="1"/>
        <v>0</v>
      </c>
      <c r="O15" s="19">
        <f t="shared" si="1"/>
        <v>0.4405286343612335</v>
      </c>
      <c r="P15" s="19">
        <f t="shared" si="1"/>
        <v>0.20090406830738325</v>
      </c>
      <c r="Q15" s="19">
        <f t="shared" si="1"/>
        <v>0.1795654516071108</v>
      </c>
      <c r="R15" s="19">
        <f t="shared" si="1"/>
        <v>0.08678403173816018</v>
      </c>
      <c r="S15" s="19">
        <f t="shared" si="1"/>
        <v>0.12815255279885174</v>
      </c>
    </row>
    <row r="16" spans="1:19" ht="13.5" customHeight="1">
      <c r="A16" s="49"/>
      <c r="B16" s="53"/>
      <c r="C16" s="14" t="s">
        <v>10</v>
      </c>
      <c r="D16" s="15">
        <v>1046</v>
      </c>
      <c r="E16" s="16">
        <v>970</v>
      </c>
      <c r="F16" s="16">
        <v>958</v>
      </c>
      <c r="G16" s="16">
        <v>908</v>
      </c>
      <c r="H16" s="16">
        <v>1991</v>
      </c>
      <c r="I16" s="16">
        <v>5569</v>
      </c>
      <c r="J16" s="16">
        <v>8066</v>
      </c>
      <c r="K16" s="17">
        <v>19508</v>
      </c>
      <c r="L16" s="24">
        <f>+D16/D$16*100</f>
        <v>100</v>
      </c>
      <c r="M16" s="25">
        <f t="shared" si="1"/>
        <v>100</v>
      </c>
      <c r="N16" s="25">
        <f t="shared" si="1"/>
        <v>100</v>
      </c>
      <c r="O16" s="25">
        <f t="shared" si="1"/>
        <v>100</v>
      </c>
      <c r="P16" s="25">
        <f t="shared" si="1"/>
        <v>100</v>
      </c>
      <c r="Q16" s="25">
        <f t="shared" si="1"/>
        <v>100</v>
      </c>
      <c r="R16" s="25">
        <f t="shared" si="1"/>
        <v>100</v>
      </c>
      <c r="S16" s="25">
        <f t="shared" si="1"/>
        <v>100</v>
      </c>
    </row>
    <row r="17" spans="1:19" ht="13.5" customHeight="1">
      <c r="A17" s="55"/>
      <c r="B17" s="52" t="s">
        <v>20</v>
      </c>
      <c r="C17" s="8" t="s">
        <v>15</v>
      </c>
      <c r="D17" s="9">
        <v>737</v>
      </c>
      <c r="E17" s="10">
        <v>822</v>
      </c>
      <c r="F17" s="10">
        <v>790</v>
      </c>
      <c r="G17" s="10">
        <v>774</v>
      </c>
      <c r="H17" s="10">
        <v>1592</v>
      </c>
      <c r="I17" s="10">
        <v>4122</v>
      </c>
      <c r="J17" s="10">
        <v>4912</v>
      </c>
      <c r="K17" s="11">
        <v>13749</v>
      </c>
      <c r="L17" s="18">
        <f>+D17/D$21*100</f>
        <v>78.9924973204716</v>
      </c>
      <c r="M17" s="19">
        <f aca="true" t="shared" si="2" ref="M17:S21">+E17/E$21*100</f>
        <v>81.46679881070366</v>
      </c>
      <c r="N17" s="19">
        <f t="shared" si="2"/>
        <v>80.77709611451944</v>
      </c>
      <c r="O17" s="19">
        <f t="shared" si="2"/>
        <v>79.87616099071208</v>
      </c>
      <c r="P17" s="19">
        <f t="shared" si="2"/>
        <v>77.31908693540554</v>
      </c>
      <c r="Q17" s="19">
        <f t="shared" si="2"/>
        <v>79.0260736196319</v>
      </c>
      <c r="R17" s="19">
        <f t="shared" si="2"/>
        <v>79.52080297879229</v>
      </c>
      <c r="S17" s="19">
        <f t="shared" si="2"/>
        <v>79.286085000865</v>
      </c>
    </row>
    <row r="18" spans="1:19" ht="13.5" customHeight="1">
      <c r="A18" s="55"/>
      <c r="B18" s="52"/>
      <c r="C18" s="14" t="s">
        <v>16</v>
      </c>
      <c r="D18" s="15">
        <v>134</v>
      </c>
      <c r="E18" s="16">
        <v>128</v>
      </c>
      <c r="F18" s="16">
        <v>114</v>
      </c>
      <c r="G18" s="16">
        <v>116</v>
      </c>
      <c r="H18" s="16">
        <v>265</v>
      </c>
      <c r="I18" s="16">
        <v>615</v>
      </c>
      <c r="J18" s="16">
        <v>684</v>
      </c>
      <c r="K18" s="17">
        <v>2056</v>
      </c>
      <c r="L18" s="18">
        <f>+D18/D$21*100</f>
        <v>14.362272240085744</v>
      </c>
      <c r="M18" s="19">
        <f t="shared" si="2"/>
        <v>12.685827552031714</v>
      </c>
      <c r="N18" s="19">
        <f t="shared" si="2"/>
        <v>11.65644171779141</v>
      </c>
      <c r="O18" s="19">
        <f t="shared" si="2"/>
        <v>11.97110423116615</v>
      </c>
      <c r="P18" s="19">
        <f t="shared" si="2"/>
        <v>12.870325400679942</v>
      </c>
      <c r="Q18" s="19">
        <f t="shared" si="2"/>
        <v>11.79064417177914</v>
      </c>
      <c r="R18" s="19">
        <f t="shared" si="2"/>
        <v>11.073336571151044</v>
      </c>
      <c r="S18" s="19">
        <f t="shared" si="2"/>
        <v>11.856294331353439</v>
      </c>
    </row>
    <row r="19" spans="1:19" ht="13.5" customHeight="1">
      <c r="A19" s="55"/>
      <c r="B19" s="52"/>
      <c r="C19" s="14" t="s">
        <v>17</v>
      </c>
      <c r="D19" s="15">
        <v>60</v>
      </c>
      <c r="E19" s="16">
        <v>58</v>
      </c>
      <c r="F19" s="16">
        <v>72</v>
      </c>
      <c r="G19" s="16">
        <v>78</v>
      </c>
      <c r="H19" s="16">
        <v>201</v>
      </c>
      <c r="I19" s="16">
        <v>473</v>
      </c>
      <c r="J19" s="16">
        <v>573</v>
      </c>
      <c r="K19" s="17">
        <v>1515</v>
      </c>
      <c r="L19" s="18">
        <f>+D19/D$21*100</f>
        <v>6.430868167202572</v>
      </c>
      <c r="M19" s="19">
        <f t="shared" si="2"/>
        <v>5.7482656095143705</v>
      </c>
      <c r="N19" s="19">
        <f t="shared" si="2"/>
        <v>7.361963190184049</v>
      </c>
      <c r="O19" s="19">
        <f t="shared" si="2"/>
        <v>8.04953560371517</v>
      </c>
      <c r="P19" s="19">
        <f t="shared" si="2"/>
        <v>9.762020398251577</v>
      </c>
      <c r="Q19" s="19">
        <f t="shared" si="2"/>
        <v>9.068251533742332</v>
      </c>
      <c r="R19" s="19">
        <f t="shared" si="2"/>
        <v>9.276347741622146</v>
      </c>
      <c r="S19" s="19">
        <f t="shared" si="2"/>
        <v>8.736520385214233</v>
      </c>
    </row>
    <row r="20" spans="1:19" ht="13.5" customHeight="1">
      <c r="A20" s="55"/>
      <c r="B20" s="52"/>
      <c r="C20" s="14" t="s">
        <v>18</v>
      </c>
      <c r="D20" s="15">
        <v>2</v>
      </c>
      <c r="E20" s="16">
        <v>1</v>
      </c>
      <c r="F20" s="16">
        <v>2</v>
      </c>
      <c r="G20" s="16">
        <v>1</v>
      </c>
      <c r="H20" s="16">
        <v>1</v>
      </c>
      <c r="I20" s="16">
        <v>6</v>
      </c>
      <c r="J20" s="16">
        <v>8</v>
      </c>
      <c r="K20" s="17">
        <v>21</v>
      </c>
      <c r="L20" s="18">
        <f>+D20/D$21*100</f>
        <v>0.21436227224008575</v>
      </c>
      <c r="M20" s="19">
        <f t="shared" si="2"/>
        <v>0.09910802775024777</v>
      </c>
      <c r="N20" s="19">
        <f t="shared" si="2"/>
        <v>0.2044989775051125</v>
      </c>
      <c r="O20" s="19">
        <f t="shared" si="2"/>
        <v>0.10319917440660474</v>
      </c>
      <c r="P20" s="19">
        <f t="shared" si="2"/>
        <v>0.04856726566294317</v>
      </c>
      <c r="Q20" s="19">
        <f t="shared" si="2"/>
        <v>0.11503067484662577</v>
      </c>
      <c r="R20" s="19">
        <f t="shared" si="2"/>
        <v>0.12951270843451515</v>
      </c>
      <c r="S20" s="19">
        <f t="shared" si="2"/>
        <v>0.121100282567326</v>
      </c>
    </row>
    <row r="21" spans="1:19" ht="13.5" customHeight="1">
      <c r="A21" s="55"/>
      <c r="B21" s="52"/>
      <c r="C21" s="20" t="s">
        <v>10</v>
      </c>
      <c r="D21" s="21">
        <v>933</v>
      </c>
      <c r="E21" s="22">
        <v>1009</v>
      </c>
      <c r="F21" s="22">
        <v>978</v>
      </c>
      <c r="G21" s="22">
        <v>969</v>
      </c>
      <c r="H21" s="22">
        <v>2059</v>
      </c>
      <c r="I21" s="22">
        <v>5216</v>
      </c>
      <c r="J21" s="22">
        <v>6177</v>
      </c>
      <c r="K21" s="23">
        <v>17341</v>
      </c>
      <c r="L21" s="18">
        <f>+D21/D$21*100</f>
        <v>100</v>
      </c>
      <c r="M21" s="19">
        <f t="shared" si="2"/>
        <v>100</v>
      </c>
      <c r="N21" s="19">
        <f t="shared" si="2"/>
        <v>100</v>
      </c>
      <c r="O21" s="19">
        <f t="shared" si="2"/>
        <v>100</v>
      </c>
      <c r="P21" s="19">
        <f t="shared" si="2"/>
        <v>100</v>
      </c>
      <c r="Q21" s="19">
        <f t="shared" si="2"/>
        <v>100</v>
      </c>
      <c r="R21" s="19">
        <f t="shared" si="2"/>
        <v>100</v>
      </c>
      <c r="S21" s="19">
        <f t="shared" si="2"/>
        <v>100</v>
      </c>
    </row>
    <row r="22" spans="1:19" ht="13.5" customHeight="1">
      <c r="A22" s="49"/>
      <c r="B22" s="51" t="s">
        <v>21</v>
      </c>
      <c r="C22" s="14" t="s">
        <v>15</v>
      </c>
      <c r="D22" s="15">
        <v>742</v>
      </c>
      <c r="E22" s="16">
        <v>763</v>
      </c>
      <c r="F22" s="16">
        <v>688</v>
      </c>
      <c r="G22" s="16">
        <v>699</v>
      </c>
      <c r="H22" s="16">
        <v>1734</v>
      </c>
      <c r="I22" s="16">
        <v>4960</v>
      </c>
      <c r="J22" s="16">
        <v>6286</v>
      </c>
      <c r="K22" s="17">
        <v>15872</v>
      </c>
      <c r="L22" s="12">
        <f>+D22/D$26*100</f>
        <v>83.27721661054994</v>
      </c>
      <c r="M22" s="13">
        <f aca="true" t="shared" si="3" ref="M22:S26">+E22/E$26*100</f>
        <v>82.21982758620689</v>
      </c>
      <c r="N22" s="13">
        <f t="shared" si="3"/>
        <v>81.32387706855792</v>
      </c>
      <c r="O22" s="13">
        <f t="shared" si="3"/>
        <v>82.62411347517731</v>
      </c>
      <c r="P22" s="13">
        <f t="shared" si="3"/>
        <v>82.37529691211401</v>
      </c>
      <c r="Q22" s="13">
        <f t="shared" si="3"/>
        <v>81.55212101282473</v>
      </c>
      <c r="R22" s="13">
        <f t="shared" si="3"/>
        <v>81.36163603417033</v>
      </c>
      <c r="S22" s="13">
        <f t="shared" si="3"/>
        <v>81.71334431630972</v>
      </c>
    </row>
    <row r="23" spans="1:19" ht="13.5" customHeight="1">
      <c r="A23" s="49"/>
      <c r="B23" s="52"/>
      <c r="C23" s="14" t="s">
        <v>16</v>
      </c>
      <c r="D23" s="15">
        <v>112</v>
      </c>
      <c r="E23" s="16">
        <v>112</v>
      </c>
      <c r="F23" s="16">
        <v>106</v>
      </c>
      <c r="G23" s="16">
        <v>96</v>
      </c>
      <c r="H23" s="16">
        <v>239</v>
      </c>
      <c r="I23" s="16">
        <v>712</v>
      </c>
      <c r="J23" s="16">
        <v>895</v>
      </c>
      <c r="K23" s="17">
        <v>2272</v>
      </c>
      <c r="L23" s="18">
        <f>+D23/D$26*100</f>
        <v>12.570145903479238</v>
      </c>
      <c r="M23" s="19">
        <f t="shared" si="3"/>
        <v>12.068965517241379</v>
      </c>
      <c r="N23" s="19">
        <f t="shared" si="3"/>
        <v>12.529550827423167</v>
      </c>
      <c r="O23" s="19">
        <f t="shared" si="3"/>
        <v>11.347517730496454</v>
      </c>
      <c r="P23" s="19">
        <f t="shared" si="3"/>
        <v>11.35391923990499</v>
      </c>
      <c r="Q23" s="19">
        <f t="shared" si="3"/>
        <v>11.706675435711936</v>
      </c>
      <c r="R23" s="19">
        <f t="shared" si="3"/>
        <v>11.584260937095522</v>
      </c>
      <c r="S23" s="19">
        <f t="shared" si="3"/>
        <v>11.696869851729819</v>
      </c>
    </row>
    <row r="24" spans="1:19" ht="13.5" customHeight="1">
      <c r="A24" s="49"/>
      <c r="B24" s="52"/>
      <c r="C24" s="14" t="s">
        <v>17</v>
      </c>
      <c r="D24" s="15">
        <v>36</v>
      </c>
      <c r="E24" s="16">
        <v>53</v>
      </c>
      <c r="F24" s="16">
        <v>51</v>
      </c>
      <c r="G24" s="16">
        <v>50</v>
      </c>
      <c r="H24" s="16">
        <v>131</v>
      </c>
      <c r="I24" s="16">
        <v>407</v>
      </c>
      <c r="J24" s="16">
        <v>540</v>
      </c>
      <c r="K24" s="17">
        <v>1268</v>
      </c>
      <c r="L24" s="18">
        <f>+D24/D$26*100</f>
        <v>4.040404040404041</v>
      </c>
      <c r="M24" s="19">
        <f t="shared" si="3"/>
        <v>5.711206896551724</v>
      </c>
      <c r="N24" s="19">
        <f t="shared" si="3"/>
        <v>6.028368794326241</v>
      </c>
      <c r="O24" s="19">
        <f t="shared" si="3"/>
        <v>5.91016548463357</v>
      </c>
      <c r="P24" s="19">
        <f t="shared" si="3"/>
        <v>6.223277909738718</v>
      </c>
      <c r="Q24" s="19">
        <f t="shared" si="3"/>
        <v>6.69187767181848</v>
      </c>
      <c r="R24" s="19">
        <f t="shared" si="3"/>
        <v>6.989386487186125</v>
      </c>
      <c r="S24" s="19">
        <f t="shared" si="3"/>
        <v>6.528006589785831</v>
      </c>
    </row>
    <row r="25" spans="1:19" ht="13.5" customHeight="1">
      <c r="A25" s="49"/>
      <c r="B25" s="53"/>
      <c r="C25" s="14" t="s">
        <v>18</v>
      </c>
      <c r="D25" s="15">
        <v>1</v>
      </c>
      <c r="E25" s="16">
        <v>0</v>
      </c>
      <c r="F25" s="16">
        <v>1</v>
      </c>
      <c r="G25" s="16">
        <v>1</v>
      </c>
      <c r="H25" s="16">
        <v>1</v>
      </c>
      <c r="I25" s="16">
        <v>3</v>
      </c>
      <c r="J25" s="16">
        <v>5</v>
      </c>
      <c r="K25" s="17">
        <v>12</v>
      </c>
      <c r="L25" s="18">
        <f>+D25/D$26*100</f>
        <v>0.11223344556677892</v>
      </c>
      <c r="M25" s="19">
        <f t="shared" si="3"/>
        <v>0</v>
      </c>
      <c r="N25" s="19">
        <f t="shared" si="3"/>
        <v>0.1182033096926714</v>
      </c>
      <c r="O25" s="19">
        <f t="shared" si="3"/>
        <v>0.1182033096926714</v>
      </c>
      <c r="P25" s="19">
        <f t="shared" si="3"/>
        <v>0.047505938242280284</v>
      </c>
      <c r="Q25" s="19">
        <f t="shared" si="3"/>
        <v>0.04932587964485367</v>
      </c>
      <c r="R25" s="19">
        <f t="shared" si="3"/>
        <v>0.06471654154801967</v>
      </c>
      <c r="S25" s="19">
        <f t="shared" si="3"/>
        <v>0.06177924217462932</v>
      </c>
    </row>
    <row r="26" spans="1:19" ht="13.5" customHeight="1">
      <c r="A26" s="49"/>
      <c r="B26" s="53"/>
      <c r="C26" s="14" t="s">
        <v>10</v>
      </c>
      <c r="D26" s="15">
        <v>891</v>
      </c>
      <c r="E26" s="16">
        <v>928</v>
      </c>
      <c r="F26" s="16">
        <v>846</v>
      </c>
      <c r="G26" s="16">
        <v>846</v>
      </c>
      <c r="H26" s="16">
        <v>2105</v>
      </c>
      <c r="I26" s="16">
        <v>6082</v>
      </c>
      <c r="J26" s="16">
        <v>7726</v>
      </c>
      <c r="K26" s="17">
        <v>19424</v>
      </c>
      <c r="L26" s="24">
        <f>+D26/D$26*100</f>
        <v>100</v>
      </c>
      <c r="M26" s="25">
        <f t="shared" si="3"/>
        <v>100</v>
      </c>
      <c r="N26" s="25">
        <f t="shared" si="3"/>
        <v>100</v>
      </c>
      <c r="O26" s="25">
        <f t="shared" si="3"/>
        <v>100</v>
      </c>
      <c r="P26" s="25">
        <f t="shared" si="3"/>
        <v>100</v>
      </c>
      <c r="Q26" s="25">
        <f t="shared" si="3"/>
        <v>100</v>
      </c>
      <c r="R26" s="25">
        <f t="shared" si="3"/>
        <v>100</v>
      </c>
      <c r="S26" s="25">
        <f t="shared" si="3"/>
        <v>100</v>
      </c>
    </row>
    <row r="27" spans="1:19" ht="13.5" customHeight="1">
      <c r="A27" s="55"/>
      <c r="B27" s="52" t="s">
        <v>22</v>
      </c>
      <c r="C27" s="8" t="s">
        <v>15</v>
      </c>
      <c r="D27" s="9">
        <v>142</v>
      </c>
      <c r="E27" s="10">
        <v>143</v>
      </c>
      <c r="F27" s="10">
        <v>135</v>
      </c>
      <c r="G27" s="10">
        <v>153</v>
      </c>
      <c r="H27" s="10">
        <v>426</v>
      </c>
      <c r="I27" s="10">
        <v>1193</v>
      </c>
      <c r="J27" s="10">
        <v>1472</v>
      </c>
      <c r="K27" s="11">
        <v>3664</v>
      </c>
      <c r="L27" s="18">
        <f>+D27/D$31*100</f>
        <v>84.52380952380952</v>
      </c>
      <c r="M27" s="19">
        <f aca="true" t="shared" si="4" ref="M27:S31">+E27/E$31*100</f>
        <v>78.14207650273224</v>
      </c>
      <c r="N27" s="19">
        <f t="shared" si="4"/>
        <v>82.3170731707317</v>
      </c>
      <c r="O27" s="19">
        <f t="shared" si="4"/>
        <v>82.25806451612904</v>
      </c>
      <c r="P27" s="19">
        <f t="shared" si="4"/>
        <v>81.45315487571702</v>
      </c>
      <c r="Q27" s="19">
        <f t="shared" si="4"/>
        <v>81.65639972621493</v>
      </c>
      <c r="R27" s="19">
        <f t="shared" si="4"/>
        <v>81.37092316196794</v>
      </c>
      <c r="S27" s="19">
        <f t="shared" si="4"/>
        <v>81.53093012906098</v>
      </c>
    </row>
    <row r="28" spans="1:19" ht="13.5" customHeight="1">
      <c r="A28" s="55"/>
      <c r="B28" s="52"/>
      <c r="C28" s="14" t="s">
        <v>16</v>
      </c>
      <c r="D28" s="15">
        <v>23</v>
      </c>
      <c r="E28" s="16">
        <v>25</v>
      </c>
      <c r="F28" s="16">
        <v>13</v>
      </c>
      <c r="G28" s="16">
        <v>19</v>
      </c>
      <c r="H28" s="16">
        <v>59</v>
      </c>
      <c r="I28" s="16">
        <v>158</v>
      </c>
      <c r="J28" s="16">
        <v>211</v>
      </c>
      <c r="K28" s="17">
        <v>508</v>
      </c>
      <c r="L28" s="18">
        <f>+D28/D$31*100</f>
        <v>13.690476190476192</v>
      </c>
      <c r="M28" s="19">
        <f t="shared" si="4"/>
        <v>13.661202185792352</v>
      </c>
      <c r="N28" s="19">
        <f t="shared" si="4"/>
        <v>7.926829268292683</v>
      </c>
      <c r="O28" s="19">
        <f t="shared" si="4"/>
        <v>10.21505376344086</v>
      </c>
      <c r="P28" s="19">
        <f t="shared" si="4"/>
        <v>11.281070745697896</v>
      </c>
      <c r="Q28" s="19">
        <f t="shared" si="4"/>
        <v>10.8145106091718</v>
      </c>
      <c r="R28" s="19">
        <f t="shared" si="4"/>
        <v>11.663902708678828</v>
      </c>
      <c r="S28" s="19">
        <f t="shared" si="4"/>
        <v>11.303960836671118</v>
      </c>
    </row>
    <row r="29" spans="1:19" ht="13.5" customHeight="1">
      <c r="A29" s="55"/>
      <c r="B29" s="52"/>
      <c r="C29" s="14" t="s">
        <v>17</v>
      </c>
      <c r="D29" s="15">
        <v>3</v>
      </c>
      <c r="E29" s="16">
        <v>14</v>
      </c>
      <c r="F29" s="16">
        <v>16</v>
      </c>
      <c r="G29" s="16">
        <v>14</v>
      </c>
      <c r="H29" s="16">
        <v>36</v>
      </c>
      <c r="I29" s="16">
        <v>110</v>
      </c>
      <c r="J29" s="16">
        <v>126</v>
      </c>
      <c r="K29" s="17">
        <v>319</v>
      </c>
      <c r="L29" s="18">
        <f>+D29/D$31*100</f>
        <v>1.7857142857142856</v>
      </c>
      <c r="M29" s="19">
        <f t="shared" si="4"/>
        <v>7.650273224043716</v>
      </c>
      <c r="N29" s="19">
        <f t="shared" si="4"/>
        <v>9.75609756097561</v>
      </c>
      <c r="O29" s="19">
        <f t="shared" si="4"/>
        <v>7.526881720430108</v>
      </c>
      <c r="P29" s="19">
        <f t="shared" si="4"/>
        <v>6.8833652007648185</v>
      </c>
      <c r="Q29" s="19">
        <f t="shared" si="4"/>
        <v>7.529089664613278</v>
      </c>
      <c r="R29" s="19">
        <f t="shared" si="4"/>
        <v>6.965174129353234</v>
      </c>
      <c r="S29" s="19">
        <f t="shared" si="4"/>
        <v>7.098353360035603</v>
      </c>
    </row>
    <row r="30" spans="1:19" ht="13.5" customHeight="1">
      <c r="A30" s="55"/>
      <c r="B30" s="52"/>
      <c r="C30" s="14" t="s">
        <v>18</v>
      </c>
      <c r="D30" s="15">
        <v>0</v>
      </c>
      <c r="E30" s="16">
        <v>1</v>
      </c>
      <c r="F30" s="16">
        <v>0</v>
      </c>
      <c r="G30" s="16">
        <v>0</v>
      </c>
      <c r="H30" s="16">
        <v>2</v>
      </c>
      <c r="I30" s="16">
        <v>0</v>
      </c>
      <c r="J30" s="16">
        <v>0</v>
      </c>
      <c r="K30" s="17">
        <v>3</v>
      </c>
      <c r="L30" s="18">
        <f>+D30/D$31*100</f>
        <v>0</v>
      </c>
      <c r="M30" s="19">
        <f t="shared" si="4"/>
        <v>0.546448087431694</v>
      </c>
      <c r="N30" s="19">
        <f t="shared" si="4"/>
        <v>0</v>
      </c>
      <c r="O30" s="19">
        <f t="shared" si="4"/>
        <v>0</v>
      </c>
      <c r="P30" s="19">
        <f t="shared" si="4"/>
        <v>0.3824091778202677</v>
      </c>
      <c r="Q30" s="19">
        <f t="shared" si="4"/>
        <v>0</v>
      </c>
      <c r="R30" s="19">
        <f t="shared" si="4"/>
        <v>0</v>
      </c>
      <c r="S30" s="19">
        <f t="shared" si="4"/>
        <v>0.06675567423230974</v>
      </c>
    </row>
    <row r="31" spans="1:19" ht="13.5" customHeight="1">
      <c r="A31" s="55"/>
      <c r="B31" s="52"/>
      <c r="C31" s="20" t="s">
        <v>10</v>
      </c>
      <c r="D31" s="21">
        <v>168</v>
      </c>
      <c r="E31" s="22">
        <v>183</v>
      </c>
      <c r="F31" s="22">
        <v>164</v>
      </c>
      <c r="G31" s="22">
        <v>186</v>
      </c>
      <c r="H31" s="22">
        <v>523</v>
      </c>
      <c r="I31" s="22">
        <v>1461</v>
      </c>
      <c r="J31" s="22">
        <v>1809</v>
      </c>
      <c r="K31" s="23">
        <v>4494</v>
      </c>
      <c r="L31" s="18">
        <f>+D31/D$31*100</f>
        <v>100</v>
      </c>
      <c r="M31" s="19">
        <f t="shared" si="4"/>
        <v>100</v>
      </c>
      <c r="N31" s="19">
        <f t="shared" si="4"/>
        <v>100</v>
      </c>
      <c r="O31" s="19">
        <f t="shared" si="4"/>
        <v>100</v>
      </c>
      <c r="P31" s="19">
        <f t="shared" si="4"/>
        <v>100</v>
      </c>
      <c r="Q31" s="19">
        <f t="shared" si="4"/>
        <v>100</v>
      </c>
      <c r="R31" s="19">
        <f t="shared" si="4"/>
        <v>100</v>
      </c>
      <c r="S31" s="19">
        <f t="shared" si="4"/>
        <v>100</v>
      </c>
    </row>
    <row r="32" spans="1:19" ht="13.5" customHeight="1">
      <c r="A32" s="49"/>
      <c r="B32" s="51" t="s">
        <v>23</v>
      </c>
      <c r="C32" s="14" t="s">
        <v>15</v>
      </c>
      <c r="D32" s="15">
        <v>776</v>
      </c>
      <c r="E32" s="16">
        <v>748</v>
      </c>
      <c r="F32" s="16">
        <v>749</v>
      </c>
      <c r="G32" s="16">
        <v>907</v>
      </c>
      <c r="H32" s="16">
        <v>2434</v>
      </c>
      <c r="I32" s="16">
        <v>5960</v>
      </c>
      <c r="J32" s="16">
        <v>6498</v>
      </c>
      <c r="K32" s="17">
        <v>18072</v>
      </c>
      <c r="L32" s="12">
        <f>+D32/D$36*100</f>
        <v>90.54842473745624</v>
      </c>
      <c r="M32" s="13">
        <f aca="true" t="shared" si="5" ref="M32:S36">+E32/E$36*100</f>
        <v>91.66666666666666</v>
      </c>
      <c r="N32" s="13">
        <f t="shared" si="5"/>
        <v>91.00850546780073</v>
      </c>
      <c r="O32" s="13">
        <f t="shared" si="5"/>
        <v>92.26856561546288</v>
      </c>
      <c r="P32" s="13">
        <f t="shared" si="5"/>
        <v>90.75316927665921</v>
      </c>
      <c r="Q32" s="13">
        <f t="shared" si="5"/>
        <v>90.34409580112172</v>
      </c>
      <c r="R32" s="13">
        <f t="shared" si="5"/>
        <v>89.98753635230578</v>
      </c>
      <c r="S32" s="13">
        <f t="shared" si="5"/>
        <v>90.45497772661294</v>
      </c>
    </row>
    <row r="33" spans="1:19" ht="13.5" customHeight="1">
      <c r="A33" s="49"/>
      <c r="B33" s="52"/>
      <c r="C33" s="14" t="s">
        <v>16</v>
      </c>
      <c r="D33" s="15">
        <v>42</v>
      </c>
      <c r="E33" s="16">
        <v>31</v>
      </c>
      <c r="F33" s="16">
        <v>34</v>
      </c>
      <c r="G33" s="16">
        <v>41</v>
      </c>
      <c r="H33" s="16">
        <v>127</v>
      </c>
      <c r="I33" s="16">
        <v>314</v>
      </c>
      <c r="J33" s="16">
        <v>328</v>
      </c>
      <c r="K33" s="17">
        <v>917</v>
      </c>
      <c r="L33" s="18">
        <f>+D33/D$36*100</f>
        <v>4.900816802800467</v>
      </c>
      <c r="M33" s="19">
        <f t="shared" si="5"/>
        <v>3.799019607843137</v>
      </c>
      <c r="N33" s="19">
        <f t="shared" si="5"/>
        <v>4.131227217496963</v>
      </c>
      <c r="O33" s="19">
        <f t="shared" si="5"/>
        <v>4.170905391658189</v>
      </c>
      <c r="P33" s="19">
        <f t="shared" si="5"/>
        <v>4.735272184936615</v>
      </c>
      <c r="Q33" s="19">
        <f t="shared" si="5"/>
        <v>4.759739275428225</v>
      </c>
      <c r="R33" s="19">
        <f t="shared" si="5"/>
        <v>4.542307159673175</v>
      </c>
      <c r="S33" s="19">
        <f t="shared" si="5"/>
        <v>4.589819310275789</v>
      </c>
    </row>
    <row r="34" spans="1:19" ht="13.5" customHeight="1">
      <c r="A34" s="49"/>
      <c r="B34" s="52"/>
      <c r="C34" s="14" t="s">
        <v>17</v>
      </c>
      <c r="D34" s="15">
        <v>39</v>
      </c>
      <c r="E34" s="16">
        <v>37</v>
      </c>
      <c r="F34" s="16">
        <v>38</v>
      </c>
      <c r="G34" s="16">
        <v>33</v>
      </c>
      <c r="H34" s="16">
        <v>120</v>
      </c>
      <c r="I34" s="16">
        <v>310</v>
      </c>
      <c r="J34" s="16">
        <v>385</v>
      </c>
      <c r="K34" s="17">
        <v>962</v>
      </c>
      <c r="L34" s="18">
        <f>+D34/D$36*100</f>
        <v>4.550758459743291</v>
      </c>
      <c r="M34" s="19">
        <f t="shared" si="5"/>
        <v>4.534313725490196</v>
      </c>
      <c r="N34" s="19">
        <f t="shared" si="5"/>
        <v>4.6172539489671935</v>
      </c>
      <c r="O34" s="19">
        <f t="shared" si="5"/>
        <v>3.3570701932858595</v>
      </c>
      <c r="P34" s="19">
        <f t="shared" si="5"/>
        <v>4.47427293064877</v>
      </c>
      <c r="Q34" s="19">
        <f t="shared" si="5"/>
        <v>4.69910565408519</v>
      </c>
      <c r="R34" s="19">
        <f t="shared" si="5"/>
        <v>5.33167151364077</v>
      </c>
      <c r="S34" s="19">
        <f t="shared" si="5"/>
        <v>4.815055808599029</v>
      </c>
    </row>
    <row r="35" spans="1:19" ht="13.5" customHeight="1">
      <c r="A35" s="49"/>
      <c r="B35" s="53"/>
      <c r="C35" s="14" t="s">
        <v>18</v>
      </c>
      <c r="D35" s="15">
        <v>0</v>
      </c>
      <c r="E35" s="16">
        <v>0</v>
      </c>
      <c r="F35" s="16">
        <v>2</v>
      </c>
      <c r="G35" s="16">
        <v>2</v>
      </c>
      <c r="H35" s="16">
        <v>1</v>
      </c>
      <c r="I35" s="16">
        <v>13</v>
      </c>
      <c r="J35" s="16">
        <v>10</v>
      </c>
      <c r="K35" s="17">
        <v>28</v>
      </c>
      <c r="L35" s="18">
        <f>+D35/D$36*100</f>
        <v>0</v>
      </c>
      <c r="M35" s="19">
        <f t="shared" si="5"/>
        <v>0</v>
      </c>
      <c r="N35" s="19">
        <f t="shared" si="5"/>
        <v>0.24301336573511542</v>
      </c>
      <c r="O35" s="19">
        <f t="shared" si="5"/>
        <v>0.20345879959308238</v>
      </c>
      <c r="P35" s="19">
        <f t="shared" si="5"/>
        <v>0.03728560775540641</v>
      </c>
      <c r="Q35" s="19">
        <f t="shared" si="5"/>
        <v>0.19705926936486284</v>
      </c>
      <c r="R35" s="19">
        <f t="shared" si="5"/>
        <v>0.13848497438027974</v>
      </c>
      <c r="S35" s="19">
        <f t="shared" si="5"/>
        <v>0.14014715451223786</v>
      </c>
    </row>
    <row r="36" spans="1:19" ht="13.5" customHeight="1">
      <c r="A36" s="49"/>
      <c r="B36" s="53"/>
      <c r="C36" s="14" t="s">
        <v>10</v>
      </c>
      <c r="D36" s="15">
        <v>857</v>
      </c>
      <c r="E36" s="16">
        <v>816</v>
      </c>
      <c r="F36" s="16">
        <v>823</v>
      </c>
      <c r="G36" s="16">
        <v>983</v>
      </c>
      <c r="H36" s="16">
        <v>2682</v>
      </c>
      <c r="I36" s="16">
        <v>6597</v>
      </c>
      <c r="J36" s="16">
        <v>7221</v>
      </c>
      <c r="K36" s="17">
        <v>19979</v>
      </c>
      <c r="L36" s="24">
        <f>+D36/D$36*100</f>
        <v>100</v>
      </c>
      <c r="M36" s="25">
        <f t="shared" si="5"/>
        <v>100</v>
      </c>
      <c r="N36" s="25">
        <f t="shared" si="5"/>
        <v>100</v>
      </c>
      <c r="O36" s="25">
        <f t="shared" si="5"/>
        <v>100</v>
      </c>
      <c r="P36" s="25">
        <f t="shared" si="5"/>
        <v>100</v>
      </c>
      <c r="Q36" s="25">
        <f t="shared" si="5"/>
        <v>100</v>
      </c>
      <c r="R36" s="25">
        <f t="shared" si="5"/>
        <v>100</v>
      </c>
      <c r="S36" s="25">
        <f t="shared" si="5"/>
        <v>100</v>
      </c>
    </row>
    <row r="37" spans="1:19" ht="13.5" customHeight="1">
      <c r="A37" s="55"/>
      <c r="B37" s="52" t="s">
        <v>24</v>
      </c>
      <c r="C37" s="8" t="s">
        <v>15</v>
      </c>
      <c r="D37" s="9">
        <v>279</v>
      </c>
      <c r="E37" s="10">
        <v>239</v>
      </c>
      <c r="F37" s="10">
        <v>229</v>
      </c>
      <c r="G37" s="10">
        <v>353</v>
      </c>
      <c r="H37" s="10">
        <v>861</v>
      </c>
      <c r="I37" s="10">
        <v>1831</v>
      </c>
      <c r="J37" s="10">
        <v>1711</v>
      </c>
      <c r="K37" s="11">
        <v>5503</v>
      </c>
      <c r="L37" s="18">
        <f>+D37/D$41*100</f>
        <v>96.875</v>
      </c>
      <c r="M37" s="19">
        <f aca="true" t="shared" si="6" ref="M37:S41">+E37/E$41*100</f>
        <v>97.15447154471545</v>
      </c>
      <c r="N37" s="19">
        <f t="shared" si="6"/>
        <v>96.62447257383965</v>
      </c>
      <c r="O37" s="19">
        <f t="shared" si="6"/>
        <v>94.63806970509383</v>
      </c>
      <c r="P37" s="19">
        <f t="shared" si="6"/>
        <v>94.51152579582876</v>
      </c>
      <c r="Q37" s="19">
        <f t="shared" si="6"/>
        <v>93.65728900255755</v>
      </c>
      <c r="R37" s="19">
        <f t="shared" si="6"/>
        <v>94.58264234383637</v>
      </c>
      <c r="S37" s="19">
        <f t="shared" si="6"/>
        <v>94.56951366214126</v>
      </c>
    </row>
    <row r="38" spans="1:19" ht="13.5" customHeight="1">
      <c r="A38" s="55"/>
      <c r="B38" s="52"/>
      <c r="C38" s="14" t="s">
        <v>16</v>
      </c>
      <c r="D38" s="15">
        <v>6</v>
      </c>
      <c r="E38" s="16">
        <v>3</v>
      </c>
      <c r="F38" s="16">
        <v>1</v>
      </c>
      <c r="G38" s="16">
        <v>14</v>
      </c>
      <c r="H38" s="16">
        <v>26</v>
      </c>
      <c r="I38" s="16">
        <v>59</v>
      </c>
      <c r="J38" s="16">
        <v>44</v>
      </c>
      <c r="K38" s="17">
        <v>153</v>
      </c>
      <c r="L38" s="18">
        <f>+D38/D$41*100</f>
        <v>2.083333333333333</v>
      </c>
      <c r="M38" s="19">
        <f t="shared" si="6"/>
        <v>1.2195121951219512</v>
      </c>
      <c r="N38" s="19">
        <f t="shared" si="6"/>
        <v>0.42194092827004215</v>
      </c>
      <c r="O38" s="19">
        <f t="shared" si="6"/>
        <v>3.753351206434316</v>
      </c>
      <c r="P38" s="19">
        <f t="shared" si="6"/>
        <v>2.8540065861690453</v>
      </c>
      <c r="Q38" s="19">
        <f t="shared" si="6"/>
        <v>3.0179028132992327</v>
      </c>
      <c r="R38" s="19">
        <f t="shared" si="6"/>
        <v>2.4322830292979547</v>
      </c>
      <c r="S38" s="19">
        <f t="shared" si="6"/>
        <v>2.629317752191098</v>
      </c>
    </row>
    <row r="39" spans="1:19" ht="13.5" customHeight="1">
      <c r="A39" s="55"/>
      <c r="B39" s="52"/>
      <c r="C39" s="14" t="s">
        <v>17</v>
      </c>
      <c r="D39" s="15">
        <v>2</v>
      </c>
      <c r="E39" s="16">
        <v>3</v>
      </c>
      <c r="F39" s="16">
        <v>7</v>
      </c>
      <c r="G39" s="16">
        <v>3</v>
      </c>
      <c r="H39" s="16">
        <v>23</v>
      </c>
      <c r="I39" s="16">
        <v>61</v>
      </c>
      <c r="J39" s="16">
        <v>51</v>
      </c>
      <c r="K39" s="17">
        <v>150</v>
      </c>
      <c r="L39" s="18">
        <f>+D39/D$41*100</f>
        <v>0.6944444444444444</v>
      </c>
      <c r="M39" s="19">
        <f t="shared" si="6"/>
        <v>1.2195121951219512</v>
      </c>
      <c r="N39" s="19">
        <f t="shared" si="6"/>
        <v>2.9535864978902953</v>
      </c>
      <c r="O39" s="19">
        <f t="shared" si="6"/>
        <v>0.8042895442359249</v>
      </c>
      <c r="P39" s="19">
        <f t="shared" si="6"/>
        <v>2.5246981339187706</v>
      </c>
      <c r="Q39" s="19">
        <f t="shared" si="6"/>
        <v>3.1202046035805626</v>
      </c>
      <c r="R39" s="19">
        <f t="shared" si="6"/>
        <v>2.8192371475953566</v>
      </c>
      <c r="S39" s="19">
        <f t="shared" si="6"/>
        <v>2.5777625021481354</v>
      </c>
    </row>
    <row r="40" spans="1:19" ht="13.5" customHeight="1">
      <c r="A40" s="55"/>
      <c r="B40" s="52"/>
      <c r="C40" s="14" t="s">
        <v>18</v>
      </c>
      <c r="D40" s="15">
        <v>1</v>
      </c>
      <c r="E40" s="16">
        <v>1</v>
      </c>
      <c r="F40" s="16">
        <v>0</v>
      </c>
      <c r="G40" s="16">
        <v>3</v>
      </c>
      <c r="H40" s="16">
        <v>1</v>
      </c>
      <c r="I40" s="16">
        <v>4</v>
      </c>
      <c r="J40" s="16">
        <v>3</v>
      </c>
      <c r="K40" s="17">
        <v>13</v>
      </c>
      <c r="L40" s="18">
        <f>+D40/D$41*100</f>
        <v>0.3472222222222222</v>
      </c>
      <c r="M40" s="19">
        <f t="shared" si="6"/>
        <v>0.40650406504065045</v>
      </c>
      <c r="N40" s="19">
        <f t="shared" si="6"/>
        <v>0</v>
      </c>
      <c r="O40" s="19">
        <f t="shared" si="6"/>
        <v>0.8042895442359249</v>
      </c>
      <c r="P40" s="19">
        <f t="shared" si="6"/>
        <v>0.10976948408342481</v>
      </c>
      <c r="Q40" s="19">
        <f t="shared" si="6"/>
        <v>0.20460358056265981</v>
      </c>
      <c r="R40" s="19">
        <f t="shared" si="6"/>
        <v>0.16583747927031509</v>
      </c>
      <c r="S40" s="19">
        <f t="shared" si="6"/>
        <v>0.22340608351950506</v>
      </c>
    </row>
    <row r="41" spans="1:19" ht="13.5" customHeight="1">
      <c r="A41" s="55"/>
      <c r="B41" s="52"/>
      <c r="C41" s="20" t="s">
        <v>10</v>
      </c>
      <c r="D41" s="21">
        <v>288</v>
      </c>
      <c r="E41" s="22">
        <v>246</v>
      </c>
      <c r="F41" s="22">
        <v>237</v>
      </c>
      <c r="G41" s="22">
        <v>373</v>
      </c>
      <c r="H41" s="22">
        <v>911</v>
      </c>
      <c r="I41" s="22">
        <v>1955</v>
      </c>
      <c r="J41" s="22">
        <v>1809</v>
      </c>
      <c r="K41" s="23">
        <v>5819</v>
      </c>
      <c r="L41" s="18">
        <f>+D41/D$41*100</f>
        <v>100</v>
      </c>
      <c r="M41" s="19">
        <f t="shared" si="6"/>
        <v>100</v>
      </c>
      <c r="N41" s="19">
        <f t="shared" si="6"/>
        <v>100</v>
      </c>
      <c r="O41" s="19">
        <f t="shared" si="6"/>
        <v>100</v>
      </c>
      <c r="P41" s="19">
        <f t="shared" si="6"/>
        <v>100</v>
      </c>
      <c r="Q41" s="19">
        <f t="shared" si="6"/>
        <v>100</v>
      </c>
      <c r="R41" s="19">
        <f t="shared" si="6"/>
        <v>100</v>
      </c>
      <c r="S41" s="19">
        <f t="shared" si="6"/>
        <v>100</v>
      </c>
    </row>
    <row r="42" spans="1:19" ht="13.5" customHeight="1">
      <c r="A42" s="49"/>
      <c r="B42" s="51" t="s">
        <v>25</v>
      </c>
      <c r="C42" s="14" t="s">
        <v>15</v>
      </c>
      <c r="D42" s="15">
        <v>135</v>
      </c>
      <c r="E42" s="16">
        <v>135</v>
      </c>
      <c r="F42" s="16">
        <v>166</v>
      </c>
      <c r="G42" s="16">
        <v>205</v>
      </c>
      <c r="H42" s="16">
        <v>470</v>
      </c>
      <c r="I42" s="16">
        <v>910</v>
      </c>
      <c r="J42" s="16">
        <v>787</v>
      </c>
      <c r="K42" s="17">
        <v>2808</v>
      </c>
      <c r="L42" s="12">
        <f>+D42/D$46*100</f>
        <v>98.54014598540147</v>
      </c>
      <c r="M42" s="13">
        <f aca="true" t="shared" si="7" ref="M42:S46">+E42/E$46*100</f>
        <v>96.42857142857143</v>
      </c>
      <c r="N42" s="13">
        <f t="shared" si="7"/>
        <v>99.40119760479041</v>
      </c>
      <c r="O42" s="13">
        <f t="shared" si="7"/>
        <v>98.08612440191388</v>
      </c>
      <c r="P42" s="13">
        <f t="shared" si="7"/>
        <v>95.1417004048583</v>
      </c>
      <c r="Q42" s="13">
        <f t="shared" si="7"/>
        <v>94.8905109489051</v>
      </c>
      <c r="R42" s="13">
        <f t="shared" si="7"/>
        <v>94.93365500603136</v>
      </c>
      <c r="S42" s="13">
        <f t="shared" si="7"/>
        <v>95.67291311754686</v>
      </c>
    </row>
    <row r="43" spans="1:19" ht="13.5" customHeight="1">
      <c r="A43" s="49"/>
      <c r="B43" s="52"/>
      <c r="C43" s="14" t="s">
        <v>16</v>
      </c>
      <c r="D43" s="15">
        <v>0</v>
      </c>
      <c r="E43" s="16">
        <v>2</v>
      </c>
      <c r="F43" s="16">
        <v>0</v>
      </c>
      <c r="G43" s="16">
        <v>2</v>
      </c>
      <c r="H43" s="16">
        <v>10</v>
      </c>
      <c r="I43" s="16">
        <v>19</v>
      </c>
      <c r="J43" s="16">
        <v>19</v>
      </c>
      <c r="K43" s="17">
        <v>52</v>
      </c>
      <c r="L43" s="18">
        <f>+D43/D$46*100</f>
        <v>0</v>
      </c>
      <c r="M43" s="19">
        <f t="shared" si="7"/>
        <v>1.4285714285714286</v>
      </c>
      <c r="N43" s="19">
        <f t="shared" si="7"/>
        <v>0</v>
      </c>
      <c r="O43" s="19">
        <f t="shared" si="7"/>
        <v>0.9569377990430622</v>
      </c>
      <c r="P43" s="19">
        <f t="shared" si="7"/>
        <v>2.0242914979757085</v>
      </c>
      <c r="Q43" s="19">
        <f t="shared" si="7"/>
        <v>1.981230448383733</v>
      </c>
      <c r="R43" s="19">
        <f t="shared" si="7"/>
        <v>2.2919179734620023</v>
      </c>
      <c r="S43" s="19">
        <f t="shared" si="7"/>
        <v>1.7717206132879046</v>
      </c>
    </row>
    <row r="44" spans="1:19" ht="13.5" customHeight="1">
      <c r="A44" s="49"/>
      <c r="B44" s="52"/>
      <c r="C44" s="14" t="s">
        <v>17</v>
      </c>
      <c r="D44" s="15">
        <v>2</v>
      </c>
      <c r="E44" s="16">
        <v>3</v>
      </c>
      <c r="F44" s="16">
        <v>1</v>
      </c>
      <c r="G44" s="16">
        <v>2</v>
      </c>
      <c r="H44" s="16">
        <v>14</v>
      </c>
      <c r="I44" s="16">
        <v>29</v>
      </c>
      <c r="J44" s="16">
        <v>23</v>
      </c>
      <c r="K44" s="17">
        <v>74</v>
      </c>
      <c r="L44" s="18">
        <f>+D44/D$46*100</f>
        <v>1.4598540145985401</v>
      </c>
      <c r="M44" s="19">
        <f t="shared" si="7"/>
        <v>2.142857142857143</v>
      </c>
      <c r="N44" s="19">
        <f t="shared" si="7"/>
        <v>0.5988023952095809</v>
      </c>
      <c r="O44" s="19">
        <f t="shared" si="7"/>
        <v>0.9569377990430622</v>
      </c>
      <c r="P44" s="19">
        <f t="shared" si="7"/>
        <v>2.834008097165992</v>
      </c>
      <c r="Q44" s="19">
        <f t="shared" si="7"/>
        <v>3.023983315954119</v>
      </c>
      <c r="R44" s="19">
        <f t="shared" si="7"/>
        <v>2.7744270205066344</v>
      </c>
      <c r="S44" s="19">
        <f t="shared" si="7"/>
        <v>2.5212947189097106</v>
      </c>
    </row>
    <row r="45" spans="1:19" ht="13.5" customHeight="1">
      <c r="A45" s="49"/>
      <c r="B45" s="53"/>
      <c r="C45" s="14" t="s">
        <v>18</v>
      </c>
      <c r="D45" s="15">
        <v>0</v>
      </c>
      <c r="E45" s="16">
        <v>0</v>
      </c>
      <c r="F45" s="16">
        <v>0</v>
      </c>
      <c r="G45" s="16">
        <v>0</v>
      </c>
      <c r="H45" s="16">
        <v>0</v>
      </c>
      <c r="I45" s="16">
        <v>1</v>
      </c>
      <c r="J45" s="16">
        <v>0</v>
      </c>
      <c r="K45" s="17">
        <v>1</v>
      </c>
      <c r="L45" s="18">
        <f>+D45/D$46*100</f>
        <v>0</v>
      </c>
      <c r="M45" s="19">
        <f t="shared" si="7"/>
        <v>0</v>
      </c>
      <c r="N45" s="19">
        <f t="shared" si="7"/>
        <v>0</v>
      </c>
      <c r="O45" s="19">
        <f t="shared" si="7"/>
        <v>0</v>
      </c>
      <c r="P45" s="19">
        <f t="shared" si="7"/>
        <v>0</v>
      </c>
      <c r="Q45" s="19">
        <f t="shared" si="7"/>
        <v>0.10427528675703858</v>
      </c>
      <c r="R45" s="19">
        <f t="shared" si="7"/>
        <v>0</v>
      </c>
      <c r="S45" s="19">
        <f t="shared" si="7"/>
        <v>0.034071550255536626</v>
      </c>
    </row>
    <row r="46" spans="1:19" ht="13.5" customHeight="1">
      <c r="A46" s="49"/>
      <c r="B46" s="53"/>
      <c r="C46" s="14" t="s">
        <v>10</v>
      </c>
      <c r="D46" s="15">
        <v>137</v>
      </c>
      <c r="E46" s="16">
        <v>140</v>
      </c>
      <c r="F46" s="16">
        <v>167</v>
      </c>
      <c r="G46" s="16">
        <v>209</v>
      </c>
      <c r="H46" s="16">
        <v>494</v>
      </c>
      <c r="I46" s="16">
        <v>959</v>
      </c>
      <c r="J46" s="16">
        <v>829</v>
      </c>
      <c r="K46" s="17">
        <v>2935</v>
      </c>
      <c r="L46" s="24">
        <f>+D46/D$46*100</f>
        <v>100</v>
      </c>
      <c r="M46" s="25">
        <f t="shared" si="7"/>
        <v>100</v>
      </c>
      <c r="N46" s="25">
        <f t="shared" si="7"/>
        <v>100</v>
      </c>
      <c r="O46" s="25">
        <f t="shared" si="7"/>
        <v>100</v>
      </c>
      <c r="P46" s="25">
        <f t="shared" si="7"/>
        <v>100</v>
      </c>
      <c r="Q46" s="25">
        <f t="shared" si="7"/>
        <v>100</v>
      </c>
      <c r="R46" s="25">
        <f t="shared" si="7"/>
        <v>100</v>
      </c>
      <c r="S46" s="25">
        <f t="shared" si="7"/>
        <v>100</v>
      </c>
    </row>
    <row r="47" spans="1:19" ht="13.5" customHeight="1">
      <c r="A47" s="55"/>
      <c r="B47" s="52" t="s">
        <v>26</v>
      </c>
      <c r="C47" s="8" t="s">
        <v>15</v>
      </c>
      <c r="D47" s="9">
        <v>219</v>
      </c>
      <c r="E47" s="10">
        <v>228</v>
      </c>
      <c r="F47" s="10">
        <v>207</v>
      </c>
      <c r="G47" s="10">
        <v>264</v>
      </c>
      <c r="H47" s="10">
        <v>765</v>
      </c>
      <c r="I47" s="10">
        <v>2242</v>
      </c>
      <c r="J47" s="10">
        <v>2417</v>
      </c>
      <c r="K47" s="11">
        <v>6342</v>
      </c>
      <c r="L47" s="18">
        <f>+D47/D$51*100</f>
        <v>79.06137184115524</v>
      </c>
      <c r="M47" s="19">
        <f aca="true" t="shared" si="8" ref="M47:S51">+E47/E$51*100</f>
        <v>80.85106382978722</v>
      </c>
      <c r="N47" s="19">
        <f t="shared" si="8"/>
        <v>79.00763358778626</v>
      </c>
      <c r="O47" s="19">
        <f t="shared" si="8"/>
        <v>78.57142857142857</v>
      </c>
      <c r="P47" s="19">
        <f t="shared" si="8"/>
        <v>80.27282266526757</v>
      </c>
      <c r="Q47" s="19">
        <f t="shared" si="8"/>
        <v>79.70138642019197</v>
      </c>
      <c r="R47" s="19">
        <f t="shared" si="8"/>
        <v>80.13925729442971</v>
      </c>
      <c r="S47" s="19">
        <f t="shared" si="8"/>
        <v>79.88411638745434</v>
      </c>
    </row>
    <row r="48" spans="1:19" ht="13.5" customHeight="1">
      <c r="A48" s="55"/>
      <c r="B48" s="52"/>
      <c r="C48" s="14" t="s">
        <v>16</v>
      </c>
      <c r="D48" s="15">
        <v>39</v>
      </c>
      <c r="E48" s="16">
        <v>41</v>
      </c>
      <c r="F48" s="16">
        <v>35</v>
      </c>
      <c r="G48" s="16">
        <v>47</v>
      </c>
      <c r="H48" s="16">
        <v>123</v>
      </c>
      <c r="I48" s="16">
        <v>369</v>
      </c>
      <c r="J48" s="16">
        <v>377</v>
      </c>
      <c r="K48" s="17">
        <v>1031</v>
      </c>
      <c r="L48" s="18">
        <f>+D48/D$51*100</f>
        <v>14.079422382671481</v>
      </c>
      <c r="M48" s="19">
        <f t="shared" si="8"/>
        <v>14.539007092198581</v>
      </c>
      <c r="N48" s="19">
        <f t="shared" si="8"/>
        <v>13.358778625954198</v>
      </c>
      <c r="O48" s="19">
        <f t="shared" si="8"/>
        <v>13.988095238095239</v>
      </c>
      <c r="P48" s="19">
        <f t="shared" si="8"/>
        <v>12.906610703043023</v>
      </c>
      <c r="Q48" s="19">
        <f t="shared" si="8"/>
        <v>13.11766797013864</v>
      </c>
      <c r="R48" s="19">
        <f t="shared" si="8"/>
        <v>12.5</v>
      </c>
      <c r="S48" s="19">
        <f t="shared" si="8"/>
        <v>12.986522232019146</v>
      </c>
    </row>
    <row r="49" spans="1:19" ht="13.5" customHeight="1">
      <c r="A49" s="55"/>
      <c r="B49" s="52"/>
      <c r="C49" s="14" t="s">
        <v>17</v>
      </c>
      <c r="D49" s="15">
        <v>19</v>
      </c>
      <c r="E49" s="16">
        <v>13</v>
      </c>
      <c r="F49" s="16">
        <v>20</v>
      </c>
      <c r="G49" s="16">
        <v>25</v>
      </c>
      <c r="H49" s="16">
        <v>65</v>
      </c>
      <c r="I49" s="16">
        <v>200</v>
      </c>
      <c r="J49" s="16">
        <v>220</v>
      </c>
      <c r="K49" s="17">
        <v>562</v>
      </c>
      <c r="L49" s="18">
        <f>+D49/D$51*100</f>
        <v>6.859205776173286</v>
      </c>
      <c r="M49" s="19">
        <f t="shared" si="8"/>
        <v>4.609929078014184</v>
      </c>
      <c r="N49" s="19">
        <f t="shared" si="8"/>
        <v>7.633587786259542</v>
      </c>
      <c r="O49" s="19">
        <f t="shared" si="8"/>
        <v>7.440476190476191</v>
      </c>
      <c r="P49" s="19">
        <f t="shared" si="8"/>
        <v>6.8205666316894025</v>
      </c>
      <c r="Q49" s="19">
        <f t="shared" si="8"/>
        <v>7.1098471382865265</v>
      </c>
      <c r="R49" s="19">
        <f t="shared" si="8"/>
        <v>7.294429708222812</v>
      </c>
      <c r="S49" s="19">
        <f t="shared" si="8"/>
        <v>7.078977201158835</v>
      </c>
    </row>
    <row r="50" spans="1:19" ht="13.5" customHeight="1">
      <c r="A50" s="55"/>
      <c r="B50" s="52"/>
      <c r="C50" s="14" t="s">
        <v>18</v>
      </c>
      <c r="D50" s="15">
        <v>0</v>
      </c>
      <c r="E50" s="16">
        <v>0</v>
      </c>
      <c r="F50" s="16">
        <v>0</v>
      </c>
      <c r="G50" s="16">
        <v>0</v>
      </c>
      <c r="H50" s="16">
        <v>0</v>
      </c>
      <c r="I50" s="16">
        <v>2</v>
      </c>
      <c r="J50" s="16">
        <v>2</v>
      </c>
      <c r="K50" s="17">
        <v>4</v>
      </c>
      <c r="L50" s="18">
        <f>+D50/D$51*100</f>
        <v>0</v>
      </c>
      <c r="M50" s="19">
        <f t="shared" si="8"/>
        <v>0</v>
      </c>
      <c r="N50" s="19">
        <f t="shared" si="8"/>
        <v>0</v>
      </c>
      <c r="O50" s="19">
        <f t="shared" si="8"/>
        <v>0</v>
      </c>
      <c r="P50" s="19">
        <f t="shared" si="8"/>
        <v>0</v>
      </c>
      <c r="Q50" s="19">
        <f t="shared" si="8"/>
        <v>0.07109847138286526</v>
      </c>
      <c r="R50" s="19">
        <f t="shared" si="8"/>
        <v>0.0663129973474801</v>
      </c>
      <c r="S50" s="19">
        <f t="shared" si="8"/>
        <v>0.050384179367678555</v>
      </c>
    </row>
    <row r="51" spans="1:19" ht="13.5" customHeight="1">
      <c r="A51" s="55"/>
      <c r="B51" s="52"/>
      <c r="C51" s="20" t="s">
        <v>10</v>
      </c>
      <c r="D51" s="21">
        <v>277</v>
      </c>
      <c r="E51" s="22">
        <v>282</v>
      </c>
      <c r="F51" s="22">
        <v>262</v>
      </c>
      <c r="G51" s="22">
        <v>336</v>
      </c>
      <c r="H51" s="22">
        <v>953</v>
      </c>
      <c r="I51" s="22">
        <v>2813</v>
      </c>
      <c r="J51" s="22">
        <v>3016</v>
      </c>
      <c r="K51" s="23">
        <v>7939</v>
      </c>
      <c r="L51" s="18">
        <f>+D51/D$51*100</f>
        <v>100</v>
      </c>
      <c r="M51" s="19">
        <f t="shared" si="8"/>
        <v>100</v>
      </c>
      <c r="N51" s="19">
        <f t="shared" si="8"/>
        <v>100</v>
      </c>
      <c r="O51" s="19">
        <f t="shared" si="8"/>
        <v>100</v>
      </c>
      <c r="P51" s="19">
        <f t="shared" si="8"/>
        <v>100</v>
      </c>
      <c r="Q51" s="19">
        <f t="shared" si="8"/>
        <v>100</v>
      </c>
      <c r="R51" s="19">
        <f t="shared" si="8"/>
        <v>100</v>
      </c>
      <c r="S51" s="19">
        <f t="shared" si="8"/>
        <v>100</v>
      </c>
    </row>
    <row r="52" spans="1:19" ht="13.5" customHeight="1">
      <c r="A52" s="49"/>
      <c r="B52" s="51" t="s">
        <v>27</v>
      </c>
      <c r="C52" s="14" t="s">
        <v>15</v>
      </c>
      <c r="D52" s="15">
        <v>447</v>
      </c>
      <c r="E52" s="16">
        <v>472</v>
      </c>
      <c r="F52" s="16">
        <v>442</v>
      </c>
      <c r="G52" s="16">
        <v>526</v>
      </c>
      <c r="H52" s="16">
        <v>1386</v>
      </c>
      <c r="I52" s="16">
        <v>3375</v>
      </c>
      <c r="J52" s="16">
        <v>4079</v>
      </c>
      <c r="K52" s="17">
        <v>10727</v>
      </c>
      <c r="L52" s="12">
        <f>+D52/D$56*100</f>
        <v>80.25134649910234</v>
      </c>
      <c r="M52" s="13">
        <f aca="true" t="shared" si="9" ref="M52:S56">+E52/E$56*100</f>
        <v>85.1985559566787</v>
      </c>
      <c r="N52" s="13">
        <f t="shared" si="9"/>
        <v>82.92682926829268</v>
      </c>
      <c r="O52" s="13">
        <f t="shared" si="9"/>
        <v>81.2982998454405</v>
      </c>
      <c r="P52" s="13">
        <f t="shared" si="9"/>
        <v>81.10005851375072</v>
      </c>
      <c r="Q52" s="13">
        <f t="shared" si="9"/>
        <v>83.5809806835067</v>
      </c>
      <c r="R52" s="13">
        <f t="shared" si="9"/>
        <v>82.4373484236055</v>
      </c>
      <c r="S52" s="13">
        <f t="shared" si="9"/>
        <v>82.60434313876482</v>
      </c>
    </row>
    <row r="53" spans="1:19" ht="13.5" customHeight="1">
      <c r="A53" s="49"/>
      <c r="B53" s="52"/>
      <c r="C53" s="14" t="s">
        <v>16</v>
      </c>
      <c r="D53" s="15">
        <v>80</v>
      </c>
      <c r="E53" s="16">
        <v>60</v>
      </c>
      <c r="F53" s="16">
        <v>66</v>
      </c>
      <c r="G53" s="16">
        <v>88</v>
      </c>
      <c r="H53" s="16">
        <v>212</v>
      </c>
      <c r="I53" s="16">
        <v>376</v>
      </c>
      <c r="J53" s="16">
        <v>499</v>
      </c>
      <c r="K53" s="17">
        <v>1381</v>
      </c>
      <c r="L53" s="18">
        <f>+D53/D$56*100</f>
        <v>14.362657091561939</v>
      </c>
      <c r="M53" s="19">
        <f t="shared" si="9"/>
        <v>10.830324909747292</v>
      </c>
      <c r="N53" s="19">
        <f t="shared" si="9"/>
        <v>12.382739212007504</v>
      </c>
      <c r="O53" s="19">
        <f t="shared" si="9"/>
        <v>13.601236476043276</v>
      </c>
      <c r="P53" s="19">
        <f t="shared" si="9"/>
        <v>12.40491515506144</v>
      </c>
      <c r="Q53" s="19">
        <f t="shared" si="9"/>
        <v>9.311540366518079</v>
      </c>
      <c r="R53" s="19">
        <f t="shared" si="9"/>
        <v>10.084882780921586</v>
      </c>
      <c r="S53" s="19">
        <f t="shared" si="9"/>
        <v>10.634529493300478</v>
      </c>
    </row>
    <row r="54" spans="1:19" ht="13.5" customHeight="1">
      <c r="A54" s="49"/>
      <c r="B54" s="52"/>
      <c r="C54" s="14" t="s">
        <v>17</v>
      </c>
      <c r="D54" s="15">
        <v>30</v>
      </c>
      <c r="E54" s="16">
        <v>21</v>
      </c>
      <c r="F54" s="16">
        <v>25</v>
      </c>
      <c r="G54" s="16">
        <v>33</v>
      </c>
      <c r="H54" s="16">
        <v>108</v>
      </c>
      <c r="I54" s="16">
        <v>281</v>
      </c>
      <c r="J54" s="16">
        <v>360</v>
      </c>
      <c r="K54" s="17">
        <v>858</v>
      </c>
      <c r="L54" s="18">
        <f>+D54/D$56*100</f>
        <v>5.385996409335727</v>
      </c>
      <c r="M54" s="19">
        <f t="shared" si="9"/>
        <v>3.790613718411552</v>
      </c>
      <c r="N54" s="19">
        <f t="shared" si="9"/>
        <v>4.690431519699812</v>
      </c>
      <c r="O54" s="19">
        <f t="shared" si="9"/>
        <v>5.1004636785162285</v>
      </c>
      <c r="P54" s="19">
        <f t="shared" si="9"/>
        <v>6.319485078993564</v>
      </c>
      <c r="Q54" s="19">
        <f t="shared" si="9"/>
        <v>6.9588905398712235</v>
      </c>
      <c r="R54" s="19">
        <f t="shared" si="9"/>
        <v>7.275666936135812</v>
      </c>
      <c r="S54" s="19">
        <f t="shared" si="9"/>
        <v>6.60711535499769</v>
      </c>
    </row>
    <row r="55" spans="1:19" ht="13.5" customHeight="1">
      <c r="A55" s="49"/>
      <c r="B55" s="53"/>
      <c r="C55" s="14" t="s">
        <v>18</v>
      </c>
      <c r="D55" s="15">
        <v>0</v>
      </c>
      <c r="E55" s="16">
        <v>1</v>
      </c>
      <c r="F55" s="16">
        <v>0</v>
      </c>
      <c r="G55" s="16">
        <v>0</v>
      </c>
      <c r="H55" s="16">
        <v>3</v>
      </c>
      <c r="I55" s="16">
        <v>6</v>
      </c>
      <c r="J55" s="16">
        <v>10</v>
      </c>
      <c r="K55" s="17">
        <v>20</v>
      </c>
      <c r="L55" s="18">
        <f>+D55/D$56*100</f>
        <v>0</v>
      </c>
      <c r="M55" s="19">
        <f t="shared" si="9"/>
        <v>0.18050541516245489</v>
      </c>
      <c r="N55" s="19">
        <f t="shared" si="9"/>
        <v>0</v>
      </c>
      <c r="O55" s="19">
        <f t="shared" si="9"/>
        <v>0</v>
      </c>
      <c r="P55" s="19">
        <f t="shared" si="9"/>
        <v>0.17554125219426564</v>
      </c>
      <c r="Q55" s="19">
        <f t="shared" si="9"/>
        <v>0.1485884101040119</v>
      </c>
      <c r="R55" s="19">
        <f t="shared" si="9"/>
        <v>0.20210185933710592</v>
      </c>
      <c r="S55" s="19">
        <f t="shared" si="9"/>
        <v>0.15401201293700909</v>
      </c>
    </row>
    <row r="56" spans="1:19" ht="13.5" customHeight="1">
      <c r="A56" s="49"/>
      <c r="B56" s="53"/>
      <c r="C56" s="14" t="s">
        <v>10</v>
      </c>
      <c r="D56" s="15">
        <v>557</v>
      </c>
      <c r="E56" s="16">
        <v>554</v>
      </c>
      <c r="F56" s="16">
        <v>533</v>
      </c>
      <c r="G56" s="16">
        <v>647</v>
      </c>
      <c r="H56" s="16">
        <v>1709</v>
      </c>
      <c r="I56" s="16">
        <v>4038</v>
      </c>
      <c r="J56" s="16">
        <v>4948</v>
      </c>
      <c r="K56" s="17">
        <v>12986</v>
      </c>
      <c r="L56" s="24">
        <f>+D56/D$56*100</f>
        <v>100</v>
      </c>
      <c r="M56" s="25">
        <f t="shared" si="9"/>
        <v>100</v>
      </c>
      <c r="N56" s="25">
        <f t="shared" si="9"/>
        <v>100</v>
      </c>
      <c r="O56" s="25">
        <f t="shared" si="9"/>
        <v>100</v>
      </c>
      <c r="P56" s="25">
        <f t="shared" si="9"/>
        <v>100</v>
      </c>
      <c r="Q56" s="25">
        <f t="shared" si="9"/>
        <v>100</v>
      </c>
      <c r="R56" s="25">
        <f t="shared" si="9"/>
        <v>100</v>
      </c>
      <c r="S56" s="25">
        <f t="shared" si="9"/>
        <v>100</v>
      </c>
    </row>
    <row r="57" spans="1:19" ht="13.5" customHeight="1">
      <c r="A57" s="55"/>
      <c r="B57" s="52" t="s">
        <v>28</v>
      </c>
      <c r="C57" s="8" t="s">
        <v>15</v>
      </c>
      <c r="D57" s="9">
        <v>374</v>
      </c>
      <c r="E57" s="10">
        <v>404</v>
      </c>
      <c r="F57" s="10">
        <v>372</v>
      </c>
      <c r="G57" s="10">
        <v>398</v>
      </c>
      <c r="H57" s="10">
        <v>1011</v>
      </c>
      <c r="I57" s="10">
        <v>3210</v>
      </c>
      <c r="J57" s="10">
        <v>3960</v>
      </c>
      <c r="K57" s="11">
        <v>9729</v>
      </c>
      <c r="L57" s="18">
        <f>+D57/D$61*100</f>
        <v>82.560706401766</v>
      </c>
      <c r="M57" s="19">
        <f aca="true" t="shared" si="10" ref="M57:S61">+E57/E$61*100</f>
        <v>84.34237995824635</v>
      </c>
      <c r="N57" s="19">
        <f t="shared" si="10"/>
        <v>81.93832599118943</v>
      </c>
      <c r="O57" s="19">
        <f t="shared" si="10"/>
        <v>83.08977035490605</v>
      </c>
      <c r="P57" s="19">
        <f t="shared" si="10"/>
        <v>82.2620016273393</v>
      </c>
      <c r="Q57" s="19">
        <f t="shared" si="10"/>
        <v>83.89963408259278</v>
      </c>
      <c r="R57" s="19">
        <f t="shared" si="10"/>
        <v>83.00146719765247</v>
      </c>
      <c r="S57" s="19">
        <f t="shared" si="10"/>
        <v>83.2178598922248</v>
      </c>
    </row>
    <row r="58" spans="1:19" ht="13.5" customHeight="1">
      <c r="A58" s="55"/>
      <c r="B58" s="52"/>
      <c r="C58" s="14" t="s">
        <v>16</v>
      </c>
      <c r="D58" s="15">
        <v>65</v>
      </c>
      <c r="E58" s="16">
        <v>46</v>
      </c>
      <c r="F58" s="16">
        <v>53</v>
      </c>
      <c r="G58" s="16">
        <v>51</v>
      </c>
      <c r="H58" s="16">
        <v>125</v>
      </c>
      <c r="I58" s="16">
        <v>371</v>
      </c>
      <c r="J58" s="16">
        <v>473</v>
      </c>
      <c r="K58" s="17">
        <v>1184</v>
      </c>
      <c r="L58" s="18">
        <f>+D58/D$61*100</f>
        <v>14.348785871964681</v>
      </c>
      <c r="M58" s="19">
        <f t="shared" si="10"/>
        <v>9.603340292275574</v>
      </c>
      <c r="N58" s="19">
        <f t="shared" si="10"/>
        <v>11.674008810572687</v>
      </c>
      <c r="O58" s="19">
        <f t="shared" si="10"/>
        <v>10.647181628392484</v>
      </c>
      <c r="P58" s="19">
        <f t="shared" si="10"/>
        <v>10.170870626525632</v>
      </c>
      <c r="Q58" s="19">
        <f t="shared" si="10"/>
        <v>9.696811291165709</v>
      </c>
      <c r="R58" s="19">
        <f t="shared" si="10"/>
        <v>9.91406413749738</v>
      </c>
      <c r="S58" s="19">
        <f t="shared" si="10"/>
        <v>10.127448464630913</v>
      </c>
    </row>
    <row r="59" spans="1:19" ht="13.5" customHeight="1">
      <c r="A59" s="55"/>
      <c r="B59" s="52"/>
      <c r="C59" s="14" t="s">
        <v>17</v>
      </c>
      <c r="D59" s="15">
        <v>14</v>
      </c>
      <c r="E59" s="16">
        <v>29</v>
      </c>
      <c r="F59" s="16">
        <v>29</v>
      </c>
      <c r="G59" s="16">
        <v>30</v>
      </c>
      <c r="H59" s="16">
        <v>91</v>
      </c>
      <c r="I59" s="16">
        <v>244</v>
      </c>
      <c r="J59" s="16">
        <v>336</v>
      </c>
      <c r="K59" s="17">
        <v>773</v>
      </c>
      <c r="L59" s="18">
        <f>+D59/D$61*100</f>
        <v>3.090507726269316</v>
      </c>
      <c r="M59" s="19">
        <f t="shared" si="10"/>
        <v>6.05427974947808</v>
      </c>
      <c r="N59" s="19">
        <f t="shared" si="10"/>
        <v>6.387665198237885</v>
      </c>
      <c r="O59" s="19">
        <f t="shared" si="10"/>
        <v>6.263048016701461</v>
      </c>
      <c r="P59" s="19">
        <f t="shared" si="10"/>
        <v>7.404393816110659</v>
      </c>
      <c r="Q59" s="19">
        <f t="shared" si="10"/>
        <v>6.3774176685833766</v>
      </c>
      <c r="R59" s="19">
        <f t="shared" si="10"/>
        <v>7.042548731922029</v>
      </c>
      <c r="S59" s="19">
        <f t="shared" si="10"/>
        <v>6.611923701992986</v>
      </c>
    </row>
    <row r="60" spans="1:19" ht="13.5" customHeight="1">
      <c r="A60" s="55"/>
      <c r="B60" s="52"/>
      <c r="C60" s="14" t="s">
        <v>18</v>
      </c>
      <c r="D60" s="15">
        <v>0</v>
      </c>
      <c r="E60" s="16">
        <v>0</v>
      </c>
      <c r="F60" s="16">
        <v>0</v>
      </c>
      <c r="G60" s="16">
        <v>0</v>
      </c>
      <c r="H60" s="16">
        <v>2</v>
      </c>
      <c r="I60" s="16">
        <v>1</v>
      </c>
      <c r="J60" s="16">
        <v>2</v>
      </c>
      <c r="K60" s="17">
        <v>5</v>
      </c>
      <c r="L60" s="18">
        <f>+D60/D$61*100</f>
        <v>0</v>
      </c>
      <c r="M60" s="19">
        <f t="shared" si="10"/>
        <v>0</v>
      </c>
      <c r="N60" s="19">
        <f t="shared" si="10"/>
        <v>0</v>
      </c>
      <c r="O60" s="19">
        <f t="shared" si="10"/>
        <v>0</v>
      </c>
      <c r="P60" s="19">
        <f t="shared" si="10"/>
        <v>0.16273393002441008</v>
      </c>
      <c r="Q60" s="19">
        <f t="shared" si="10"/>
        <v>0.026136957658128592</v>
      </c>
      <c r="R60" s="19">
        <f t="shared" si="10"/>
        <v>0.04191993292810731</v>
      </c>
      <c r="S60" s="19">
        <f t="shared" si="10"/>
        <v>0.04276794115131297</v>
      </c>
    </row>
    <row r="61" spans="1:19" ht="13.5" customHeight="1">
      <c r="A61" s="55"/>
      <c r="B61" s="52"/>
      <c r="C61" s="20" t="s">
        <v>10</v>
      </c>
      <c r="D61" s="21">
        <v>453</v>
      </c>
      <c r="E61" s="22">
        <v>479</v>
      </c>
      <c r="F61" s="22">
        <v>454</v>
      </c>
      <c r="G61" s="22">
        <v>479</v>
      </c>
      <c r="H61" s="22">
        <v>1229</v>
      </c>
      <c r="I61" s="22">
        <v>3826</v>
      </c>
      <c r="J61" s="22">
        <v>4771</v>
      </c>
      <c r="K61" s="23">
        <v>11691</v>
      </c>
      <c r="L61" s="18">
        <f>+D61/D$61*100</f>
        <v>100</v>
      </c>
      <c r="M61" s="19">
        <f t="shared" si="10"/>
        <v>100</v>
      </c>
      <c r="N61" s="19">
        <f t="shared" si="10"/>
        <v>100</v>
      </c>
      <c r="O61" s="19">
        <f t="shared" si="10"/>
        <v>100</v>
      </c>
      <c r="P61" s="19">
        <f t="shared" si="10"/>
        <v>100</v>
      </c>
      <c r="Q61" s="19">
        <f t="shared" si="10"/>
        <v>100</v>
      </c>
      <c r="R61" s="19">
        <f t="shared" si="10"/>
        <v>100</v>
      </c>
      <c r="S61" s="19">
        <f t="shared" si="10"/>
        <v>100</v>
      </c>
    </row>
    <row r="62" spans="1:19" ht="13.5" customHeight="1">
      <c r="A62" s="49"/>
      <c r="B62" s="51" t="s">
        <v>29</v>
      </c>
      <c r="C62" s="14" t="s">
        <v>15</v>
      </c>
      <c r="D62" s="15">
        <v>338</v>
      </c>
      <c r="E62" s="16">
        <v>344</v>
      </c>
      <c r="F62" s="16">
        <v>289</v>
      </c>
      <c r="G62" s="16">
        <v>337</v>
      </c>
      <c r="H62" s="16">
        <v>820</v>
      </c>
      <c r="I62" s="16">
        <v>2505</v>
      </c>
      <c r="J62" s="16">
        <v>3395</v>
      </c>
      <c r="K62" s="17">
        <v>8028</v>
      </c>
      <c r="L62" s="12">
        <f>+D62/D$66*100</f>
        <v>81.05515587529976</v>
      </c>
      <c r="M62" s="13">
        <f aca="true" t="shared" si="11" ref="M62:S66">+E62/E$66*100</f>
        <v>79.26267281105991</v>
      </c>
      <c r="N62" s="13">
        <f t="shared" si="11"/>
        <v>78.96174863387978</v>
      </c>
      <c r="O62" s="13">
        <f t="shared" si="11"/>
        <v>78.92271662763466</v>
      </c>
      <c r="P62" s="13">
        <f t="shared" si="11"/>
        <v>80.94768015794669</v>
      </c>
      <c r="Q62" s="13">
        <f t="shared" si="11"/>
        <v>79.92980216975111</v>
      </c>
      <c r="R62" s="13">
        <f t="shared" si="11"/>
        <v>79.99528746465599</v>
      </c>
      <c r="S62" s="13">
        <f t="shared" si="11"/>
        <v>80</v>
      </c>
    </row>
    <row r="63" spans="1:19" ht="13.5" customHeight="1">
      <c r="A63" s="49"/>
      <c r="B63" s="52"/>
      <c r="C63" s="14" t="s">
        <v>16</v>
      </c>
      <c r="D63" s="15">
        <v>55</v>
      </c>
      <c r="E63" s="16">
        <v>60</v>
      </c>
      <c r="F63" s="16">
        <v>49</v>
      </c>
      <c r="G63" s="16">
        <v>59</v>
      </c>
      <c r="H63" s="16">
        <v>122</v>
      </c>
      <c r="I63" s="16">
        <v>402</v>
      </c>
      <c r="J63" s="16">
        <v>496</v>
      </c>
      <c r="K63" s="17">
        <v>1243</v>
      </c>
      <c r="L63" s="18">
        <f>+D63/D$66*100</f>
        <v>13.189448441247004</v>
      </c>
      <c r="M63" s="19">
        <f t="shared" si="11"/>
        <v>13.82488479262673</v>
      </c>
      <c r="N63" s="19">
        <f t="shared" si="11"/>
        <v>13.387978142076504</v>
      </c>
      <c r="O63" s="19">
        <f t="shared" si="11"/>
        <v>13.817330210772832</v>
      </c>
      <c r="P63" s="19">
        <f t="shared" si="11"/>
        <v>12.043435340572557</v>
      </c>
      <c r="Q63" s="19">
        <f t="shared" si="11"/>
        <v>12.827058072750477</v>
      </c>
      <c r="R63" s="19">
        <f t="shared" si="11"/>
        <v>11.687087653157398</v>
      </c>
      <c r="S63" s="19">
        <f t="shared" si="11"/>
        <v>12.386646736422522</v>
      </c>
    </row>
    <row r="64" spans="1:19" ht="13.5" customHeight="1">
      <c r="A64" s="49"/>
      <c r="B64" s="52"/>
      <c r="C64" s="14" t="s">
        <v>17</v>
      </c>
      <c r="D64" s="15">
        <v>24</v>
      </c>
      <c r="E64" s="16">
        <v>30</v>
      </c>
      <c r="F64" s="16">
        <v>26</v>
      </c>
      <c r="G64" s="16">
        <v>31</v>
      </c>
      <c r="H64" s="16">
        <v>71</v>
      </c>
      <c r="I64" s="16">
        <v>225</v>
      </c>
      <c r="J64" s="16">
        <v>349</v>
      </c>
      <c r="K64" s="17">
        <v>756</v>
      </c>
      <c r="L64" s="18">
        <f>+D64/D$66*100</f>
        <v>5.755395683453238</v>
      </c>
      <c r="M64" s="19">
        <f t="shared" si="11"/>
        <v>6.912442396313365</v>
      </c>
      <c r="N64" s="19">
        <f t="shared" si="11"/>
        <v>7.103825136612022</v>
      </c>
      <c r="O64" s="19">
        <f t="shared" si="11"/>
        <v>7.259953161592506</v>
      </c>
      <c r="P64" s="19">
        <f t="shared" si="11"/>
        <v>7.00888450148075</v>
      </c>
      <c r="Q64" s="19">
        <f t="shared" si="11"/>
        <v>7.179323548181237</v>
      </c>
      <c r="R64" s="19">
        <f t="shared" si="11"/>
        <v>8.223374175306315</v>
      </c>
      <c r="S64" s="19">
        <f t="shared" si="11"/>
        <v>7.533632286995516</v>
      </c>
    </row>
    <row r="65" spans="1:19" ht="13.5" customHeight="1">
      <c r="A65" s="49"/>
      <c r="B65" s="53"/>
      <c r="C65" s="14" t="s">
        <v>18</v>
      </c>
      <c r="D65" s="15">
        <v>0</v>
      </c>
      <c r="E65" s="16">
        <v>0</v>
      </c>
      <c r="F65" s="16">
        <v>2</v>
      </c>
      <c r="G65" s="16">
        <v>0</v>
      </c>
      <c r="H65" s="16">
        <v>0</v>
      </c>
      <c r="I65" s="16">
        <v>2</v>
      </c>
      <c r="J65" s="16">
        <v>4</v>
      </c>
      <c r="K65" s="17">
        <v>8</v>
      </c>
      <c r="L65" s="18">
        <f>+D65/D$66*100</f>
        <v>0</v>
      </c>
      <c r="M65" s="19">
        <f t="shared" si="11"/>
        <v>0</v>
      </c>
      <c r="N65" s="19">
        <f t="shared" si="11"/>
        <v>0.546448087431694</v>
      </c>
      <c r="O65" s="19">
        <f t="shared" si="11"/>
        <v>0</v>
      </c>
      <c r="P65" s="19">
        <f t="shared" si="11"/>
        <v>0</v>
      </c>
      <c r="Q65" s="19">
        <f t="shared" si="11"/>
        <v>0.06381620931716657</v>
      </c>
      <c r="R65" s="19">
        <f t="shared" si="11"/>
        <v>0.0942507068803016</v>
      </c>
      <c r="S65" s="19">
        <f t="shared" si="11"/>
        <v>0.07972097658196313</v>
      </c>
    </row>
    <row r="66" spans="1:19" ht="13.5" customHeight="1">
      <c r="A66" s="49"/>
      <c r="B66" s="53"/>
      <c r="C66" s="14" t="s">
        <v>10</v>
      </c>
      <c r="D66" s="15">
        <v>417</v>
      </c>
      <c r="E66" s="16">
        <v>434</v>
      </c>
      <c r="F66" s="16">
        <v>366</v>
      </c>
      <c r="G66" s="16">
        <v>427</v>
      </c>
      <c r="H66" s="16">
        <v>1013</v>
      </c>
      <c r="I66" s="16">
        <v>3134</v>
      </c>
      <c r="J66" s="16">
        <v>4244</v>
      </c>
      <c r="K66" s="17">
        <v>10035</v>
      </c>
      <c r="L66" s="24">
        <f>+D66/D$66*100</f>
        <v>100</v>
      </c>
      <c r="M66" s="25">
        <f t="shared" si="11"/>
        <v>100</v>
      </c>
      <c r="N66" s="25">
        <f t="shared" si="11"/>
        <v>100</v>
      </c>
      <c r="O66" s="25">
        <f t="shared" si="11"/>
        <v>100</v>
      </c>
      <c r="P66" s="25">
        <f t="shared" si="11"/>
        <v>100</v>
      </c>
      <c r="Q66" s="25">
        <f t="shared" si="11"/>
        <v>100</v>
      </c>
      <c r="R66" s="25">
        <f t="shared" si="11"/>
        <v>100</v>
      </c>
      <c r="S66" s="25">
        <f t="shared" si="11"/>
        <v>100</v>
      </c>
    </row>
    <row r="67" spans="1:19" ht="13.5" customHeight="1">
      <c r="A67" s="55"/>
      <c r="B67" s="52" t="s">
        <v>30</v>
      </c>
      <c r="C67" s="8" t="s">
        <v>15</v>
      </c>
      <c r="D67" s="9">
        <v>247</v>
      </c>
      <c r="E67" s="10">
        <v>248</v>
      </c>
      <c r="F67" s="10">
        <v>302</v>
      </c>
      <c r="G67" s="10">
        <v>377</v>
      </c>
      <c r="H67" s="10">
        <v>835</v>
      </c>
      <c r="I67" s="10">
        <v>1547</v>
      </c>
      <c r="J67" s="10">
        <v>1294</v>
      </c>
      <c r="K67" s="11">
        <v>4850</v>
      </c>
      <c r="L67" s="18">
        <f>+D67/D$71*100</f>
        <v>85.46712802768167</v>
      </c>
      <c r="M67" s="19">
        <f aca="true" t="shared" si="12" ref="M67:S71">+E67/E$71*100</f>
        <v>86.7132867132867</v>
      </c>
      <c r="N67" s="19">
        <f t="shared" si="12"/>
        <v>87.03170028818444</v>
      </c>
      <c r="O67" s="19">
        <f t="shared" si="12"/>
        <v>83.77777777777777</v>
      </c>
      <c r="P67" s="19">
        <f t="shared" si="12"/>
        <v>85.46571136131014</v>
      </c>
      <c r="Q67" s="19">
        <f t="shared" si="12"/>
        <v>85.61151079136691</v>
      </c>
      <c r="R67" s="19">
        <f t="shared" si="12"/>
        <v>85.86595885865958</v>
      </c>
      <c r="S67" s="19">
        <f t="shared" si="12"/>
        <v>85.64365177467774</v>
      </c>
    </row>
    <row r="68" spans="1:19" ht="13.5" customHeight="1">
      <c r="A68" s="55"/>
      <c r="B68" s="52"/>
      <c r="C68" s="14" t="s">
        <v>16</v>
      </c>
      <c r="D68" s="15">
        <v>33</v>
      </c>
      <c r="E68" s="16">
        <v>24</v>
      </c>
      <c r="F68" s="16">
        <v>31</v>
      </c>
      <c r="G68" s="16">
        <v>48</v>
      </c>
      <c r="H68" s="16">
        <v>93</v>
      </c>
      <c r="I68" s="16">
        <v>171</v>
      </c>
      <c r="J68" s="16">
        <v>132</v>
      </c>
      <c r="K68" s="17">
        <v>532</v>
      </c>
      <c r="L68" s="18">
        <f>+D68/D$71*100</f>
        <v>11.418685121107266</v>
      </c>
      <c r="M68" s="19">
        <f t="shared" si="12"/>
        <v>8.391608391608392</v>
      </c>
      <c r="N68" s="19">
        <f t="shared" si="12"/>
        <v>8.93371757925072</v>
      </c>
      <c r="O68" s="19">
        <f t="shared" si="12"/>
        <v>10.666666666666668</v>
      </c>
      <c r="P68" s="19">
        <f t="shared" si="12"/>
        <v>9.518935516888433</v>
      </c>
      <c r="Q68" s="19">
        <f t="shared" si="12"/>
        <v>9.463198671831766</v>
      </c>
      <c r="R68" s="19">
        <f t="shared" si="12"/>
        <v>8.75912408759124</v>
      </c>
      <c r="S68" s="19">
        <f t="shared" si="12"/>
        <v>9.394313967861558</v>
      </c>
    </row>
    <row r="69" spans="1:19" ht="13.5" customHeight="1">
      <c r="A69" s="55"/>
      <c r="B69" s="52"/>
      <c r="C69" s="14" t="s">
        <v>17</v>
      </c>
      <c r="D69" s="15">
        <v>9</v>
      </c>
      <c r="E69" s="16">
        <v>14</v>
      </c>
      <c r="F69" s="16">
        <v>14</v>
      </c>
      <c r="G69" s="16">
        <v>25</v>
      </c>
      <c r="H69" s="16">
        <v>48</v>
      </c>
      <c r="I69" s="16">
        <v>88</v>
      </c>
      <c r="J69" s="16">
        <v>81</v>
      </c>
      <c r="K69" s="17">
        <v>279</v>
      </c>
      <c r="L69" s="18">
        <f>+D69/D$71*100</f>
        <v>3.1141868512110724</v>
      </c>
      <c r="M69" s="19">
        <f t="shared" si="12"/>
        <v>4.895104895104895</v>
      </c>
      <c r="N69" s="19">
        <f t="shared" si="12"/>
        <v>4.034582132564841</v>
      </c>
      <c r="O69" s="19">
        <f t="shared" si="12"/>
        <v>5.555555555555555</v>
      </c>
      <c r="P69" s="19">
        <f t="shared" si="12"/>
        <v>4.912998976458546</v>
      </c>
      <c r="Q69" s="19">
        <f t="shared" si="12"/>
        <v>4.8699501936912</v>
      </c>
      <c r="R69" s="19">
        <f t="shared" si="12"/>
        <v>5.37491705374917</v>
      </c>
      <c r="S69" s="19">
        <f t="shared" si="12"/>
        <v>4.926717287656719</v>
      </c>
    </row>
    <row r="70" spans="1:19" ht="13.5" customHeight="1">
      <c r="A70" s="55"/>
      <c r="B70" s="52"/>
      <c r="C70" s="14" t="s">
        <v>18</v>
      </c>
      <c r="D70" s="15">
        <v>0</v>
      </c>
      <c r="E70" s="16">
        <v>0</v>
      </c>
      <c r="F70" s="16">
        <v>0</v>
      </c>
      <c r="G70" s="16">
        <v>0</v>
      </c>
      <c r="H70" s="16">
        <v>1</v>
      </c>
      <c r="I70" s="16">
        <v>1</v>
      </c>
      <c r="J70" s="16">
        <v>0</v>
      </c>
      <c r="K70" s="17">
        <v>2</v>
      </c>
      <c r="L70" s="18">
        <f>+D70/D$71*100</f>
        <v>0</v>
      </c>
      <c r="M70" s="19">
        <f t="shared" si="12"/>
        <v>0</v>
      </c>
      <c r="N70" s="19">
        <f t="shared" si="12"/>
        <v>0</v>
      </c>
      <c r="O70" s="19">
        <f t="shared" si="12"/>
        <v>0</v>
      </c>
      <c r="P70" s="19">
        <f t="shared" si="12"/>
        <v>0.1023541453428864</v>
      </c>
      <c r="Q70" s="19">
        <f t="shared" si="12"/>
        <v>0.05534034311012728</v>
      </c>
      <c r="R70" s="19">
        <f t="shared" si="12"/>
        <v>0</v>
      </c>
      <c r="S70" s="19">
        <f t="shared" si="12"/>
        <v>0.035316969803990815</v>
      </c>
    </row>
    <row r="71" spans="1:19" ht="13.5" customHeight="1">
      <c r="A71" s="55"/>
      <c r="B71" s="52"/>
      <c r="C71" s="20" t="s">
        <v>10</v>
      </c>
      <c r="D71" s="21">
        <v>289</v>
      </c>
      <c r="E71" s="22">
        <v>286</v>
      </c>
      <c r="F71" s="22">
        <v>347</v>
      </c>
      <c r="G71" s="22">
        <v>450</v>
      </c>
      <c r="H71" s="22">
        <v>977</v>
      </c>
      <c r="I71" s="22">
        <v>1807</v>
      </c>
      <c r="J71" s="22">
        <v>1507</v>
      </c>
      <c r="K71" s="23">
        <v>5663</v>
      </c>
      <c r="L71" s="18">
        <f>+D71/D$71*100</f>
        <v>100</v>
      </c>
      <c r="M71" s="19">
        <f t="shared" si="12"/>
        <v>100</v>
      </c>
      <c r="N71" s="19">
        <f t="shared" si="12"/>
        <v>100</v>
      </c>
      <c r="O71" s="19">
        <f t="shared" si="12"/>
        <v>100</v>
      </c>
      <c r="P71" s="19">
        <f t="shared" si="12"/>
        <v>100</v>
      </c>
      <c r="Q71" s="19">
        <f t="shared" si="12"/>
        <v>100</v>
      </c>
      <c r="R71" s="19">
        <f t="shared" si="12"/>
        <v>100</v>
      </c>
      <c r="S71" s="19">
        <f t="shared" si="12"/>
        <v>100</v>
      </c>
    </row>
    <row r="72" spans="1:19" ht="13.5" customHeight="1">
      <c r="A72" s="49"/>
      <c r="B72" s="51" t="s">
        <v>31</v>
      </c>
      <c r="C72" s="14" t="s">
        <v>15</v>
      </c>
      <c r="D72" s="15">
        <v>366</v>
      </c>
      <c r="E72" s="16">
        <v>412</v>
      </c>
      <c r="F72" s="16">
        <v>453</v>
      </c>
      <c r="G72" s="16">
        <v>583</v>
      </c>
      <c r="H72" s="16">
        <v>1162</v>
      </c>
      <c r="I72" s="16">
        <v>1886</v>
      </c>
      <c r="J72" s="16">
        <v>1496</v>
      </c>
      <c r="K72" s="17">
        <v>6358</v>
      </c>
      <c r="L72" s="12">
        <f>+D72/D$76*100</f>
        <v>85.51401869158879</v>
      </c>
      <c r="M72" s="13">
        <f aca="true" t="shared" si="13" ref="M72:S76">+E72/E$76*100</f>
        <v>86.19246861924687</v>
      </c>
      <c r="N72" s="13">
        <f t="shared" si="13"/>
        <v>85.63327032136105</v>
      </c>
      <c r="O72" s="13">
        <f t="shared" si="13"/>
        <v>86.75595238095238</v>
      </c>
      <c r="P72" s="13">
        <f t="shared" si="13"/>
        <v>85.12820512820512</v>
      </c>
      <c r="Q72" s="13">
        <f t="shared" si="13"/>
        <v>85.22367826479892</v>
      </c>
      <c r="R72" s="13">
        <f t="shared" si="13"/>
        <v>85.38812785388129</v>
      </c>
      <c r="S72" s="13">
        <f t="shared" si="13"/>
        <v>85.49146161086459</v>
      </c>
    </row>
    <row r="73" spans="1:19" ht="13.5" customHeight="1">
      <c r="A73" s="49"/>
      <c r="B73" s="52"/>
      <c r="C73" s="14" t="s">
        <v>16</v>
      </c>
      <c r="D73" s="15">
        <v>49</v>
      </c>
      <c r="E73" s="16">
        <v>46</v>
      </c>
      <c r="F73" s="16">
        <v>48</v>
      </c>
      <c r="G73" s="16">
        <v>54</v>
      </c>
      <c r="H73" s="16">
        <v>133</v>
      </c>
      <c r="I73" s="16">
        <v>200</v>
      </c>
      <c r="J73" s="16">
        <v>147</v>
      </c>
      <c r="K73" s="17">
        <v>677</v>
      </c>
      <c r="L73" s="18">
        <f>+D73/D$76*100</f>
        <v>11.448598130841122</v>
      </c>
      <c r="M73" s="19">
        <f t="shared" si="13"/>
        <v>9.623430962343097</v>
      </c>
      <c r="N73" s="19">
        <f t="shared" si="13"/>
        <v>9.073724007561438</v>
      </c>
      <c r="O73" s="19">
        <f t="shared" si="13"/>
        <v>8.035714285714286</v>
      </c>
      <c r="P73" s="19">
        <f t="shared" si="13"/>
        <v>9.743589743589745</v>
      </c>
      <c r="Q73" s="19">
        <f t="shared" si="13"/>
        <v>9.03750564844103</v>
      </c>
      <c r="R73" s="19">
        <f t="shared" si="13"/>
        <v>8.39041095890411</v>
      </c>
      <c r="S73" s="19">
        <f t="shared" si="13"/>
        <v>9.10313298373</v>
      </c>
    </row>
    <row r="74" spans="1:19" ht="13.5" customHeight="1">
      <c r="A74" s="49"/>
      <c r="B74" s="52"/>
      <c r="C74" s="14" t="s">
        <v>17</v>
      </c>
      <c r="D74" s="15">
        <v>13</v>
      </c>
      <c r="E74" s="16">
        <v>20</v>
      </c>
      <c r="F74" s="16">
        <v>27</v>
      </c>
      <c r="G74" s="16">
        <v>35</v>
      </c>
      <c r="H74" s="16">
        <v>70</v>
      </c>
      <c r="I74" s="16">
        <v>126</v>
      </c>
      <c r="J74" s="16">
        <v>108</v>
      </c>
      <c r="K74" s="17">
        <v>399</v>
      </c>
      <c r="L74" s="18">
        <f>+D74/D$76*100</f>
        <v>3.0373831775700935</v>
      </c>
      <c r="M74" s="19">
        <f t="shared" si="13"/>
        <v>4.184100418410042</v>
      </c>
      <c r="N74" s="19">
        <f t="shared" si="13"/>
        <v>5.103969754253308</v>
      </c>
      <c r="O74" s="19">
        <f t="shared" si="13"/>
        <v>5.208333333333334</v>
      </c>
      <c r="P74" s="19">
        <f t="shared" si="13"/>
        <v>5.128205128205128</v>
      </c>
      <c r="Q74" s="19">
        <f t="shared" si="13"/>
        <v>5.693628558517849</v>
      </c>
      <c r="R74" s="19">
        <f t="shared" si="13"/>
        <v>6.164383561643835</v>
      </c>
      <c r="S74" s="19">
        <f t="shared" si="13"/>
        <v>5.36506655909641</v>
      </c>
    </row>
    <row r="75" spans="1:19" ht="13.5" customHeight="1">
      <c r="A75" s="49"/>
      <c r="B75" s="53"/>
      <c r="C75" s="14" t="s">
        <v>18</v>
      </c>
      <c r="D75" s="15">
        <v>0</v>
      </c>
      <c r="E75" s="16">
        <v>0</v>
      </c>
      <c r="F75" s="16">
        <v>1</v>
      </c>
      <c r="G75" s="16">
        <v>0</v>
      </c>
      <c r="H75" s="16">
        <v>0</v>
      </c>
      <c r="I75" s="16">
        <v>1</v>
      </c>
      <c r="J75" s="16">
        <v>1</v>
      </c>
      <c r="K75" s="17">
        <v>3</v>
      </c>
      <c r="L75" s="18">
        <f>+D75/D$76*100</f>
        <v>0</v>
      </c>
      <c r="M75" s="19">
        <f t="shared" si="13"/>
        <v>0</v>
      </c>
      <c r="N75" s="19">
        <f t="shared" si="13"/>
        <v>0.1890359168241966</v>
      </c>
      <c r="O75" s="19">
        <f t="shared" si="13"/>
        <v>0</v>
      </c>
      <c r="P75" s="19">
        <f t="shared" si="13"/>
        <v>0</v>
      </c>
      <c r="Q75" s="19">
        <f t="shared" si="13"/>
        <v>0.045187528242205156</v>
      </c>
      <c r="R75" s="19">
        <f t="shared" si="13"/>
        <v>0.05707762557077625</v>
      </c>
      <c r="S75" s="19">
        <f t="shared" si="13"/>
        <v>0.04033884630899556</v>
      </c>
    </row>
    <row r="76" spans="1:19" ht="13.5" customHeight="1">
      <c r="A76" s="49"/>
      <c r="B76" s="53"/>
      <c r="C76" s="14" t="s">
        <v>10</v>
      </c>
      <c r="D76" s="15">
        <v>428</v>
      </c>
      <c r="E76" s="16">
        <v>478</v>
      </c>
      <c r="F76" s="16">
        <v>529</v>
      </c>
      <c r="G76" s="16">
        <v>672</v>
      </c>
      <c r="H76" s="16">
        <v>1365</v>
      </c>
      <c r="I76" s="16">
        <v>2213</v>
      </c>
      <c r="J76" s="16">
        <v>1752</v>
      </c>
      <c r="K76" s="17">
        <v>7437</v>
      </c>
      <c r="L76" s="24">
        <f>+D76/D$76*100</f>
        <v>100</v>
      </c>
      <c r="M76" s="25">
        <f t="shared" si="13"/>
        <v>100</v>
      </c>
      <c r="N76" s="25">
        <f t="shared" si="13"/>
        <v>100</v>
      </c>
      <c r="O76" s="25">
        <f t="shared" si="13"/>
        <v>100</v>
      </c>
      <c r="P76" s="25">
        <f t="shared" si="13"/>
        <v>100</v>
      </c>
      <c r="Q76" s="25">
        <f t="shared" si="13"/>
        <v>100</v>
      </c>
      <c r="R76" s="25">
        <f t="shared" si="13"/>
        <v>100</v>
      </c>
      <c r="S76" s="25">
        <f t="shared" si="13"/>
        <v>100</v>
      </c>
    </row>
    <row r="77" spans="1:19" ht="13.5" customHeight="1">
      <c r="A77" s="55"/>
      <c r="B77" s="52" t="s">
        <v>32</v>
      </c>
      <c r="C77" s="8" t="s">
        <v>15</v>
      </c>
      <c r="D77" s="9">
        <v>384</v>
      </c>
      <c r="E77" s="10">
        <v>381</v>
      </c>
      <c r="F77" s="10">
        <v>469</v>
      </c>
      <c r="G77" s="10">
        <v>619</v>
      </c>
      <c r="H77" s="10">
        <v>1350</v>
      </c>
      <c r="I77" s="10">
        <v>2443</v>
      </c>
      <c r="J77" s="10">
        <v>2234</v>
      </c>
      <c r="K77" s="11">
        <v>7880</v>
      </c>
      <c r="L77" s="18">
        <f>+D77/D$81*100</f>
        <v>89.5104895104895</v>
      </c>
      <c r="M77" s="19">
        <f aca="true" t="shared" si="14" ref="M77:S81">+E77/E$81*100</f>
        <v>87.99076212471132</v>
      </c>
      <c r="N77" s="19">
        <f t="shared" si="14"/>
        <v>89.50381679389314</v>
      </c>
      <c r="O77" s="19">
        <f t="shared" si="14"/>
        <v>89.97093023255815</v>
      </c>
      <c r="P77" s="19">
        <f t="shared" si="14"/>
        <v>89.82035928143712</v>
      </c>
      <c r="Q77" s="19">
        <f t="shared" si="14"/>
        <v>88.99817850637523</v>
      </c>
      <c r="R77" s="19">
        <f t="shared" si="14"/>
        <v>89.00398406374502</v>
      </c>
      <c r="S77" s="19">
        <f t="shared" si="14"/>
        <v>89.22101449275362</v>
      </c>
    </row>
    <row r="78" spans="1:19" ht="13.5" customHeight="1">
      <c r="A78" s="55"/>
      <c r="B78" s="52"/>
      <c r="C78" s="14" t="s">
        <v>16</v>
      </c>
      <c r="D78" s="15">
        <v>34</v>
      </c>
      <c r="E78" s="16">
        <v>36</v>
      </c>
      <c r="F78" s="16">
        <v>40</v>
      </c>
      <c r="G78" s="16">
        <v>42</v>
      </c>
      <c r="H78" s="16">
        <v>103</v>
      </c>
      <c r="I78" s="16">
        <v>198</v>
      </c>
      <c r="J78" s="16">
        <v>177</v>
      </c>
      <c r="K78" s="17">
        <v>630</v>
      </c>
      <c r="L78" s="18">
        <f>+D78/D$81*100</f>
        <v>7.925407925407925</v>
      </c>
      <c r="M78" s="19">
        <f t="shared" si="14"/>
        <v>8.314087759815243</v>
      </c>
      <c r="N78" s="19">
        <f t="shared" si="14"/>
        <v>7.633587786259542</v>
      </c>
      <c r="O78" s="19">
        <f t="shared" si="14"/>
        <v>6.104651162790697</v>
      </c>
      <c r="P78" s="19">
        <f t="shared" si="14"/>
        <v>6.852960745176315</v>
      </c>
      <c r="Q78" s="19">
        <f t="shared" si="14"/>
        <v>7.213114754098362</v>
      </c>
      <c r="R78" s="19">
        <f t="shared" si="14"/>
        <v>7.051792828685259</v>
      </c>
      <c r="S78" s="19">
        <f t="shared" si="14"/>
        <v>7.133152173913043</v>
      </c>
    </row>
    <row r="79" spans="1:19" ht="13.5" customHeight="1">
      <c r="A79" s="55"/>
      <c r="B79" s="52"/>
      <c r="C79" s="14" t="s">
        <v>17</v>
      </c>
      <c r="D79" s="15">
        <v>11</v>
      </c>
      <c r="E79" s="16">
        <v>16</v>
      </c>
      <c r="F79" s="16">
        <v>14</v>
      </c>
      <c r="G79" s="16">
        <v>27</v>
      </c>
      <c r="H79" s="16">
        <v>46</v>
      </c>
      <c r="I79" s="16">
        <v>99</v>
      </c>
      <c r="J79" s="16">
        <v>93</v>
      </c>
      <c r="K79" s="17">
        <v>306</v>
      </c>
      <c r="L79" s="18">
        <f>+D79/D$81*100</f>
        <v>2.564102564102564</v>
      </c>
      <c r="M79" s="19">
        <f t="shared" si="14"/>
        <v>3.695150115473441</v>
      </c>
      <c r="N79" s="19">
        <f t="shared" si="14"/>
        <v>2.6717557251908395</v>
      </c>
      <c r="O79" s="19">
        <f t="shared" si="14"/>
        <v>3.9244186046511627</v>
      </c>
      <c r="P79" s="19">
        <f t="shared" si="14"/>
        <v>3.0605455755156354</v>
      </c>
      <c r="Q79" s="19">
        <f t="shared" si="14"/>
        <v>3.606557377049181</v>
      </c>
      <c r="R79" s="19">
        <f t="shared" si="14"/>
        <v>3.705179282868526</v>
      </c>
      <c r="S79" s="19">
        <f t="shared" si="14"/>
        <v>3.4646739130434785</v>
      </c>
    </row>
    <row r="80" spans="1:19" ht="13.5" customHeight="1">
      <c r="A80" s="55"/>
      <c r="B80" s="52"/>
      <c r="C80" s="14" t="s">
        <v>18</v>
      </c>
      <c r="D80" s="15">
        <v>0</v>
      </c>
      <c r="E80" s="16">
        <v>0</v>
      </c>
      <c r="F80" s="16">
        <v>1</v>
      </c>
      <c r="G80" s="16">
        <v>0</v>
      </c>
      <c r="H80" s="16">
        <v>4</v>
      </c>
      <c r="I80" s="16">
        <v>5</v>
      </c>
      <c r="J80" s="16">
        <v>6</v>
      </c>
      <c r="K80" s="17">
        <v>16</v>
      </c>
      <c r="L80" s="18">
        <f>+D80/D$81*100</f>
        <v>0</v>
      </c>
      <c r="M80" s="19">
        <f t="shared" si="14"/>
        <v>0</v>
      </c>
      <c r="N80" s="19">
        <f t="shared" si="14"/>
        <v>0.19083969465648853</v>
      </c>
      <c r="O80" s="19">
        <f t="shared" si="14"/>
        <v>0</v>
      </c>
      <c r="P80" s="19">
        <f t="shared" si="14"/>
        <v>0.2661343978709248</v>
      </c>
      <c r="Q80" s="19">
        <f t="shared" si="14"/>
        <v>0.18214936247723132</v>
      </c>
      <c r="R80" s="19">
        <f t="shared" si="14"/>
        <v>0.2390438247011952</v>
      </c>
      <c r="S80" s="19">
        <f t="shared" si="14"/>
        <v>0.18115942028985507</v>
      </c>
    </row>
    <row r="81" spans="1:19" ht="13.5" customHeight="1">
      <c r="A81" s="55"/>
      <c r="B81" s="52"/>
      <c r="C81" s="20" t="s">
        <v>10</v>
      </c>
      <c r="D81" s="21">
        <v>429</v>
      </c>
      <c r="E81" s="22">
        <v>433</v>
      </c>
      <c r="F81" s="22">
        <v>524</v>
      </c>
      <c r="G81" s="22">
        <v>688</v>
      </c>
      <c r="H81" s="22">
        <v>1503</v>
      </c>
      <c r="I81" s="22">
        <v>2745</v>
      </c>
      <c r="J81" s="22">
        <v>2510</v>
      </c>
      <c r="K81" s="23">
        <v>8832</v>
      </c>
      <c r="L81" s="18">
        <f>+D81/D$81*100</f>
        <v>100</v>
      </c>
      <c r="M81" s="19">
        <f t="shared" si="14"/>
        <v>100</v>
      </c>
      <c r="N81" s="19">
        <f t="shared" si="14"/>
        <v>100</v>
      </c>
      <c r="O81" s="19">
        <f t="shared" si="14"/>
        <v>100</v>
      </c>
      <c r="P81" s="19">
        <f t="shared" si="14"/>
        <v>100</v>
      </c>
      <c r="Q81" s="19">
        <f t="shared" si="14"/>
        <v>100</v>
      </c>
      <c r="R81" s="19">
        <f t="shared" si="14"/>
        <v>100</v>
      </c>
      <c r="S81" s="19">
        <f t="shared" si="14"/>
        <v>100</v>
      </c>
    </row>
    <row r="82" spans="1:19" ht="13.5" customHeight="1">
      <c r="A82" s="49"/>
      <c r="B82" s="51" t="s">
        <v>33</v>
      </c>
      <c r="C82" s="14" t="s">
        <v>15</v>
      </c>
      <c r="D82" s="15">
        <v>245</v>
      </c>
      <c r="E82" s="16">
        <v>206</v>
      </c>
      <c r="F82" s="16">
        <v>233</v>
      </c>
      <c r="G82" s="16">
        <v>287</v>
      </c>
      <c r="H82" s="16">
        <v>827</v>
      </c>
      <c r="I82" s="16">
        <v>1617</v>
      </c>
      <c r="J82" s="16">
        <v>1484</v>
      </c>
      <c r="K82" s="17">
        <v>4899</v>
      </c>
      <c r="L82" s="12">
        <f>+D82/D$86*100</f>
        <v>90.74074074074075</v>
      </c>
      <c r="M82" s="13">
        <f aca="true" t="shared" si="15" ref="M82:S86">+E82/E$86*100</f>
        <v>91.55555555555556</v>
      </c>
      <c r="N82" s="13">
        <f t="shared" si="15"/>
        <v>89.61538461538461</v>
      </c>
      <c r="O82" s="13">
        <f t="shared" si="15"/>
        <v>87.2340425531915</v>
      </c>
      <c r="P82" s="13">
        <f t="shared" si="15"/>
        <v>90.97909790979098</v>
      </c>
      <c r="Q82" s="13">
        <f t="shared" si="15"/>
        <v>89.04185022026432</v>
      </c>
      <c r="R82" s="13">
        <f t="shared" si="15"/>
        <v>90.32258064516128</v>
      </c>
      <c r="S82" s="13">
        <f t="shared" si="15"/>
        <v>89.8569332355099</v>
      </c>
    </row>
    <row r="83" spans="1:19" ht="13.5" customHeight="1">
      <c r="A83" s="49"/>
      <c r="B83" s="52"/>
      <c r="C83" s="14" t="s">
        <v>16</v>
      </c>
      <c r="D83" s="15">
        <v>23</v>
      </c>
      <c r="E83" s="16">
        <v>18</v>
      </c>
      <c r="F83" s="16">
        <v>15</v>
      </c>
      <c r="G83" s="16">
        <v>34</v>
      </c>
      <c r="H83" s="16">
        <v>50</v>
      </c>
      <c r="I83" s="16">
        <v>133</v>
      </c>
      <c r="J83" s="16">
        <v>93</v>
      </c>
      <c r="K83" s="17">
        <v>366</v>
      </c>
      <c r="L83" s="18">
        <f>+D83/D$86*100</f>
        <v>8.518518518518519</v>
      </c>
      <c r="M83" s="19">
        <f t="shared" si="15"/>
        <v>8</v>
      </c>
      <c r="N83" s="19">
        <f t="shared" si="15"/>
        <v>5.769230769230769</v>
      </c>
      <c r="O83" s="19">
        <f t="shared" si="15"/>
        <v>10.33434650455927</v>
      </c>
      <c r="P83" s="19">
        <f t="shared" si="15"/>
        <v>5.500550055005501</v>
      </c>
      <c r="Q83" s="19">
        <f t="shared" si="15"/>
        <v>7.323788546255507</v>
      </c>
      <c r="R83" s="19">
        <f t="shared" si="15"/>
        <v>5.660377358490567</v>
      </c>
      <c r="S83" s="19">
        <f t="shared" si="15"/>
        <v>6.7131327953044755</v>
      </c>
    </row>
    <row r="84" spans="1:19" ht="13.5" customHeight="1">
      <c r="A84" s="49"/>
      <c r="B84" s="52"/>
      <c r="C84" s="14" t="s">
        <v>17</v>
      </c>
      <c r="D84" s="15">
        <v>2</v>
      </c>
      <c r="E84" s="16">
        <v>1</v>
      </c>
      <c r="F84" s="16">
        <v>12</v>
      </c>
      <c r="G84" s="16">
        <v>8</v>
      </c>
      <c r="H84" s="16">
        <v>32</v>
      </c>
      <c r="I84" s="16">
        <v>65</v>
      </c>
      <c r="J84" s="16">
        <v>66</v>
      </c>
      <c r="K84" s="17">
        <v>186</v>
      </c>
      <c r="L84" s="18">
        <f>+D84/D$86*100</f>
        <v>0.7407407407407408</v>
      </c>
      <c r="M84" s="19">
        <f t="shared" si="15"/>
        <v>0.4444444444444444</v>
      </c>
      <c r="N84" s="19">
        <f t="shared" si="15"/>
        <v>4.615384615384616</v>
      </c>
      <c r="O84" s="19">
        <f t="shared" si="15"/>
        <v>2.43161094224924</v>
      </c>
      <c r="P84" s="19">
        <f t="shared" si="15"/>
        <v>3.52035203520352</v>
      </c>
      <c r="Q84" s="19">
        <f t="shared" si="15"/>
        <v>3.579295154185022</v>
      </c>
      <c r="R84" s="19">
        <f t="shared" si="15"/>
        <v>4.017041996348144</v>
      </c>
      <c r="S84" s="19">
        <f t="shared" si="15"/>
        <v>3.4115920763022745</v>
      </c>
    </row>
    <row r="85" spans="1:19" ht="13.5" customHeight="1">
      <c r="A85" s="49"/>
      <c r="B85" s="53"/>
      <c r="C85" s="14" t="s">
        <v>18</v>
      </c>
      <c r="D85" s="15">
        <v>0</v>
      </c>
      <c r="E85" s="16">
        <v>0</v>
      </c>
      <c r="F85" s="16">
        <v>0</v>
      </c>
      <c r="G85" s="16">
        <v>0</v>
      </c>
      <c r="H85" s="16">
        <v>0</v>
      </c>
      <c r="I85" s="16">
        <v>1</v>
      </c>
      <c r="J85" s="16">
        <v>0</v>
      </c>
      <c r="K85" s="17">
        <v>1</v>
      </c>
      <c r="L85" s="18">
        <f>+D85/D$86*100</f>
        <v>0</v>
      </c>
      <c r="M85" s="19">
        <f t="shared" si="15"/>
        <v>0</v>
      </c>
      <c r="N85" s="19">
        <f t="shared" si="15"/>
        <v>0</v>
      </c>
      <c r="O85" s="19">
        <f t="shared" si="15"/>
        <v>0</v>
      </c>
      <c r="P85" s="19">
        <f t="shared" si="15"/>
        <v>0</v>
      </c>
      <c r="Q85" s="19">
        <f t="shared" si="15"/>
        <v>0.05506607929515419</v>
      </c>
      <c r="R85" s="19">
        <f t="shared" si="15"/>
        <v>0</v>
      </c>
      <c r="S85" s="19">
        <f t="shared" si="15"/>
        <v>0.018341892883345562</v>
      </c>
    </row>
    <row r="86" spans="1:19" ht="13.5" customHeight="1">
      <c r="A86" s="49"/>
      <c r="B86" s="53"/>
      <c r="C86" s="14" t="s">
        <v>10</v>
      </c>
      <c r="D86" s="15">
        <v>270</v>
      </c>
      <c r="E86" s="16">
        <v>225</v>
      </c>
      <c r="F86" s="16">
        <v>260</v>
      </c>
      <c r="G86" s="16">
        <v>329</v>
      </c>
      <c r="H86" s="16">
        <v>909</v>
      </c>
      <c r="I86" s="16">
        <v>1816</v>
      </c>
      <c r="J86" s="16">
        <v>1643</v>
      </c>
      <c r="K86" s="17">
        <v>5452</v>
      </c>
      <c r="L86" s="24">
        <f>+D86/D$86*100</f>
        <v>100</v>
      </c>
      <c r="M86" s="25">
        <f t="shared" si="15"/>
        <v>100</v>
      </c>
      <c r="N86" s="25">
        <f t="shared" si="15"/>
        <v>100</v>
      </c>
      <c r="O86" s="25">
        <f t="shared" si="15"/>
        <v>100</v>
      </c>
      <c r="P86" s="25">
        <f t="shared" si="15"/>
        <v>100</v>
      </c>
      <c r="Q86" s="25">
        <f t="shared" si="15"/>
        <v>100</v>
      </c>
      <c r="R86" s="25">
        <f t="shared" si="15"/>
        <v>100</v>
      </c>
      <c r="S86" s="25">
        <f t="shared" si="15"/>
        <v>100</v>
      </c>
    </row>
    <row r="87" spans="1:19" ht="13.5" customHeight="1">
      <c r="A87" s="55"/>
      <c r="B87" s="52" t="s">
        <v>10</v>
      </c>
      <c r="C87" s="8" t="s">
        <v>15</v>
      </c>
      <c r="D87" s="9">
        <v>7082</v>
      </c>
      <c r="E87" s="10">
        <v>7127</v>
      </c>
      <c r="F87" s="10">
        <v>6995</v>
      </c>
      <c r="G87" s="10">
        <v>7924</v>
      </c>
      <c r="H87" s="10">
        <v>19253</v>
      </c>
      <c r="I87" s="10">
        <v>47903</v>
      </c>
      <c r="J87" s="10">
        <v>56053</v>
      </c>
      <c r="K87" s="11">
        <v>152337</v>
      </c>
      <c r="L87" s="18">
        <f>+D87/D$91*100</f>
        <v>83.72148008038775</v>
      </c>
      <c r="M87" s="19">
        <f aca="true" t="shared" si="16" ref="M87:S91">+E87/E$91*100</f>
        <v>84.52324478178367</v>
      </c>
      <c r="N87" s="19">
        <f t="shared" si="16"/>
        <v>84.03411821239789</v>
      </c>
      <c r="O87" s="19">
        <f t="shared" si="16"/>
        <v>84.58582408198122</v>
      </c>
      <c r="P87" s="19">
        <f t="shared" si="16"/>
        <v>84.33940774487472</v>
      </c>
      <c r="Q87" s="19">
        <f t="shared" si="16"/>
        <v>83.89316987740806</v>
      </c>
      <c r="R87" s="19">
        <f t="shared" si="16"/>
        <v>83.332837773549</v>
      </c>
      <c r="S87" s="19">
        <f t="shared" si="16"/>
        <v>83.8052537477651</v>
      </c>
    </row>
    <row r="88" spans="1:19" ht="13.5" customHeight="1">
      <c r="A88" s="55"/>
      <c r="B88" s="52"/>
      <c r="C88" s="14" t="s">
        <v>16</v>
      </c>
      <c r="D88" s="15">
        <v>971</v>
      </c>
      <c r="E88" s="16">
        <v>860</v>
      </c>
      <c r="F88" s="16">
        <v>837</v>
      </c>
      <c r="G88" s="16">
        <v>908</v>
      </c>
      <c r="H88" s="16">
        <v>2154</v>
      </c>
      <c r="I88" s="16">
        <v>5450</v>
      </c>
      <c r="J88" s="16">
        <v>6452</v>
      </c>
      <c r="K88" s="17">
        <v>17632</v>
      </c>
      <c r="L88" s="18">
        <f>+D88/D$91*100</f>
        <v>11.478898214919022</v>
      </c>
      <c r="M88" s="19">
        <f t="shared" si="16"/>
        <v>10.199240986717268</v>
      </c>
      <c r="N88" s="19">
        <f t="shared" si="16"/>
        <v>10.05526189332052</v>
      </c>
      <c r="O88" s="19">
        <f t="shared" si="16"/>
        <v>9.692570452604611</v>
      </c>
      <c r="P88" s="19">
        <f t="shared" si="16"/>
        <v>9.43578062029087</v>
      </c>
      <c r="Q88" s="19">
        <f t="shared" si="16"/>
        <v>9.544658493870402</v>
      </c>
      <c r="R88" s="19">
        <f t="shared" si="16"/>
        <v>9.592055185537584</v>
      </c>
      <c r="S88" s="19">
        <f t="shared" si="16"/>
        <v>9.699903727135196</v>
      </c>
    </row>
    <row r="89" spans="1:19" ht="13.5" customHeight="1">
      <c r="A89" s="55"/>
      <c r="B89" s="52"/>
      <c r="C89" s="14" t="s">
        <v>17</v>
      </c>
      <c r="D89" s="15">
        <v>402</v>
      </c>
      <c r="E89" s="16">
        <v>441</v>
      </c>
      <c r="F89" s="16">
        <v>481</v>
      </c>
      <c r="G89" s="16">
        <v>524</v>
      </c>
      <c r="H89" s="16">
        <v>1398</v>
      </c>
      <c r="I89" s="16">
        <v>3683</v>
      </c>
      <c r="J89" s="16">
        <v>4694</v>
      </c>
      <c r="K89" s="17">
        <v>11623</v>
      </c>
      <c r="L89" s="18">
        <f>+D89/D$91*100</f>
        <v>4.752334791346495</v>
      </c>
      <c r="M89" s="19">
        <f t="shared" si="16"/>
        <v>5.230075901328273</v>
      </c>
      <c r="N89" s="19">
        <f t="shared" si="16"/>
        <v>5.778471888515137</v>
      </c>
      <c r="O89" s="19">
        <f t="shared" si="16"/>
        <v>5.593509820666098</v>
      </c>
      <c r="P89" s="19">
        <f t="shared" si="16"/>
        <v>6.124058174172069</v>
      </c>
      <c r="Q89" s="19">
        <f t="shared" si="16"/>
        <v>6.450087565674256</v>
      </c>
      <c r="R89" s="19">
        <f t="shared" si="16"/>
        <v>6.978472882968602</v>
      </c>
      <c r="S89" s="19">
        <f t="shared" si="16"/>
        <v>6.394168615046074</v>
      </c>
    </row>
    <row r="90" spans="1:19" ht="13.5" customHeight="1">
      <c r="A90" s="44"/>
      <c r="B90" s="53"/>
      <c r="C90" s="14" t="s">
        <v>18</v>
      </c>
      <c r="D90" s="15">
        <v>4</v>
      </c>
      <c r="E90" s="16">
        <v>4</v>
      </c>
      <c r="F90" s="16">
        <v>11</v>
      </c>
      <c r="G90" s="16">
        <v>12</v>
      </c>
      <c r="H90" s="16">
        <v>23</v>
      </c>
      <c r="I90" s="16">
        <v>64</v>
      </c>
      <c r="J90" s="16">
        <v>65</v>
      </c>
      <c r="K90" s="17">
        <v>183</v>
      </c>
      <c r="L90" s="18">
        <f>+D90/D$91*100</f>
        <v>0.047286913346731296</v>
      </c>
      <c r="M90" s="19">
        <f t="shared" si="16"/>
        <v>0.04743833017077799</v>
      </c>
      <c r="N90" s="19">
        <f t="shared" si="16"/>
        <v>0.13214800576645844</v>
      </c>
      <c r="O90" s="19">
        <f t="shared" si="16"/>
        <v>0.12809564474807858</v>
      </c>
      <c r="P90" s="19">
        <f t="shared" si="16"/>
        <v>0.10075346066234449</v>
      </c>
      <c r="Q90" s="19">
        <f t="shared" si="16"/>
        <v>0.11208406304728546</v>
      </c>
      <c r="R90" s="19">
        <f t="shared" si="16"/>
        <v>0.09663415794481446</v>
      </c>
      <c r="S90" s="19">
        <f t="shared" si="16"/>
        <v>0.10067391005363774</v>
      </c>
    </row>
    <row r="91" spans="1:19" ht="13.5" customHeight="1" thickBot="1">
      <c r="A91" s="56"/>
      <c r="B91" s="59"/>
      <c r="C91" s="26" t="s">
        <v>10</v>
      </c>
      <c r="D91" s="27">
        <v>8459</v>
      </c>
      <c r="E91" s="28">
        <v>8432</v>
      </c>
      <c r="F91" s="28">
        <v>8324</v>
      </c>
      <c r="G91" s="28">
        <v>9368</v>
      </c>
      <c r="H91" s="28">
        <v>22828</v>
      </c>
      <c r="I91" s="28">
        <v>57100</v>
      </c>
      <c r="J91" s="28">
        <v>67264</v>
      </c>
      <c r="K91" s="29">
        <v>181775</v>
      </c>
      <c r="L91" s="30">
        <f>+D91/D$91*100</f>
        <v>100</v>
      </c>
      <c r="M91" s="31">
        <f t="shared" si="16"/>
        <v>100</v>
      </c>
      <c r="N91" s="31">
        <f t="shared" si="16"/>
        <v>100</v>
      </c>
      <c r="O91" s="31">
        <f t="shared" si="16"/>
        <v>100</v>
      </c>
      <c r="P91" s="31">
        <f t="shared" si="16"/>
        <v>100</v>
      </c>
      <c r="Q91" s="31">
        <f t="shared" si="16"/>
        <v>100</v>
      </c>
      <c r="R91" s="31">
        <f t="shared" si="16"/>
        <v>100</v>
      </c>
      <c r="S91" s="31">
        <f t="shared" si="16"/>
        <v>100</v>
      </c>
    </row>
    <row r="92" spans="1:19" ht="13.5" customHeight="1" thickTop="1">
      <c r="A92" s="60" t="s">
        <v>34</v>
      </c>
      <c r="B92" s="51" t="s">
        <v>35</v>
      </c>
      <c r="C92" s="14" t="s">
        <v>15</v>
      </c>
      <c r="D92" s="15">
        <v>842</v>
      </c>
      <c r="E92" s="16">
        <v>812</v>
      </c>
      <c r="F92" s="16">
        <v>706</v>
      </c>
      <c r="G92" s="16">
        <v>724</v>
      </c>
      <c r="H92" s="16">
        <v>1999</v>
      </c>
      <c r="I92" s="16">
        <v>5697</v>
      </c>
      <c r="J92" s="16">
        <v>7656</v>
      </c>
      <c r="K92" s="17">
        <v>18436</v>
      </c>
      <c r="L92" s="18">
        <f>+D92/D$96*100</f>
        <v>82.63002944062808</v>
      </c>
      <c r="M92" s="19">
        <f aca="true" t="shared" si="17" ref="M92:S96">+E92/E$96*100</f>
        <v>83.79772961816305</v>
      </c>
      <c r="N92" s="19">
        <f t="shared" si="17"/>
        <v>80.59360730593608</v>
      </c>
      <c r="O92" s="19">
        <f t="shared" si="17"/>
        <v>83.60277136258661</v>
      </c>
      <c r="P92" s="19">
        <f t="shared" si="17"/>
        <v>83.11850311850311</v>
      </c>
      <c r="Q92" s="19">
        <f t="shared" si="17"/>
        <v>82.9378366574465</v>
      </c>
      <c r="R92" s="19">
        <f t="shared" si="17"/>
        <v>82.89302728453876</v>
      </c>
      <c r="S92" s="19">
        <f t="shared" si="17"/>
        <v>82.89568345323741</v>
      </c>
    </row>
    <row r="93" spans="1:19" ht="13.5" customHeight="1">
      <c r="A93" s="49"/>
      <c r="B93" s="52"/>
      <c r="C93" s="14" t="s">
        <v>16</v>
      </c>
      <c r="D93" s="15">
        <v>114</v>
      </c>
      <c r="E93" s="16">
        <v>99</v>
      </c>
      <c r="F93" s="16">
        <v>107</v>
      </c>
      <c r="G93" s="16">
        <v>88</v>
      </c>
      <c r="H93" s="16">
        <v>238</v>
      </c>
      <c r="I93" s="16">
        <v>673</v>
      </c>
      <c r="J93" s="16">
        <v>928</v>
      </c>
      <c r="K93" s="17">
        <v>2247</v>
      </c>
      <c r="L93" s="18">
        <f>+D93/D$96*100</f>
        <v>11.187438665358194</v>
      </c>
      <c r="M93" s="19">
        <f t="shared" si="17"/>
        <v>10.21671826625387</v>
      </c>
      <c r="N93" s="19">
        <f t="shared" si="17"/>
        <v>12.214611872146119</v>
      </c>
      <c r="O93" s="19">
        <f t="shared" si="17"/>
        <v>10.161662817551962</v>
      </c>
      <c r="P93" s="19">
        <f t="shared" si="17"/>
        <v>9.896049896049897</v>
      </c>
      <c r="Q93" s="19">
        <f t="shared" si="17"/>
        <v>9.797641578104528</v>
      </c>
      <c r="R93" s="19">
        <f t="shared" si="17"/>
        <v>10.047639670853183</v>
      </c>
      <c r="S93" s="19">
        <f t="shared" si="17"/>
        <v>10.103417266187051</v>
      </c>
    </row>
    <row r="94" spans="1:19" ht="13.5" customHeight="1">
      <c r="A94" s="49"/>
      <c r="B94" s="52"/>
      <c r="C94" s="14" t="s">
        <v>17</v>
      </c>
      <c r="D94" s="15">
        <v>63</v>
      </c>
      <c r="E94" s="16">
        <v>58</v>
      </c>
      <c r="F94" s="16">
        <v>61</v>
      </c>
      <c r="G94" s="16">
        <v>53</v>
      </c>
      <c r="H94" s="16">
        <v>165</v>
      </c>
      <c r="I94" s="16">
        <v>491</v>
      </c>
      <c r="J94" s="16">
        <v>645</v>
      </c>
      <c r="K94" s="17">
        <v>1536</v>
      </c>
      <c r="L94" s="18">
        <f>+D94/D$96*100</f>
        <v>6.182531894013739</v>
      </c>
      <c r="M94" s="19">
        <f t="shared" si="17"/>
        <v>5.985552115583075</v>
      </c>
      <c r="N94" s="19">
        <f t="shared" si="17"/>
        <v>6.963470319634703</v>
      </c>
      <c r="O94" s="19">
        <f t="shared" si="17"/>
        <v>6.1200923787528865</v>
      </c>
      <c r="P94" s="19">
        <f t="shared" si="17"/>
        <v>6.860706860706861</v>
      </c>
      <c r="Q94" s="19">
        <f t="shared" si="17"/>
        <v>7.148056485660212</v>
      </c>
      <c r="R94" s="19">
        <f t="shared" si="17"/>
        <v>6.983542659159809</v>
      </c>
      <c r="S94" s="19">
        <f t="shared" si="17"/>
        <v>6.906474820143885</v>
      </c>
    </row>
    <row r="95" spans="1:19" ht="13.5" customHeight="1">
      <c r="A95" s="49"/>
      <c r="B95" s="53"/>
      <c r="C95" s="14" t="s">
        <v>18</v>
      </c>
      <c r="D95" s="15">
        <v>0</v>
      </c>
      <c r="E95" s="16">
        <v>0</v>
      </c>
      <c r="F95" s="16">
        <v>2</v>
      </c>
      <c r="G95" s="16">
        <v>1</v>
      </c>
      <c r="H95" s="16">
        <v>3</v>
      </c>
      <c r="I95" s="16">
        <v>8</v>
      </c>
      <c r="J95" s="16">
        <v>7</v>
      </c>
      <c r="K95" s="17">
        <v>21</v>
      </c>
      <c r="L95" s="18">
        <f>+D95/D$96*100</f>
        <v>0</v>
      </c>
      <c r="M95" s="19">
        <f t="shared" si="17"/>
        <v>0</v>
      </c>
      <c r="N95" s="19">
        <f t="shared" si="17"/>
        <v>0.228310502283105</v>
      </c>
      <c r="O95" s="19">
        <f t="shared" si="17"/>
        <v>0.11547344110854503</v>
      </c>
      <c r="P95" s="19">
        <f t="shared" si="17"/>
        <v>0.12474012474012475</v>
      </c>
      <c r="Q95" s="19">
        <f t="shared" si="17"/>
        <v>0.1164652787887611</v>
      </c>
      <c r="R95" s="19">
        <f t="shared" si="17"/>
        <v>0.075790385448246</v>
      </c>
      <c r="S95" s="19">
        <f t="shared" si="17"/>
        <v>0.09442446043165467</v>
      </c>
    </row>
    <row r="96" spans="1:19" ht="13.5" customHeight="1" thickBot="1">
      <c r="A96" s="49"/>
      <c r="B96" s="53"/>
      <c r="C96" s="14" t="s">
        <v>10</v>
      </c>
      <c r="D96" s="15">
        <v>1019</v>
      </c>
      <c r="E96" s="16">
        <v>969</v>
      </c>
      <c r="F96" s="16">
        <v>876</v>
      </c>
      <c r="G96" s="16">
        <v>866</v>
      </c>
      <c r="H96" s="16">
        <v>2405</v>
      </c>
      <c r="I96" s="16">
        <v>6869</v>
      </c>
      <c r="J96" s="16">
        <v>9236</v>
      </c>
      <c r="K96" s="17">
        <v>22240</v>
      </c>
      <c r="L96" s="18">
        <f>+D96/D$96*100</f>
        <v>100</v>
      </c>
      <c r="M96" s="19">
        <f t="shared" si="17"/>
        <v>100</v>
      </c>
      <c r="N96" s="19">
        <f t="shared" si="17"/>
        <v>100</v>
      </c>
      <c r="O96" s="19">
        <f t="shared" si="17"/>
        <v>100</v>
      </c>
      <c r="P96" s="19">
        <f t="shared" si="17"/>
        <v>100</v>
      </c>
      <c r="Q96" s="19">
        <f t="shared" si="17"/>
        <v>100</v>
      </c>
      <c r="R96" s="19">
        <f t="shared" si="17"/>
        <v>100</v>
      </c>
      <c r="S96" s="19">
        <f t="shared" si="17"/>
        <v>100</v>
      </c>
    </row>
    <row r="97" spans="1:19" ht="13.5" customHeight="1">
      <c r="A97" s="55"/>
      <c r="B97" s="58" t="s">
        <v>36</v>
      </c>
      <c r="C97" s="32" t="s">
        <v>15</v>
      </c>
      <c r="D97" s="33">
        <v>809</v>
      </c>
      <c r="E97" s="34">
        <v>770</v>
      </c>
      <c r="F97" s="34">
        <v>765</v>
      </c>
      <c r="G97" s="34">
        <v>718</v>
      </c>
      <c r="H97" s="34">
        <v>1581</v>
      </c>
      <c r="I97" s="34">
        <v>4405</v>
      </c>
      <c r="J97" s="34">
        <v>6372</v>
      </c>
      <c r="K97" s="35">
        <v>15420</v>
      </c>
      <c r="L97" s="36">
        <f>+D97/D$101*100</f>
        <v>77.34225621414915</v>
      </c>
      <c r="M97" s="37">
        <f aca="true" t="shared" si="18" ref="M97:S101">+E97/E$101*100</f>
        <v>79.38144329896907</v>
      </c>
      <c r="N97" s="37">
        <f t="shared" si="18"/>
        <v>79.85386221294362</v>
      </c>
      <c r="O97" s="37">
        <f t="shared" si="18"/>
        <v>79.07488986784142</v>
      </c>
      <c r="P97" s="37">
        <f t="shared" si="18"/>
        <v>79.40733299849322</v>
      </c>
      <c r="Q97" s="37">
        <f t="shared" si="18"/>
        <v>79.0985814329323</v>
      </c>
      <c r="R97" s="37">
        <f t="shared" si="18"/>
        <v>78.99826431936525</v>
      </c>
      <c r="S97" s="37">
        <f t="shared" si="18"/>
        <v>79.04449456633176</v>
      </c>
    </row>
    <row r="98" spans="1:19" ht="13.5" customHeight="1">
      <c r="A98" s="55"/>
      <c r="B98" s="52"/>
      <c r="C98" s="14" t="s">
        <v>16</v>
      </c>
      <c r="D98" s="15">
        <v>162</v>
      </c>
      <c r="E98" s="16">
        <v>129</v>
      </c>
      <c r="F98" s="16">
        <v>125</v>
      </c>
      <c r="G98" s="16">
        <v>109</v>
      </c>
      <c r="H98" s="16">
        <v>229</v>
      </c>
      <c r="I98" s="16">
        <v>680</v>
      </c>
      <c r="J98" s="16">
        <v>949</v>
      </c>
      <c r="K98" s="17">
        <v>2383</v>
      </c>
      <c r="L98" s="18">
        <f>+D98/D$101*100</f>
        <v>15.487571701720842</v>
      </c>
      <c r="M98" s="19">
        <f t="shared" si="18"/>
        <v>13.29896907216495</v>
      </c>
      <c r="N98" s="19">
        <f t="shared" si="18"/>
        <v>13.048016701461378</v>
      </c>
      <c r="O98" s="19">
        <f t="shared" si="18"/>
        <v>12.004405286343612</v>
      </c>
      <c r="P98" s="19">
        <f t="shared" si="18"/>
        <v>11.501757910597691</v>
      </c>
      <c r="Q98" s="19">
        <f t="shared" si="18"/>
        <v>12.210450709283533</v>
      </c>
      <c r="R98" s="19">
        <f t="shared" si="18"/>
        <v>11.765435159930574</v>
      </c>
      <c r="S98" s="19">
        <f t="shared" si="18"/>
        <v>12.215501332786548</v>
      </c>
    </row>
    <row r="99" spans="1:19" ht="13.5" customHeight="1">
      <c r="A99" s="55"/>
      <c r="B99" s="52"/>
      <c r="C99" s="14" t="s">
        <v>17</v>
      </c>
      <c r="D99" s="15">
        <v>75</v>
      </c>
      <c r="E99" s="16">
        <v>71</v>
      </c>
      <c r="F99" s="16">
        <v>68</v>
      </c>
      <c r="G99" s="16">
        <v>77</v>
      </c>
      <c r="H99" s="16">
        <v>177</v>
      </c>
      <c r="I99" s="16">
        <v>474</v>
      </c>
      <c r="J99" s="16">
        <v>738</v>
      </c>
      <c r="K99" s="17">
        <v>1680</v>
      </c>
      <c r="L99" s="18">
        <f>+D99/D$101*100</f>
        <v>7.170172084130019</v>
      </c>
      <c r="M99" s="19">
        <f t="shared" si="18"/>
        <v>7.31958762886598</v>
      </c>
      <c r="N99" s="19">
        <f t="shared" si="18"/>
        <v>7.09812108559499</v>
      </c>
      <c r="O99" s="19">
        <f t="shared" si="18"/>
        <v>8.480176211453745</v>
      </c>
      <c r="P99" s="19">
        <f t="shared" si="18"/>
        <v>8.890005022601708</v>
      </c>
      <c r="Q99" s="19">
        <f t="shared" si="18"/>
        <v>8.511402406177051</v>
      </c>
      <c r="R99" s="19">
        <f t="shared" si="18"/>
        <v>9.14951648896603</v>
      </c>
      <c r="S99" s="19">
        <f t="shared" si="18"/>
        <v>8.61185154808284</v>
      </c>
    </row>
    <row r="100" spans="1:19" ht="13.5" customHeight="1">
      <c r="A100" s="55"/>
      <c r="B100" s="53"/>
      <c r="C100" s="14" t="s">
        <v>18</v>
      </c>
      <c r="D100" s="15">
        <v>0</v>
      </c>
      <c r="E100" s="16">
        <v>0</v>
      </c>
      <c r="F100" s="16">
        <v>0</v>
      </c>
      <c r="G100" s="16">
        <v>4</v>
      </c>
      <c r="H100" s="16">
        <v>4</v>
      </c>
      <c r="I100" s="16">
        <v>10</v>
      </c>
      <c r="J100" s="16">
        <v>7</v>
      </c>
      <c r="K100" s="17">
        <v>25</v>
      </c>
      <c r="L100" s="18">
        <f>+D100/D$101*100</f>
        <v>0</v>
      </c>
      <c r="M100" s="19">
        <f t="shared" si="18"/>
        <v>0</v>
      </c>
      <c r="N100" s="19">
        <f t="shared" si="18"/>
        <v>0</v>
      </c>
      <c r="O100" s="19">
        <f t="shared" si="18"/>
        <v>0.4405286343612335</v>
      </c>
      <c r="P100" s="19">
        <f t="shared" si="18"/>
        <v>0.20090406830738325</v>
      </c>
      <c r="Q100" s="19">
        <f t="shared" si="18"/>
        <v>0.1795654516071108</v>
      </c>
      <c r="R100" s="19">
        <f t="shared" si="18"/>
        <v>0.08678403173816018</v>
      </c>
      <c r="S100" s="19">
        <f t="shared" si="18"/>
        <v>0.12815255279885174</v>
      </c>
    </row>
    <row r="101" spans="1:19" ht="13.5" customHeight="1" thickBot="1">
      <c r="A101" s="55"/>
      <c r="B101" s="57"/>
      <c r="C101" s="38" t="s">
        <v>10</v>
      </c>
      <c r="D101" s="39">
        <v>1046</v>
      </c>
      <c r="E101" s="40">
        <v>970</v>
      </c>
      <c r="F101" s="40">
        <v>958</v>
      </c>
      <c r="G101" s="40">
        <v>908</v>
      </c>
      <c r="H101" s="40">
        <v>1991</v>
      </c>
      <c r="I101" s="40">
        <v>5569</v>
      </c>
      <c r="J101" s="40">
        <v>8066</v>
      </c>
      <c r="K101" s="41">
        <v>19508</v>
      </c>
      <c r="L101" s="42">
        <f>+D101/D$101*100</f>
        <v>100</v>
      </c>
      <c r="M101" s="43">
        <f t="shared" si="18"/>
        <v>100</v>
      </c>
      <c r="N101" s="43">
        <f t="shared" si="18"/>
        <v>100</v>
      </c>
      <c r="O101" s="43">
        <f t="shared" si="18"/>
        <v>100</v>
      </c>
      <c r="P101" s="43">
        <f t="shared" si="18"/>
        <v>100</v>
      </c>
      <c r="Q101" s="43">
        <f t="shared" si="18"/>
        <v>100</v>
      </c>
      <c r="R101" s="43">
        <f t="shared" si="18"/>
        <v>100</v>
      </c>
      <c r="S101" s="43">
        <f t="shared" si="18"/>
        <v>100</v>
      </c>
    </row>
    <row r="102" spans="1:19" ht="13.5" customHeight="1">
      <c r="A102" s="49"/>
      <c r="B102" s="51" t="s">
        <v>37</v>
      </c>
      <c r="C102" s="14" t="s">
        <v>15</v>
      </c>
      <c r="D102" s="15">
        <v>577</v>
      </c>
      <c r="E102" s="16">
        <v>656</v>
      </c>
      <c r="F102" s="16">
        <v>644</v>
      </c>
      <c r="G102" s="16">
        <v>654</v>
      </c>
      <c r="H102" s="16">
        <v>1264</v>
      </c>
      <c r="I102" s="16">
        <v>3115</v>
      </c>
      <c r="J102" s="16">
        <v>3739</v>
      </c>
      <c r="K102" s="17">
        <v>10649</v>
      </c>
      <c r="L102" s="18">
        <f>+D102/D$106*100</f>
        <v>79.69613259668509</v>
      </c>
      <c r="M102" s="19">
        <f aca="true" t="shared" si="19" ref="M102:S106">+E102/E$106*100</f>
        <v>83.14321926489227</v>
      </c>
      <c r="N102" s="19">
        <f t="shared" si="19"/>
        <v>81.21059268600253</v>
      </c>
      <c r="O102" s="19">
        <f t="shared" si="19"/>
        <v>82.36775818639799</v>
      </c>
      <c r="P102" s="19">
        <f t="shared" si="19"/>
        <v>77.64127764127764</v>
      </c>
      <c r="Q102" s="19">
        <f t="shared" si="19"/>
        <v>78.78098128477491</v>
      </c>
      <c r="R102" s="19">
        <f t="shared" si="19"/>
        <v>79.65487856838517</v>
      </c>
      <c r="S102" s="19">
        <f t="shared" si="19"/>
        <v>79.61273923444976</v>
      </c>
    </row>
    <row r="103" spans="1:19" ht="13.5" customHeight="1">
      <c r="A103" s="49"/>
      <c r="B103" s="52"/>
      <c r="C103" s="14" t="s">
        <v>16</v>
      </c>
      <c r="D103" s="15">
        <v>102</v>
      </c>
      <c r="E103" s="16">
        <v>88</v>
      </c>
      <c r="F103" s="16">
        <v>87</v>
      </c>
      <c r="G103" s="16">
        <v>81</v>
      </c>
      <c r="H103" s="16">
        <v>203</v>
      </c>
      <c r="I103" s="16">
        <v>464</v>
      </c>
      <c r="J103" s="16">
        <v>509</v>
      </c>
      <c r="K103" s="17">
        <v>1534</v>
      </c>
      <c r="L103" s="18">
        <f>+D103/D$106*100</f>
        <v>14.088397790055248</v>
      </c>
      <c r="M103" s="19">
        <f t="shared" si="19"/>
        <v>11.153358681875792</v>
      </c>
      <c r="N103" s="19">
        <f t="shared" si="19"/>
        <v>10.970996216897856</v>
      </c>
      <c r="O103" s="19">
        <f t="shared" si="19"/>
        <v>10.201511335012595</v>
      </c>
      <c r="P103" s="19">
        <f t="shared" si="19"/>
        <v>12.469287469287469</v>
      </c>
      <c r="Q103" s="19">
        <f t="shared" si="19"/>
        <v>11.734951947395043</v>
      </c>
      <c r="R103" s="19">
        <f t="shared" si="19"/>
        <v>10.843630166169579</v>
      </c>
      <c r="S103" s="19">
        <f t="shared" si="19"/>
        <v>11.468301435406698</v>
      </c>
    </row>
    <row r="104" spans="1:19" ht="13.5" customHeight="1">
      <c r="A104" s="49"/>
      <c r="B104" s="52"/>
      <c r="C104" s="14" t="s">
        <v>17</v>
      </c>
      <c r="D104" s="15">
        <v>43</v>
      </c>
      <c r="E104" s="16">
        <v>44</v>
      </c>
      <c r="F104" s="16">
        <v>60</v>
      </c>
      <c r="G104" s="16">
        <v>58</v>
      </c>
      <c r="H104" s="16">
        <v>160</v>
      </c>
      <c r="I104" s="16">
        <v>370</v>
      </c>
      <c r="J104" s="16">
        <v>441</v>
      </c>
      <c r="K104" s="17">
        <v>1176</v>
      </c>
      <c r="L104" s="18">
        <f>+D104/D$106*100</f>
        <v>5.939226519337017</v>
      </c>
      <c r="M104" s="19">
        <f t="shared" si="19"/>
        <v>5.576679340937896</v>
      </c>
      <c r="N104" s="19">
        <f t="shared" si="19"/>
        <v>7.566204287515762</v>
      </c>
      <c r="O104" s="19">
        <f t="shared" si="19"/>
        <v>7.304785894206549</v>
      </c>
      <c r="P104" s="19">
        <f t="shared" si="19"/>
        <v>9.828009828009828</v>
      </c>
      <c r="Q104" s="19">
        <f t="shared" si="19"/>
        <v>9.357612544258979</v>
      </c>
      <c r="R104" s="19">
        <f t="shared" si="19"/>
        <v>9.394972305070302</v>
      </c>
      <c r="S104" s="19">
        <f t="shared" si="19"/>
        <v>8.791866028708133</v>
      </c>
    </row>
    <row r="105" spans="1:19" ht="13.5" customHeight="1">
      <c r="A105" s="49"/>
      <c r="B105" s="53"/>
      <c r="C105" s="14" t="s">
        <v>18</v>
      </c>
      <c r="D105" s="15">
        <v>2</v>
      </c>
      <c r="E105" s="16">
        <v>1</v>
      </c>
      <c r="F105" s="16">
        <v>2</v>
      </c>
      <c r="G105" s="16">
        <v>1</v>
      </c>
      <c r="H105" s="16">
        <v>1</v>
      </c>
      <c r="I105" s="16">
        <v>5</v>
      </c>
      <c r="J105" s="16">
        <v>5</v>
      </c>
      <c r="K105" s="17">
        <v>17</v>
      </c>
      <c r="L105" s="18">
        <f>+D105/D$106*100</f>
        <v>0.2762430939226519</v>
      </c>
      <c r="M105" s="19">
        <f t="shared" si="19"/>
        <v>0.12674271229404308</v>
      </c>
      <c r="N105" s="19">
        <f t="shared" si="19"/>
        <v>0.25220680958385877</v>
      </c>
      <c r="O105" s="19">
        <f t="shared" si="19"/>
        <v>0.12594458438287154</v>
      </c>
      <c r="P105" s="19">
        <f t="shared" si="19"/>
        <v>0.06142506142506143</v>
      </c>
      <c r="Q105" s="19">
        <f t="shared" si="19"/>
        <v>0.12645422357106728</v>
      </c>
      <c r="R105" s="19">
        <f t="shared" si="19"/>
        <v>0.10651896037494674</v>
      </c>
      <c r="S105" s="19">
        <f t="shared" si="19"/>
        <v>0.1270933014354067</v>
      </c>
    </row>
    <row r="106" spans="1:19" ht="13.5" customHeight="1">
      <c r="A106" s="49"/>
      <c r="B106" s="53"/>
      <c r="C106" s="14" t="s">
        <v>10</v>
      </c>
      <c r="D106" s="15">
        <v>724</v>
      </c>
      <c r="E106" s="16">
        <v>789</v>
      </c>
      <c r="F106" s="16">
        <v>793</v>
      </c>
      <c r="G106" s="16">
        <v>794</v>
      </c>
      <c r="H106" s="16">
        <v>1628</v>
      </c>
      <c r="I106" s="16">
        <v>3954</v>
      </c>
      <c r="J106" s="16">
        <v>4694</v>
      </c>
      <c r="K106" s="17">
        <v>13376</v>
      </c>
      <c r="L106" s="24">
        <f>+D106/D$106*100</f>
        <v>100</v>
      </c>
      <c r="M106" s="25">
        <f t="shared" si="19"/>
        <v>100</v>
      </c>
      <c r="N106" s="25">
        <f t="shared" si="19"/>
        <v>100</v>
      </c>
      <c r="O106" s="25">
        <f t="shared" si="19"/>
        <v>100</v>
      </c>
      <c r="P106" s="25">
        <f t="shared" si="19"/>
        <v>100</v>
      </c>
      <c r="Q106" s="25">
        <f t="shared" si="19"/>
        <v>100</v>
      </c>
      <c r="R106" s="25">
        <f t="shared" si="19"/>
        <v>100</v>
      </c>
      <c r="S106" s="25">
        <f t="shared" si="19"/>
        <v>100</v>
      </c>
    </row>
    <row r="107" spans="1:19" ht="13.5" customHeight="1">
      <c r="A107" s="55"/>
      <c r="B107" s="52" t="s">
        <v>38</v>
      </c>
      <c r="C107" s="8" t="s">
        <v>15</v>
      </c>
      <c r="D107" s="9">
        <v>160</v>
      </c>
      <c r="E107" s="10">
        <v>166</v>
      </c>
      <c r="F107" s="10">
        <v>146</v>
      </c>
      <c r="G107" s="10">
        <v>120</v>
      </c>
      <c r="H107" s="10">
        <v>328</v>
      </c>
      <c r="I107" s="10">
        <v>1007</v>
      </c>
      <c r="J107" s="10">
        <v>1173</v>
      </c>
      <c r="K107" s="11">
        <v>3100</v>
      </c>
      <c r="L107" s="18">
        <f>+D107/D$111*100</f>
        <v>76.55502392344498</v>
      </c>
      <c r="M107" s="19">
        <f aca="true" t="shared" si="20" ref="M107:S111">+E107/E$111*100</f>
        <v>75.45454545454545</v>
      </c>
      <c r="N107" s="19">
        <f t="shared" si="20"/>
        <v>78.91891891891892</v>
      </c>
      <c r="O107" s="19">
        <f t="shared" si="20"/>
        <v>68.57142857142857</v>
      </c>
      <c r="P107" s="19">
        <f t="shared" si="20"/>
        <v>76.10208816705337</v>
      </c>
      <c r="Q107" s="19">
        <f t="shared" si="20"/>
        <v>79.79397781299524</v>
      </c>
      <c r="R107" s="19">
        <f t="shared" si="20"/>
        <v>79.09642616318274</v>
      </c>
      <c r="S107" s="19">
        <f t="shared" si="20"/>
        <v>78.18411097099622</v>
      </c>
    </row>
    <row r="108" spans="1:19" ht="13.5" customHeight="1">
      <c r="A108" s="55"/>
      <c r="B108" s="52"/>
      <c r="C108" s="14" t="s">
        <v>16</v>
      </c>
      <c r="D108" s="15">
        <v>32</v>
      </c>
      <c r="E108" s="16">
        <v>40</v>
      </c>
      <c r="F108" s="16">
        <v>27</v>
      </c>
      <c r="G108" s="16">
        <v>35</v>
      </c>
      <c r="H108" s="16">
        <v>62</v>
      </c>
      <c r="I108" s="16">
        <v>151</v>
      </c>
      <c r="J108" s="16">
        <v>175</v>
      </c>
      <c r="K108" s="17">
        <v>522</v>
      </c>
      <c r="L108" s="18">
        <f>+D108/D$111*100</f>
        <v>15.311004784688995</v>
      </c>
      <c r="M108" s="19">
        <f t="shared" si="20"/>
        <v>18.181818181818183</v>
      </c>
      <c r="N108" s="19">
        <f t="shared" si="20"/>
        <v>14.594594594594595</v>
      </c>
      <c r="O108" s="19">
        <f t="shared" si="20"/>
        <v>20</v>
      </c>
      <c r="P108" s="19">
        <f t="shared" si="20"/>
        <v>14.385150812064964</v>
      </c>
      <c r="Q108" s="19">
        <f t="shared" si="20"/>
        <v>11.96513470681458</v>
      </c>
      <c r="R108" s="19">
        <f t="shared" si="20"/>
        <v>11.800404585300067</v>
      </c>
      <c r="S108" s="19">
        <f t="shared" si="20"/>
        <v>13.165195460277426</v>
      </c>
    </row>
    <row r="109" spans="1:19" ht="13.5" customHeight="1">
      <c r="A109" s="55"/>
      <c r="B109" s="52"/>
      <c r="C109" s="14" t="s">
        <v>17</v>
      </c>
      <c r="D109" s="15">
        <v>17</v>
      </c>
      <c r="E109" s="16">
        <v>14</v>
      </c>
      <c r="F109" s="16">
        <v>12</v>
      </c>
      <c r="G109" s="16">
        <v>20</v>
      </c>
      <c r="H109" s="16">
        <v>41</v>
      </c>
      <c r="I109" s="16">
        <v>103</v>
      </c>
      <c r="J109" s="16">
        <v>132</v>
      </c>
      <c r="K109" s="17">
        <v>339</v>
      </c>
      <c r="L109" s="18">
        <f>+D109/D$111*100</f>
        <v>8.133971291866029</v>
      </c>
      <c r="M109" s="19">
        <f t="shared" si="20"/>
        <v>6.363636363636363</v>
      </c>
      <c r="N109" s="19">
        <f t="shared" si="20"/>
        <v>6.486486486486487</v>
      </c>
      <c r="O109" s="19">
        <f t="shared" si="20"/>
        <v>11.428571428571429</v>
      </c>
      <c r="P109" s="19">
        <f t="shared" si="20"/>
        <v>9.51276102088167</v>
      </c>
      <c r="Q109" s="19">
        <f t="shared" si="20"/>
        <v>8.161648177496037</v>
      </c>
      <c r="R109" s="19">
        <f t="shared" si="20"/>
        <v>8.900876601483478</v>
      </c>
      <c r="S109" s="19">
        <f t="shared" si="20"/>
        <v>8.549810844892813</v>
      </c>
    </row>
    <row r="110" spans="1:19" ht="13.5" customHeight="1">
      <c r="A110" s="55"/>
      <c r="B110" s="53"/>
      <c r="C110" s="14" t="s">
        <v>18</v>
      </c>
      <c r="D110" s="15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1</v>
      </c>
      <c r="J110" s="16">
        <v>3</v>
      </c>
      <c r="K110" s="17">
        <v>4</v>
      </c>
      <c r="L110" s="18">
        <f>+D110/D$111*100</f>
        <v>0</v>
      </c>
      <c r="M110" s="19">
        <f t="shared" si="20"/>
        <v>0</v>
      </c>
      <c r="N110" s="19">
        <f t="shared" si="20"/>
        <v>0</v>
      </c>
      <c r="O110" s="19">
        <f t="shared" si="20"/>
        <v>0</v>
      </c>
      <c r="P110" s="19">
        <f t="shared" si="20"/>
        <v>0</v>
      </c>
      <c r="Q110" s="19">
        <f t="shared" si="20"/>
        <v>0.07923930269413629</v>
      </c>
      <c r="R110" s="19">
        <f t="shared" si="20"/>
        <v>0.20229265003371544</v>
      </c>
      <c r="S110" s="19">
        <f t="shared" si="20"/>
        <v>0.1008827238335435</v>
      </c>
    </row>
    <row r="111" spans="1:19" ht="13.5" customHeight="1" thickBot="1">
      <c r="A111" s="55"/>
      <c r="B111" s="53"/>
      <c r="C111" s="14" t="s">
        <v>10</v>
      </c>
      <c r="D111" s="15">
        <v>209</v>
      </c>
      <c r="E111" s="16">
        <v>220</v>
      </c>
      <c r="F111" s="16">
        <v>185</v>
      </c>
      <c r="G111" s="16">
        <v>175</v>
      </c>
      <c r="H111" s="16">
        <v>431</v>
      </c>
      <c r="I111" s="16">
        <v>1262</v>
      </c>
      <c r="J111" s="16">
        <v>1483</v>
      </c>
      <c r="K111" s="17">
        <v>3965</v>
      </c>
      <c r="L111" s="18">
        <f>+D111/D$111*100</f>
        <v>100</v>
      </c>
      <c r="M111" s="19">
        <f t="shared" si="20"/>
        <v>100</v>
      </c>
      <c r="N111" s="19">
        <f t="shared" si="20"/>
        <v>100</v>
      </c>
      <c r="O111" s="19">
        <f t="shared" si="20"/>
        <v>100</v>
      </c>
      <c r="P111" s="19">
        <f t="shared" si="20"/>
        <v>100</v>
      </c>
      <c r="Q111" s="19">
        <f t="shared" si="20"/>
        <v>100</v>
      </c>
      <c r="R111" s="19">
        <f t="shared" si="20"/>
        <v>100</v>
      </c>
      <c r="S111" s="19">
        <f t="shared" si="20"/>
        <v>100</v>
      </c>
    </row>
    <row r="112" spans="1:19" ht="13.5" customHeight="1">
      <c r="A112" s="55"/>
      <c r="B112" s="58" t="s">
        <v>39</v>
      </c>
      <c r="C112" s="32" t="s">
        <v>15</v>
      </c>
      <c r="D112" s="33">
        <v>462</v>
      </c>
      <c r="E112" s="34">
        <v>476</v>
      </c>
      <c r="F112" s="34">
        <v>425</v>
      </c>
      <c r="G112" s="34">
        <v>443</v>
      </c>
      <c r="H112" s="34">
        <v>1054</v>
      </c>
      <c r="I112" s="34">
        <v>2756</v>
      </c>
      <c r="J112" s="34">
        <v>3186</v>
      </c>
      <c r="K112" s="35">
        <v>8802</v>
      </c>
      <c r="L112" s="36">
        <f>+D112/D$116*100</f>
        <v>82.06039076376554</v>
      </c>
      <c r="M112" s="37">
        <f aca="true" t="shared" si="21" ref="M112:S116">+E112/E$116*100</f>
        <v>81.5068493150685</v>
      </c>
      <c r="N112" s="37">
        <f t="shared" si="21"/>
        <v>79.14338919925513</v>
      </c>
      <c r="O112" s="37">
        <f t="shared" si="21"/>
        <v>80.54545454545455</v>
      </c>
      <c r="P112" s="37">
        <f t="shared" si="21"/>
        <v>82.34375</v>
      </c>
      <c r="Q112" s="37">
        <f t="shared" si="21"/>
        <v>80.86854460093896</v>
      </c>
      <c r="R112" s="37">
        <f t="shared" si="21"/>
        <v>79.90970654627539</v>
      </c>
      <c r="S112" s="37">
        <f t="shared" si="21"/>
        <v>80.68567238060317</v>
      </c>
    </row>
    <row r="113" spans="1:19" ht="13.5" customHeight="1">
      <c r="A113" s="55"/>
      <c r="B113" s="52"/>
      <c r="C113" s="14" t="s">
        <v>16</v>
      </c>
      <c r="D113" s="15">
        <v>75</v>
      </c>
      <c r="E113" s="16">
        <v>72</v>
      </c>
      <c r="F113" s="16">
        <v>73</v>
      </c>
      <c r="G113" s="16">
        <v>77</v>
      </c>
      <c r="H113" s="16">
        <v>152</v>
      </c>
      <c r="I113" s="16">
        <v>411</v>
      </c>
      <c r="J113" s="16">
        <v>491</v>
      </c>
      <c r="K113" s="17">
        <v>1351</v>
      </c>
      <c r="L113" s="18">
        <f>+D113/D$116*100</f>
        <v>13.321492007104796</v>
      </c>
      <c r="M113" s="19">
        <f t="shared" si="21"/>
        <v>12.32876712328767</v>
      </c>
      <c r="N113" s="19">
        <f t="shared" si="21"/>
        <v>13.594040968342643</v>
      </c>
      <c r="O113" s="19">
        <f t="shared" si="21"/>
        <v>14.000000000000002</v>
      </c>
      <c r="P113" s="19">
        <f t="shared" si="21"/>
        <v>11.875</v>
      </c>
      <c r="Q113" s="19">
        <f t="shared" si="21"/>
        <v>12.059859154929578</v>
      </c>
      <c r="R113" s="19">
        <f t="shared" si="21"/>
        <v>12.315023827439177</v>
      </c>
      <c r="S113" s="19">
        <f t="shared" si="21"/>
        <v>12.384269868915574</v>
      </c>
    </row>
    <row r="114" spans="1:19" ht="13.5" customHeight="1">
      <c r="A114" s="55"/>
      <c r="B114" s="52"/>
      <c r="C114" s="14" t="s">
        <v>17</v>
      </c>
      <c r="D114" s="15">
        <v>25</v>
      </c>
      <c r="E114" s="16">
        <v>36</v>
      </c>
      <c r="F114" s="16">
        <v>38</v>
      </c>
      <c r="G114" s="16">
        <v>30</v>
      </c>
      <c r="H114" s="16">
        <v>73</v>
      </c>
      <c r="I114" s="16">
        <v>241</v>
      </c>
      <c r="J114" s="16">
        <v>310</v>
      </c>
      <c r="K114" s="17">
        <v>753</v>
      </c>
      <c r="L114" s="18">
        <f>+D114/D$116*100</f>
        <v>4.440497335701599</v>
      </c>
      <c r="M114" s="19">
        <f t="shared" si="21"/>
        <v>6.164383561643835</v>
      </c>
      <c r="N114" s="19">
        <f t="shared" si="21"/>
        <v>7.076350093109869</v>
      </c>
      <c r="O114" s="19">
        <f t="shared" si="21"/>
        <v>5.454545454545454</v>
      </c>
      <c r="P114" s="19">
        <f t="shared" si="21"/>
        <v>5.703125</v>
      </c>
      <c r="Q114" s="19">
        <f t="shared" si="21"/>
        <v>7.071596244131455</v>
      </c>
      <c r="R114" s="19">
        <f t="shared" si="21"/>
        <v>7.775269626285428</v>
      </c>
      <c r="S114" s="19">
        <f t="shared" si="21"/>
        <v>6.902557521312677</v>
      </c>
    </row>
    <row r="115" spans="1:19" ht="13.5" customHeight="1">
      <c r="A115" s="55"/>
      <c r="B115" s="53"/>
      <c r="C115" s="14" t="s">
        <v>18</v>
      </c>
      <c r="D115" s="15">
        <v>1</v>
      </c>
      <c r="E115" s="16">
        <v>0</v>
      </c>
      <c r="F115" s="16">
        <v>1</v>
      </c>
      <c r="G115" s="16">
        <v>0</v>
      </c>
      <c r="H115" s="16">
        <v>1</v>
      </c>
      <c r="I115" s="16">
        <v>0</v>
      </c>
      <c r="J115" s="16">
        <v>0</v>
      </c>
      <c r="K115" s="17">
        <v>3</v>
      </c>
      <c r="L115" s="18">
        <f>+D115/D$116*100</f>
        <v>0.17761989342806395</v>
      </c>
      <c r="M115" s="19">
        <f t="shared" si="21"/>
        <v>0</v>
      </c>
      <c r="N115" s="19">
        <f t="shared" si="21"/>
        <v>0.186219739292365</v>
      </c>
      <c r="O115" s="19">
        <f t="shared" si="21"/>
        <v>0</v>
      </c>
      <c r="P115" s="19">
        <f t="shared" si="21"/>
        <v>0.078125</v>
      </c>
      <c r="Q115" s="19">
        <f t="shared" si="21"/>
        <v>0</v>
      </c>
      <c r="R115" s="19">
        <f t="shared" si="21"/>
        <v>0</v>
      </c>
      <c r="S115" s="19">
        <f t="shared" si="21"/>
        <v>0.027500229168576404</v>
      </c>
    </row>
    <row r="116" spans="1:19" ht="13.5" customHeight="1">
      <c r="A116" s="55"/>
      <c r="B116" s="53"/>
      <c r="C116" s="14" t="s">
        <v>10</v>
      </c>
      <c r="D116" s="15">
        <v>563</v>
      </c>
      <c r="E116" s="16">
        <v>584</v>
      </c>
      <c r="F116" s="16">
        <v>537</v>
      </c>
      <c r="G116" s="16">
        <v>550</v>
      </c>
      <c r="H116" s="16">
        <v>1280</v>
      </c>
      <c r="I116" s="16">
        <v>3408</v>
      </c>
      <c r="J116" s="16">
        <v>3987</v>
      </c>
      <c r="K116" s="17">
        <v>10909</v>
      </c>
      <c r="L116" s="24">
        <f>+D116/D$116*100</f>
        <v>100</v>
      </c>
      <c r="M116" s="25">
        <f t="shared" si="21"/>
        <v>100</v>
      </c>
      <c r="N116" s="25">
        <f t="shared" si="21"/>
        <v>100</v>
      </c>
      <c r="O116" s="25">
        <f t="shared" si="21"/>
        <v>100</v>
      </c>
      <c r="P116" s="25">
        <f t="shared" si="21"/>
        <v>100</v>
      </c>
      <c r="Q116" s="25">
        <f t="shared" si="21"/>
        <v>100</v>
      </c>
      <c r="R116" s="25">
        <f t="shared" si="21"/>
        <v>100</v>
      </c>
      <c r="S116" s="25">
        <f t="shared" si="21"/>
        <v>100</v>
      </c>
    </row>
    <row r="117" spans="1:19" ht="13.5" customHeight="1">
      <c r="A117" s="55"/>
      <c r="B117" s="52" t="s">
        <v>40</v>
      </c>
      <c r="C117" s="8" t="s">
        <v>15</v>
      </c>
      <c r="D117" s="9">
        <v>179</v>
      </c>
      <c r="E117" s="10">
        <v>185</v>
      </c>
      <c r="F117" s="10">
        <v>161</v>
      </c>
      <c r="G117" s="10">
        <v>166</v>
      </c>
      <c r="H117" s="10">
        <v>424</v>
      </c>
      <c r="I117" s="10">
        <v>1333</v>
      </c>
      <c r="J117" s="10">
        <v>1866</v>
      </c>
      <c r="K117" s="11">
        <v>4314</v>
      </c>
      <c r="L117" s="18">
        <f>+D117/D$121*100</f>
        <v>85.23809523809524</v>
      </c>
      <c r="M117" s="19">
        <f aca="true" t="shared" si="22" ref="M117:S121">+E117/E$121*100</f>
        <v>84.0909090909091</v>
      </c>
      <c r="N117" s="19">
        <f t="shared" si="22"/>
        <v>86.09625668449198</v>
      </c>
      <c r="O117" s="19">
        <f t="shared" si="22"/>
        <v>86.91099476439791</v>
      </c>
      <c r="P117" s="19">
        <f t="shared" si="22"/>
        <v>82.97455968688845</v>
      </c>
      <c r="Q117" s="19">
        <f t="shared" si="22"/>
        <v>82.33477455219271</v>
      </c>
      <c r="R117" s="19">
        <f t="shared" si="22"/>
        <v>83.15508021390374</v>
      </c>
      <c r="S117" s="19">
        <f t="shared" si="22"/>
        <v>83.2497105364724</v>
      </c>
    </row>
    <row r="118" spans="1:19" ht="13.5" customHeight="1">
      <c r="A118" s="55"/>
      <c r="B118" s="52"/>
      <c r="C118" s="14" t="s">
        <v>16</v>
      </c>
      <c r="D118" s="15">
        <v>24</v>
      </c>
      <c r="E118" s="16">
        <v>24</v>
      </c>
      <c r="F118" s="16">
        <v>18</v>
      </c>
      <c r="G118" s="16">
        <v>12</v>
      </c>
      <c r="H118" s="16">
        <v>52</v>
      </c>
      <c r="I118" s="16">
        <v>189</v>
      </c>
      <c r="J118" s="16">
        <v>243</v>
      </c>
      <c r="K118" s="17">
        <v>562</v>
      </c>
      <c r="L118" s="18">
        <f>+D118/D$121*100</f>
        <v>11.428571428571429</v>
      </c>
      <c r="M118" s="19">
        <f t="shared" si="22"/>
        <v>10.909090909090908</v>
      </c>
      <c r="N118" s="19">
        <f t="shared" si="22"/>
        <v>9.62566844919786</v>
      </c>
      <c r="O118" s="19">
        <f t="shared" si="22"/>
        <v>6.282722513089005</v>
      </c>
      <c r="P118" s="19">
        <f t="shared" si="22"/>
        <v>10.176125244618394</v>
      </c>
      <c r="Q118" s="19">
        <f t="shared" si="22"/>
        <v>11.673872760963558</v>
      </c>
      <c r="R118" s="19">
        <f t="shared" si="22"/>
        <v>10.828877005347595</v>
      </c>
      <c r="S118" s="19">
        <f t="shared" si="22"/>
        <v>10.845233500578926</v>
      </c>
    </row>
    <row r="119" spans="1:19" ht="13.5" customHeight="1">
      <c r="A119" s="55"/>
      <c r="B119" s="52"/>
      <c r="C119" s="14" t="s">
        <v>17</v>
      </c>
      <c r="D119" s="15">
        <v>7</v>
      </c>
      <c r="E119" s="16">
        <v>11</v>
      </c>
      <c r="F119" s="16">
        <v>8</v>
      </c>
      <c r="G119" s="16">
        <v>12</v>
      </c>
      <c r="H119" s="16">
        <v>35</v>
      </c>
      <c r="I119" s="16">
        <v>95</v>
      </c>
      <c r="J119" s="16">
        <v>133</v>
      </c>
      <c r="K119" s="17">
        <v>301</v>
      </c>
      <c r="L119" s="18">
        <f>+D119/D$121*100</f>
        <v>3.3333333333333335</v>
      </c>
      <c r="M119" s="19">
        <f t="shared" si="22"/>
        <v>5</v>
      </c>
      <c r="N119" s="19">
        <f t="shared" si="22"/>
        <v>4.27807486631016</v>
      </c>
      <c r="O119" s="19">
        <f t="shared" si="22"/>
        <v>6.282722513089005</v>
      </c>
      <c r="P119" s="19">
        <f t="shared" si="22"/>
        <v>6.8493150684931505</v>
      </c>
      <c r="Q119" s="19">
        <f t="shared" si="22"/>
        <v>5.867819641754169</v>
      </c>
      <c r="R119" s="19">
        <f t="shared" si="22"/>
        <v>5.926916221033869</v>
      </c>
      <c r="S119" s="19">
        <f t="shared" si="22"/>
        <v>5.808568120416827</v>
      </c>
    </row>
    <row r="120" spans="1:19" ht="13.5" customHeight="1">
      <c r="A120" s="55"/>
      <c r="B120" s="52"/>
      <c r="C120" s="14" t="s">
        <v>18</v>
      </c>
      <c r="D120" s="15">
        <v>0</v>
      </c>
      <c r="E120" s="16">
        <v>0</v>
      </c>
      <c r="F120" s="16">
        <v>0</v>
      </c>
      <c r="G120" s="16">
        <v>1</v>
      </c>
      <c r="H120" s="16">
        <v>0</v>
      </c>
      <c r="I120" s="16">
        <v>2</v>
      </c>
      <c r="J120" s="16">
        <v>2</v>
      </c>
      <c r="K120" s="17">
        <v>5</v>
      </c>
      <c r="L120" s="18">
        <f>+D120/D$121*100</f>
        <v>0</v>
      </c>
      <c r="M120" s="19">
        <f t="shared" si="22"/>
        <v>0</v>
      </c>
      <c r="N120" s="19">
        <f t="shared" si="22"/>
        <v>0</v>
      </c>
      <c r="O120" s="19">
        <f t="shared" si="22"/>
        <v>0.5235602094240838</v>
      </c>
      <c r="P120" s="19">
        <f t="shared" si="22"/>
        <v>0</v>
      </c>
      <c r="Q120" s="19">
        <f t="shared" si="22"/>
        <v>0.12353304508956146</v>
      </c>
      <c r="R120" s="19">
        <f t="shared" si="22"/>
        <v>0.08912655971479501</v>
      </c>
      <c r="S120" s="19">
        <f t="shared" si="22"/>
        <v>0.09648784253184099</v>
      </c>
    </row>
    <row r="121" spans="1:19" ht="13.5" customHeight="1">
      <c r="A121" s="55"/>
      <c r="B121" s="52"/>
      <c r="C121" s="20" t="s">
        <v>10</v>
      </c>
      <c r="D121" s="21">
        <v>210</v>
      </c>
      <c r="E121" s="22">
        <v>220</v>
      </c>
      <c r="F121" s="22">
        <v>187</v>
      </c>
      <c r="G121" s="22">
        <v>191</v>
      </c>
      <c r="H121" s="22">
        <v>511</v>
      </c>
      <c r="I121" s="22">
        <v>1619</v>
      </c>
      <c r="J121" s="22">
        <v>2244</v>
      </c>
      <c r="K121" s="23">
        <v>5182</v>
      </c>
      <c r="L121" s="18">
        <f>+D121/D$121*100</f>
        <v>100</v>
      </c>
      <c r="M121" s="19">
        <f t="shared" si="22"/>
        <v>100</v>
      </c>
      <c r="N121" s="19">
        <f t="shared" si="22"/>
        <v>100</v>
      </c>
      <c r="O121" s="19">
        <f t="shared" si="22"/>
        <v>100</v>
      </c>
      <c r="P121" s="19">
        <f t="shared" si="22"/>
        <v>100</v>
      </c>
      <c r="Q121" s="19">
        <f t="shared" si="22"/>
        <v>100</v>
      </c>
      <c r="R121" s="19">
        <f t="shared" si="22"/>
        <v>100</v>
      </c>
      <c r="S121" s="19">
        <f t="shared" si="22"/>
        <v>100</v>
      </c>
    </row>
    <row r="122" spans="1:19" ht="13.5" customHeight="1">
      <c r="A122" s="55"/>
      <c r="B122" s="51" t="s">
        <v>41</v>
      </c>
      <c r="C122" s="14" t="s">
        <v>15</v>
      </c>
      <c r="D122" s="15">
        <v>101</v>
      </c>
      <c r="E122" s="16">
        <v>102</v>
      </c>
      <c r="F122" s="16">
        <v>102</v>
      </c>
      <c r="G122" s="16">
        <v>90</v>
      </c>
      <c r="H122" s="16">
        <v>256</v>
      </c>
      <c r="I122" s="16">
        <v>871</v>
      </c>
      <c r="J122" s="16">
        <v>1234</v>
      </c>
      <c r="K122" s="17">
        <v>2756</v>
      </c>
      <c r="L122" s="12">
        <f>+D122/D$126*100</f>
        <v>85.59322033898306</v>
      </c>
      <c r="M122" s="13">
        <f aca="true" t="shared" si="23" ref="M122:S126">+E122/E$126*100</f>
        <v>82.25806451612904</v>
      </c>
      <c r="N122" s="13">
        <f t="shared" si="23"/>
        <v>83.60655737704919</v>
      </c>
      <c r="O122" s="13">
        <f t="shared" si="23"/>
        <v>85.71428571428571</v>
      </c>
      <c r="P122" s="13">
        <f t="shared" si="23"/>
        <v>81.52866242038218</v>
      </c>
      <c r="Q122" s="13">
        <f t="shared" si="23"/>
        <v>82.55924170616113</v>
      </c>
      <c r="R122" s="13">
        <f t="shared" si="23"/>
        <v>82.54180602006689</v>
      </c>
      <c r="S122" s="13">
        <f t="shared" si="23"/>
        <v>82.68826882688269</v>
      </c>
    </row>
    <row r="123" spans="1:19" ht="13.5" customHeight="1">
      <c r="A123" s="55"/>
      <c r="B123" s="52"/>
      <c r="C123" s="14" t="s">
        <v>16</v>
      </c>
      <c r="D123" s="15">
        <v>13</v>
      </c>
      <c r="E123" s="16">
        <v>16</v>
      </c>
      <c r="F123" s="16">
        <v>15</v>
      </c>
      <c r="G123" s="16">
        <v>7</v>
      </c>
      <c r="H123" s="16">
        <v>35</v>
      </c>
      <c r="I123" s="16">
        <v>112</v>
      </c>
      <c r="J123" s="16">
        <v>161</v>
      </c>
      <c r="K123" s="17">
        <v>359</v>
      </c>
      <c r="L123" s="18">
        <f>+D123/D$126*100</f>
        <v>11.016949152542372</v>
      </c>
      <c r="M123" s="19">
        <f t="shared" si="23"/>
        <v>12.903225806451612</v>
      </c>
      <c r="N123" s="19">
        <f t="shared" si="23"/>
        <v>12.295081967213115</v>
      </c>
      <c r="O123" s="19">
        <f t="shared" si="23"/>
        <v>6.666666666666667</v>
      </c>
      <c r="P123" s="19">
        <f t="shared" si="23"/>
        <v>11.146496815286625</v>
      </c>
      <c r="Q123" s="19">
        <f t="shared" si="23"/>
        <v>10.616113744075829</v>
      </c>
      <c r="R123" s="19">
        <f t="shared" si="23"/>
        <v>10.76923076923077</v>
      </c>
      <c r="S123" s="19">
        <f t="shared" si="23"/>
        <v>10.77107710771077</v>
      </c>
    </row>
    <row r="124" spans="1:19" ht="13.5" customHeight="1">
      <c r="A124" s="55"/>
      <c r="B124" s="52"/>
      <c r="C124" s="14" t="s">
        <v>17</v>
      </c>
      <c r="D124" s="15">
        <v>4</v>
      </c>
      <c r="E124" s="16">
        <v>6</v>
      </c>
      <c r="F124" s="16">
        <v>5</v>
      </c>
      <c r="G124" s="16">
        <v>8</v>
      </c>
      <c r="H124" s="16">
        <v>23</v>
      </c>
      <c r="I124" s="16">
        <v>71</v>
      </c>
      <c r="J124" s="16">
        <v>97</v>
      </c>
      <c r="K124" s="17">
        <v>214</v>
      </c>
      <c r="L124" s="18">
        <f>+D124/D$126*100</f>
        <v>3.389830508474576</v>
      </c>
      <c r="M124" s="19">
        <f t="shared" si="23"/>
        <v>4.838709677419355</v>
      </c>
      <c r="N124" s="19">
        <f t="shared" si="23"/>
        <v>4.098360655737705</v>
      </c>
      <c r="O124" s="19">
        <f t="shared" si="23"/>
        <v>7.6190476190476195</v>
      </c>
      <c r="P124" s="19">
        <f t="shared" si="23"/>
        <v>7.32484076433121</v>
      </c>
      <c r="Q124" s="19">
        <f t="shared" si="23"/>
        <v>6.729857819905213</v>
      </c>
      <c r="R124" s="19">
        <f t="shared" si="23"/>
        <v>6.488294314381271</v>
      </c>
      <c r="S124" s="19">
        <f t="shared" si="23"/>
        <v>6.420642064206421</v>
      </c>
    </row>
    <row r="125" spans="1:19" ht="13.5" customHeight="1">
      <c r="A125" s="55"/>
      <c r="B125" s="53"/>
      <c r="C125" s="14" t="s">
        <v>18</v>
      </c>
      <c r="D125" s="15">
        <v>0</v>
      </c>
      <c r="E125" s="16">
        <v>0</v>
      </c>
      <c r="F125" s="16">
        <v>0</v>
      </c>
      <c r="G125" s="16">
        <v>0</v>
      </c>
      <c r="H125" s="16">
        <v>0</v>
      </c>
      <c r="I125" s="16">
        <v>1</v>
      </c>
      <c r="J125" s="16">
        <v>3</v>
      </c>
      <c r="K125" s="17">
        <v>4</v>
      </c>
      <c r="L125" s="18">
        <f>+D125/D$126*100</f>
        <v>0</v>
      </c>
      <c r="M125" s="19">
        <f t="shared" si="23"/>
        <v>0</v>
      </c>
      <c r="N125" s="19">
        <f t="shared" si="23"/>
        <v>0</v>
      </c>
      <c r="O125" s="19">
        <f t="shared" si="23"/>
        <v>0</v>
      </c>
      <c r="P125" s="19">
        <f t="shared" si="23"/>
        <v>0</v>
      </c>
      <c r="Q125" s="19">
        <f t="shared" si="23"/>
        <v>0.09478672985781991</v>
      </c>
      <c r="R125" s="19">
        <f t="shared" si="23"/>
        <v>0.2006688963210702</v>
      </c>
      <c r="S125" s="19">
        <f t="shared" si="23"/>
        <v>0.12001200120012002</v>
      </c>
    </row>
    <row r="126" spans="1:19" ht="13.5" customHeight="1" thickBot="1">
      <c r="A126" s="55"/>
      <c r="B126" s="57"/>
      <c r="C126" s="38" t="s">
        <v>10</v>
      </c>
      <c r="D126" s="39">
        <v>118</v>
      </c>
      <c r="E126" s="40">
        <v>124</v>
      </c>
      <c r="F126" s="40">
        <v>122</v>
      </c>
      <c r="G126" s="40">
        <v>105</v>
      </c>
      <c r="H126" s="40">
        <v>314</v>
      </c>
      <c r="I126" s="40">
        <v>1055</v>
      </c>
      <c r="J126" s="40">
        <v>1495</v>
      </c>
      <c r="K126" s="41">
        <v>3333</v>
      </c>
      <c r="L126" s="42">
        <f>+D126/D$126*100</f>
        <v>100</v>
      </c>
      <c r="M126" s="43">
        <f t="shared" si="23"/>
        <v>100</v>
      </c>
      <c r="N126" s="43">
        <f t="shared" si="23"/>
        <v>100</v>
      </c>
      <c r="O126" s="43">
        <f t="shared" si="23"/>
        <v>100</v>
      </c>
      <c r="P126" s="43">
        <f t="shared" si="23"/>
        <v>100</v>
      </c>
      <c r="Q126" s="43">
        <f t="shared" si="23"/>
        <v>100</v>
      </c>
      <c r="R126" s="43">
        <f t="shared" si="23"/>
        <v>100</v>
      </c>
      <c r="S126" s="43">
        <f t="shared" si="23"/>
        <v>100</v>
      </c>
    </row>
    <row r="127" spans="1:19" ht="13.5" customHeight="1">
      <c r="A127" s="55"/>
      <c r="B127" s="51" t="s">
        <v>42</v>
      </c>
      <c r="C127" s="14" t="s">
        <v>15</v>
      </c>
      <c r="D127" s="15">
        <v>142</v>
      </c>
      <c r="E127" s="16">
        <v>143</v>
      </c>
      <c r="F127" s="16">
        <v>135</v>
      </c>
      <c r="G127" s="16">
        <v>153</v>
      </c>
      <c r="H127" s="16">
        <v>426</v>
      </c>
      <c r="I127" s="16">
        <v>1193</v>
      </c>
      <c r="J127" s="16">
        <v>1472</v>
      </c>
      <c r="K127" s="17">
        <v>3664</v>
      </c>
      <c r="L127" s="18">
        <f>+D127/D$131*100</f>
        <v>84.52380952380952</v>
      </c>
      <c r="M127" s="19">
        <f aca="true" t="shared" si="24" ref="M127:S131">+E127/E$131*100</f>
        <v>78.14207650273224</v>
      </c>
      <c r="N127" s="19">
        <f t="shared" si="24"/>
        <v>82.3170731707317</v>
      </c>
      <c r="O127" s="19">
        <f t="shared" si="24"/>
        <v>82.25806451612904</v>
      </c>
      <c r="P127" s="19">
        <f t="shared" si="24"/>
        <v>81.45315487571702</v>
      </c>
      <c r="Q127" s="19">
        <f t="shared" si="24"/>
        <v>81.65639972621493</v>
      </c>
      <c r="R127" s="19">
        <f t="shared" si="24"/>
        <v>81.37092316196794</v>
      </c>
      <c r="S127" s="19">
        <f t="shared" si="24"/>
        <v>81.53093012906098</v>
      </c>
    </row>
    <row r="128" spans="1:19" ht="13.5" customHeight="1">
      <c r="A128" s="55"/>
      <c r="B128" s="52"/>
      <c r="C128" s="14" t="s">
        <v>16</v>
      </c>
      <c r="D128" s="15">
        <v>23</v>
      </c>
      <c r="E128" s="16">
        <v>25</v>
      </c>
      <c r="F128" s="16">
        <v>13</v>
      </c>
      <c r="G128" s="16">
        <v>19</v>
      </c>
      <c r="H128" s="16">
        <v>59</v>
      </c>
      <c r="I128" s="16">
        <v>158</v>
      </c>
      <c r="J128" s="16">
        <v>211</v>
      </c>
      <c r="K128" s="17">
        <v>508</v>
      </c>
      <c r="L128" s="18">
        <f>+D128/D$131*100</f>
        <v>13.690476190476192</v>
      </c>
      <c r="M128" s="19">
        <f t="shared" si="24"/>
        <v>13.661202185792352</v>
      </c>
      <c r="N128" s="19">
        <f t="shared" si="24"/>
        <v>7.926829268292683</v>
      </c>
      <c r="O128" s="19">
        <f t="shared" si="24"/>
        <v>10.21505376344086</v>
      </c>
      <c r="P128" s="19">
        <f t="shared" si="24"/>
        <v>11.281070745697896</v>
      </c>
      <c r="Q128" s="19">
        <f t="shared" si="24"/>
        <v>10.8145106091718</v>
      </c>
      <c r="R128" s="19">
        <f t="shared" si="24"/>
        <v>11.663902708678828</v>
      </c>
      <c r="S128" s="19">
        <f t="shared" si="24"/>
        <v>11.303960836671118</v>
      </c>
    </row>
    <row r="129" spans="1:19" ht="13.5" customHeight="1">
      <c r="A129" s="55"/>
      <c r="B129" s="52"/>
      <c r="C129" s="14" t="s">
        <v>17</v>
      </c>
      <c r="D129" s="15">
        <v>3</v>
      </c>
      <c r="E129" s="16">
        <v>14</v>
      </c>
      <c r="F129" s="16">
        <v>16</v>
      </c>
      <c r="G129" s="16">
        <v>14</v>
      </c>
      <c r="H129" s="16">
        <v>36</v>
      </c>
      <c r="I129" s="16">
        <v>110</v>
      </c>
      <c r="J129" s="16">
        <v>126</v>
      </c>
      <c r="K129" s="17">
        <v>319</v>
      </c>
      <c r="L129" s="18">
        <f>+D129/D$131*100</f>
        <v>1.7857142857142856</v>
      </c>
      <c r="M129" s="19">
        <f t="shared" si="24"/>
        <v>7.650273224043716</v>
      </c>
      <c r="N129" s="19">
        <f t="shared" si="24"/>
        <v>9.75609756097561</v>
      </c>
      <c r="O129" s="19">
        <f t="shared" si="24"/>
        <v>7.526881720430108</v>
      </c>
      <c r="P129" s="19">
        <f t="shared" si="24"/>
        <v>6.8833652007648185</v>
      </c>
      <c r="Q129" s="19">
        <f t="shared" si="24"/>
        <v>7.529089664613278</v>
      </c>
      <c r="R129" s="19">
        <f t="shared" si="24"/>
        <v>6.965174129353234</v>
      </c>
      <c r="S129" s="19">
        <f t="shared" si="24"/>
        <v>7.098353360035603</v>
      </c>
    </row>
    <row r="130" spans="1:19" ht="13.5" customHeight="1">
      <c r="A130" s="55"/>
      <c r="B130" s="53"/>
      <c r="C130" s="14" t="s">
        <v>18</v>
      </c>
      <c r="D130" s="15">
        <v>0</v>
      </c>
      <c r="E130" s="16">
        <v>1</v>
      </c>
      <c r="F130" s="16">
        <v>0</v>
      </c>
      <c r="G130" s="16">
        <v>0</v>
      </c>
      <c r="H130" s="16">
        <v>2</v>
      </c>
      <c r="I130" s="16">
        <v>0</v>
      </c>
      <c r="J130" s="16">
        <v>0</v>
      </c>
      <c r="K130" s="17">
        <v>3</v>
      </c>
      <c r="L130" s="18">
        <f>+D130/D$131*100</f>
        <v>0</v>
      </c>
      <c r="M130" s="19">
        <f t="shared" si="24"/>
        <v>0.546448087431694</v>
      </c>
      <c r="N130" s="19">
        <f t="shared" si="24"/>
        <v>0</v>
      </c>
      <c r="O130" s="19">
        <f t="shared" si="24"/>
        <v>0</v>
      </c>
      <c r="P130" s="19">
        <f t="shared" si="24"/>
        <v>0.3824091778202677</v>
      </c>
      <c r="Q130" s="19">
        <f t="shared" si="24"/>
        <v>0</v>
      </c>
      <c r="R130" s="19">
        <f t="shared" si="24"/>
        <v>0</v>
      </c>
      <c r="S130" s="19">
        <f t="shared" si="24"/>
        <v>0.06675567423230974</v>
      </c>
    </row>
    <row r="131" spans="1:19" ht="13.5" customHeight="1" thickBot="1">
      <c r="A131" s="55"/>
      <c r="B131" s="53"/>
      <c r="C131" s="14" t="s">
        <v>10</v>
      </c>
      <c r="D131" s="15">
        <v>168</v>
      </c>
      <c r="E131" s="16">
        <v>183</v>
      </c>
      <c r="F131" s="16">
        <v>164</v>
      </c>
      <c r="G131" s="16">
        <v>186</v>
      </c>
      <c r="H131" s="16">
        <v>523</v>
      </c>
      <c r="I131" s="16">
        <v>1461</v>
      </c>
      <c r="J131" s="16">
        <v>1809</v>
      </c>
      <c r="K131" s="17">
        <v>4494</v>
      </c>
      <c r="L131" s="18">
        <f>+D131/D$131*100</f>
        <v>100</v>
      </c>
      <c r="M131" s="19">
        <f t="shared" si="24"/>
        <v>100</v>
      </c>
      <c r="N131" s="19">
        <f t="shared" si="24"/>
        <v>100</v>
      </c>
      <c r="O131" s="19">
        <f t="shared" si="24"/>
        <v>100</v>
      </c>
      <c r="P131" s="19">
        <f t="shared" si="24"/>
        <v>100</v>
      </c>
      <c r="Q131" s="19">
        <f t="shared" si="24"/>
        <v>100</v>
      </c>
      <c r="R131" s="19">
        <f t="shared" si="24"/>
        <v>100</v>
      </c>
      <c r="S131" s="19">
        <f t="shared" si="24"/>
        <v>100</v>
      </c>
    </row>
    <row r="132" spans="1:19" ht="13.5" customHeight="1">
      <c r="A132" s="55"/>
      <c r="B132" s="58" t="s">
        <v>43</v>
      </c>
      <c r="C132" s="32" t="s">
        <v>15</v>
      </c>
      <c r="D132" s="33">
        <v>127</v>
      </c>
      <c r="E132" s="34">
        <v>106</v>
      </c>
      <c r="F132" s="34">
        <v>122</v>
      </c>
      <c r="G132" s="34">
        <v>158</v>
      </c>
      <c r="H132" s="34">
        <v>411</v>
      </c>
      <c r="I132" s="34">
        <v>844</v>
      </c>
      <c r="J132" s="34">
        <v>786</v>
      </c>
      <c r="K132" s="35">
        <v>2554</v>
      </c>
      <c r="L132" s="36">
        <f>+D132/D$136*100</f>
        <v>89.43661971830986</v>
      </c>
      <c r="M132" s="37">
        <f aca="true" t="shared" si="25" ref="M132:S136">+E132/E$136*100</f>
        <v>87.60330578512396</v>
      </c>
      <c r="N132" s="37">
        <f t="shared" si="25"/>
        <v>89.05109489051095</v>
      </c>
      <c r="O132" s="37">
        <f t="shared" si="25"/>
        <v>91.86046511627907</v>
      </c>
      <c r="P132" s="37">
        <f t="shared" si="25"/>
        <v>86.16352201257862</v>
      </c>
      <c r="Q132" s="37">
        <f t="shared" si="25"/>
        <v>86.29856850715747</v>
      </c>
      <c r="R132" s="37">
        <f t="shared" si="25"/>
        <v>84.78964401294499</v>
      </c>
      <c r="S132" s="37">
        <f t="shared" si="25"/>
        <v>86.45903859174001</v>
      </c>
    </row>
    <row r="133" spans="1:19" ht="13.5" customHeight="1">
      <c r="A133" s="55"/>
      <c r="B133" s="52"/>
      <c r="C133" s="14" t="s">
        <v>16</v>
      </c>
      <c r="D133" s="15">
        <v>4</v>
      </c>
      <c r="E133" s="16">
        <v>3</v>
      </c>
      <c r="F133" s="16">
        <v>5</v>
      </c>
      <c r="G133" s="16">
        <v>4</v>
      </c>
      <c r="H133" s="16">
        <v>32</v>
      </c>
      <c r="I133" s="16">
        <v>70</v>
      </c>
      <c r="J133" s="16">
        <v>60</v>
      </c>
      <c r="K133" s="17">
        <v>178</v>
      </c>
      <c r="L133" s="18">
        <f>+D133/D$136*100</f>
        <v>2.8169014084507045</v>
      </c>
      <c r="M133" s="19">
        <f t="shared" si="25"/>
        <v>2.479338842975207</v>
      </c>
      <c r="N133" s="19">
        <f t="shared" si="25"/>
        <v>3.64963503649635</v>
      </c>
      <c r="O133" s="19">
        <f t="shared" si="25"/>
        <v>2.3255813953488373</v>
      </c>
      <c r="P133" s="19">
        <f t="shared" si="25"/>
        <v>6.708595387840671</v>
      </c>
      <c r="Q133" s="19">
        <f t="shared" si="25"/>
        <v>7.157464212678937</v>
      </c>
      <c r="R133" s="19">
        <f t="shared" si="25"/>
        <v>6.472491909385113</v>
      </c>
      <c r="S133" s="19">
        <f t="shared" si="25"/>
        <v>6.025727826675694</v>
      </c>
    </row>
    <row r="134" spans="1:19" ht="13.5" customHeight="1">
      <c r="A134" s="55"/>
      <c r="B134" s="52"/>
      <c r="C134" s="14" t="s">
        <v>17</v>
      </c>
      <c r="D134" s="15">
        <v>11</v>
      </c>
      <c r="E134" s="16">
        <v>12</v>
      </c>
      <c r="F134" s="16">
        <v>10</v>
      </c>
      <c r="G134" s="16">
        <v>9</v>
      </c>
      <c r="H134" s="16">
        <v>34</v>
      </c>
      <c r="I134" s="16">
        <v>60</v>
      </c>
      <c r="J134" s="16">
        <v>77</v>
      </c>
      <c r="K134" s="17">
        <v>213</v>
      </c>
      <c r="L134" s="18">
        <f>+D134/D$136*100</f>
        <v>7.746478873239436</v>
      </c>
      <c r="M134" s="19">
        <f t="shared" si="25"/>
        <v>9.917355371900827</v>
      </c>
      <c r="N134" s="19">
        <f t="shared" si="25"/>
        <v>7.2992700729927</v>
      </c>
      <c r="O134" s="19">
        <f t="shared" si="25"/>
        <v>5.232558139534884</v>
      </c>
      <c r="P134" s="19">
        <f t="shared" si="25"/>
        <v>7.127882599580712</v>
      </c>
      <c r="Q134" s="19">
        <f t="shared" si="25"/>
        <v>6.134969325153374</v>
      </c>
      <c r="R134" s="19">
        <f t="shared" si="25"/>
        <v>8.30636461704423</v>
      </c>
      <c r="S134" s="19">
        <f t="shared" si="25"/>
        <v>7.210561949898444</v>
      </c>
    </row>
    <row r="135" spans="1:19" ht="13.5" customHeight="1">
      <c r="A135" s="55"/>
      <c r="B135" s="53"/>
      <c r="C135" s="14" t="s">
        <v>18</v>
      </c>
      <c r="D135" s="15">
        <v>0</v>
      </c>
      <c r="E135" s="16">
        <v>0</v>
      </c>
      <c r="F135" s="16">
        <v>0</v>
      </c>
      <c r="G135" s="16">
        <v>1</v>
      </c>
      <c r="H135" s="16">
        <v>0</v>
      </c>
      <c r="I135" s="16">
        <v>4</v>
      </c>
      <c r="J135" s="16">
        <v>4</v>
      </c>
      <c r="K135" s="17">
        <v>9</v>
      </c>
      <c r="L135" s="18">
        <f>+D135/D$136*100</f>
        <v>0</v>
      </c>
      <c r="M135" s="19">
        <f t="shared" si="25"/>
        <v>0</v>
      </c>
      <c r="N135" s="19">
        <f t="shared" si="25"/>
        <v>0</v>
      </c>
      <c r="O135" s="19">
        <f t="shared" si="25"/>
        <v>0.5813953488372093</v>
      </c>
      <c r="P135" s="19">
        <f t="shared" si="25"/>
        <v>0</v>
      </c>
      <c r="Q135" s="19">
        <f t="shared" si="25"/>
        <v>0.408997955010225</v>
      </c>
      <c r="R135" s="19">
        <f t="shared" si="25"/>
        <v>0.4314994606256742</v>
      </c>
      <c r="S135" s="19">
        <f t="shared" si="25"/>
        <v>0.3046716316858497</v>
      </c>
    </row>
    <row r="136" spans="1:19" ht="13.5" customHeight="1">
      <c r="A136" s="55"/>
      <c r="B136" s="53"/>
      <c r="C136" s="14" t="s">
        <v>10</v>
      </c>
      <c r="D136" s="15">
        <v>142</v>
      </c>
      <c r="E136" s="16">
        <v>121</v>
      </c>
      <c r="F136" s="16">
        <v>137</v>
      </c>
      <c r="G136" s="16">
        <v>172</v>
      </c>
      <c r="H136" s="16">
        <v>477</v>
      </c>
      <c r="I136" s="16">
        <v>978</v>
      </c>
      <c r="J136" s="16">
        <v>927</v>
      </c>
      <c r="K136" s="17">
        <v>2954</v>
      </c>
      <c r="L136" s="24">
        <f>+D136/D$136*100</f>
        <v>100</v>
      </c>
      <c r="M136" s="25">
        <f t="shared" si="25"/>
        <v>100</v>
      </c>
      <c r="N136" s="25">
        <f t="shared" si="25"/>
        <v>100</v>
      </c>
      <c r="O136" s="25">
        <f t="shared" si="25"/>
        <v>100</v>
      </c>
      <c r="P136" s="25">
        <f t="shared" si="25"/>
        <v>100</v>
      </c>
      <c r="Q136" s="25">
        <f t="shared" si="25"/>
        <v>100</v>
      </c>
      <c r="R136" s="25">
        <f t="shared" si="25"/>
        <v>100</v>
      </c>
      <c r="S136" s="25">
        <f t="shared" si="25"/>
        <v>100</v>
      </c>
    </row>
    <row r="137" spans="1:19" ht="13.5" customHeight="1">
      <c r="A137" s="55"/>
      <c r="B137" s="52" t="s">
        <v>44</v>
      </c>
      <c r="C137" s="8" t="s">
        <v>15</v>
      </c>
      <c r="D137" s="9">
        <v>168</v>
      </c>
      <c r="E137" s="10">
        <v>154</v>
      </c>
      <c r="F137" s="10">
        <v>133</v>
      </c>
      <c r="G137" s="10">
        <v>159</v>
      </c>
      <c r="H137" s="10">
        <v>482</v>
      </c>
      <c r="I137" s="10">
        <v>1472</v>
      </c>
      <c r="J137" s="10">
        <v>1853</v>
      </c>
      <c r="K137" s="11">
        <v>4421</v>
      </c>
      <c r="L137" s="18">
        <f>+D137/D$141*100</f>
        <v>91.80327868852459</v>
      </c>
      <c r="M137" s="19">
        <f aca="true" t="shared" si="26" ref="M137:S141">+E137/E$141*100</f>
        <v>95.06172839506173</v>
      </c>
      <c r="N137" s="19">
        <f t="shared" si="26"/>
        <v>95.68345323741008</v>
      </c>
      <c r="O137" s="19">
        <f t="shared" si="26"/>
        <v>95.78313253012048</v>
      </c>
      <c r="P137" s="19">
        <f t="shared" si="26"/>
        <v>93.4108527131783</v>
      </c>
      <c r="Q137" s="19">
        <f t="shared" si="26"/>
        <v>92.63687853996224</v>
      </c>
      <c r="R137" s="19">
        <f t="shared" si="26"/>
        <v>91.37080867850098</v>
      </c>
      <c r="S137" s="19">
        <f t="shared" si="26"/>
        <v>92.43152832950031</v>
      </c>
    </row>
    <row r="138" spans="1:19" ht="13.5" customHeight="1">
      <c r="A138" s="55"/>
      <c r="B138" s="52"/>
      <c r="C138" s="14" t="s">
        <v>16</v>
      </c>
      <c r="D138" s="15">
        <v>6</v>
      </c>
      <c r="E138" s="16">
        <v>2</v>
      </c>
      <c r="F138" s="16">
        <v>3</v>
      </c>
      <c r="G138" s="16">
        <v>3</v>
      </c>
      <c r="H138" s="16">
        <v>12</v>
      </c>
      <c r="I138" s="16">
        <v>42</v>
      </c>
      <c r="J138" s="16">
        <v>68</v>
      </c>
      <c r="K138" s="17">
        <v>136</v>
      </c>
      <c r="L138" s="18">
        <f>+D138/D$141*100</f>
        <v>3.278688524590164</v>
      </c>
      <c r="M138" s="19">
        <f t="shared" si="26"/>
        <v>1.2345679012345678</v>
      </c>
      <c r="N138" s="19">
        <f t="shared" si="26"/>
        <v>2.158273381294964</v>
      </c>
      <c r="O138" s="19">
        <f t="shared" si="26"/>
        <v>1.8072289156626504</v>
      </c>
      <c r="P138" s="19">
        <f t="shared" si="26"/>
        <v>2.3255813953488373</v>
      </c>
      <c r="Q138" s="19">
        <f t="shared" si="26"/>
        <v>2.643171806167401</v>
      </c>
      <c r="R138" s="19">
        <f t="shared" si="26"/>
        <v>3.353057199211045</v>
      </c>
      <c r="S138" s="19">
        <f t="shared" si="26"/>
        <v>2.843403721513694</v>
      </c>
    </row>
    <row r="139" spans="1:19" ht="13.5" customHeight="1">
      <c r="A139" s="55"/>
      <c r="B139" s="52"/>
      <c r="C139" s="14" t="s">
        <v>17</v>
      </c>
      <c r="D139" s="15">
        <v>9</v>
      </c>
      <c r="E139" s="16">
        <v>6</v>
      </c>
      <c r="F139" s="16">
        <v>3</v>
      </c>
      <c r="G139" s="16">
        <v>4</v>
      </c>
      <c r="H139" s="16">
        <v>22</v>
      </c>
      <c r="I139" s="16">
        <v>75</v>
      </c>
      <c r="J139" s="16">
        <v>107</v>
      </c>
      <c r="K139" s="17">
        <v>226</v>
      </c>
      <c r="L139" s="18">
        <f>+D139/D$141*100</f>
        <v>4.918032786885246</v>
      </c>
      <c r="M139" s="19">
        <f t="shared" si="26"/>
        <v>3.7037037037037033</v>
      </c>
      <c r="N139" s="19">
        <f t="shared" si="26"/>
        <v>2.158273381294964</v>
      </c>
      <c r="O139" s="19">
        <f t="shared" si="26"/>
        <v>2.4096385542168677</v>
      </c>
      <c r="P139" s="19">
        <f t="shared" si="26"/>
        <v>4.263565891472868</v>
      </c>
      <c r="Q139" s="19">
        <f t="shared" si="26"/>
        <v>4.7199496538703585</v>
      </c>
      <c r="R139" s="19">
        <f t="shared" si="26"/>
        <v>5.276134122287968</v>
      </c>
      <c r="S139" s="19">
        <f t="shared" si="26"/>
        <v>4.725067948985992</v>
      </c>
    </row>
    <row r="140" spans="1:19" ht="13.5" customHeight="1">
      <c r="A140" s="55"/>
      <c r="B140" s="52"/>
      <c r="C140" s="14" t="s">
        <v>18</v>
      </c>
      <c r="D140" s="15">
        <v>0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7">
        <v>0</v>
      </c>
      <c r="L140" s="18">
        <f>+D140/D$141*100</f>
        <v>0</v>
      </c>
      <c r="M140" s="19">
        <f t="shared" si="26"/>
        <v>0</v>
      </c>
      <c r="N140" s="19">
        <f t="shared" si="26"/>
        <v>0</v>
      </c>
      <c r="O140" s="19">
        <f t="shared" si="26"/>
        <v>0</v>
      </c>
      <c r="P140" s="19">
        <f t="shared" si="26"/>
        <v>0</v>
      </c>
      <c r="Q140" s="19">
        <f t="shared" si="26"/>
        <v>0</v>
      </c>
      <c r="R140" s="19">
        <f t="shared" si="26"/>
        <v>0</v>
      </c>
      <c r="S140" s="19">
        <f t="shared" si="26"/>
        <v>0</v>
      </c>
    </row>
    <row r="141" spans="1:19" ht="13.5" customHeight="1">
      <c r="A141" s="55"/>
      <c r="B141" s="52"/>
      <c r="C141" s="20" t="s">
        <v>10</v>
      </c>
      <c r="D141" s="21">
        <v>183</v>
      </c>
      <c r="E141" s="22">
        <v>162</v>
      </c>
      <c r="F141" s="22">
        <v>139</v>
      </c>
      <c r="G141" s="22">
        <v>166</v>
      </c>
      <c r="H141" s="22">
        <v>516</v>
      </c>
      <c r="I141" s="22">
        <v>1589</v>
      </c>
      <c r="J141" s="22">
        <v>2028</v>
      </c>
      <c r="K141" s="23">
        <v>4783</v>
      </c>
      <c r="L141" s="18">
        <f>+D141/D$141*100</f>
        <v>100</v>
      </c>
      <c r="M141" s="19">
        <f t="shared" si="26"/>
        <v>100</v>
      </c>
      <c r="N141" s="19">
        <f t="shared" si="26"/>
        <v>100</v>
      </c>
      <c r="O141" s="19">
        <f t="shared" si="26"/>
        <v>100</v>
      </c>
      <c r="P141" s="19">
        <f t="shared" si="26"/>
        <v>100</v>
      </c>
      <c r="Q141" s="19">
        <f t="shared" si="26"/>
        <v>100</v>
      </c>
      <c r="R141" s="19">
        <f t="shared" si="26"/>
        <v>100</v>
      </c>
      <c r="S141" s="19">
        <f t="shared" si="26"/>
        <v>100</v>
      </c>
    </row>
    <row r="142" spans="1:19" ht="13.5" customHeight="1">
      <c r="A142" s="55"/>
      <c r="B142" s="51" t="s">
        <v>45</v>
      </c>
      <c r="C142" s="14" t="s">
        <v>15</v>
      </c>
      <c r="D142" s="15">
        <v>115</v>
      </c>
      <c r="E142" s="16">
        <v>95</v>
      </c>
      <c r="F142" s="16">
        <v>75</v>
      </c>
      <c r="G142" s="16">
        <v>65</v>
      </c>
      <c r="H142" s="16">
        <v>229</v>
      </c>
      <c r="I142" s="16">
        <v>707</v>
      </c>
      <c r="J142" s="16">
        <v>1053</v>
      </c>
      <c r="K142" s="17">
        <v>2339</v>
      </c>
      <c r="L142" s="12">
        <f>+D142/D$146*100</f>
        <v>94.26229508196722</v>
      </c>
      <c r="M142" s="13">
        <f aca="true" t="shared" si="27" ref="M142:S146">+E142/E$146*100</f>
        <v>95.95959595959596</v>
      </c>
      <c r="N142" s="13">
        <f t="shared" si="27"/>
        <v>92.5925925925926</v>
      </c>
      <c r="O142" s="13">
        <f t="shared" si="27"/>
        <v>92.85714285714286</v>
      </c>
      <c r="P142" s="13">
        <f t="shared" si="27"/>
        <v>91.23505976095618</v>
      </c>
      <c r="Q142" s="13">
        <f t="shared" si="27"/>
        <v>93.02631578947368</v>
      </c>
      <c r="R142" s="13">
        <f t="shared" si="27"/>
        <v>94.52423698384202</v>
      </c>
      <c r="S142" s="13">
        <f t="shared" si="27"/>
        <v>93.67240688826593</v>
      </c>
    </row>
    <row r="143" spans="1:19" ht="13.5" customHeight="1">
      <c r="A143" s="55"/>
      <c r="B143" s="52"/>
      <c r="C143" s="14" t="s">
        <v>16</v>
      </c>
      <c r="D143" s="15">
        <v>4</v>
      </c>
      <c r="E143" s="16">
        <v>4</v>
      </c>
      <c r="F143" s="16">
        <v>3</v>
      </c>
      <c r="G143" s="16">
        <v>3</v>
      </c>
      <c r="H143" s="16">
        <v>11</v>
      </c>
      <c r="I143" s="16">
        <v>30</v>
      </c>
      <c r="J143" s="16">
        <v>29</v>
      </c>
      <c r="K143" s="17">
        <v>84</v>
      </c>
      <c r="L143" s="18">
        <f>+D143/D$146*100</f>
        <v>3.278688524590164</v>
      </c>
      <c r="M143" s="19">
        <f t="shared" si="27"/>
        <v>4.040404040404041</v>
      </c>
      <c r="N143" s="19">
        <f t="shared" si="27"/>
        <v>3.7037037037037033</v>
      </c>
      <c r="O143" s="19">
        <f t="shared" si="27"/>
        <v>4.285714285714286</v>
      </c>
      <c r="P143" s="19">
        <f t="shared" si="27"/>
        <v>4.382470119521913</v>
      </c>
      <c r="Q143" s="19">
        <f t="shared" si="27"/>
        <v>3.9473684210526314</v>
      </c>
      <c r="R143" s="19">
        <f t="shared" si="27"/>
        <v>2.6032315978456015</v>
      </c>
      <c r="S143" s="19">
        <f t="shared" si="27"/>
        <v>3.364036844213056</v>
      </c>
    </row>
    <row r="144" spans="1:19" ht="13.5" customHeight="1">
      <c r="A144" s="55"/>
      <c r="B144" s="52"/>
      <c r="C144" s="14" t="s">
        <v>17</v>
      </c>
      <c r="D144" s="15">
        <v>3</v>
      </c>
      <c r="E144" s="16">
        <v>0</v>
      </c>
      <c r="F144" s="16">
        <v>3</v>
      </c>
      <c r="G144" s="16">
        <v>2</v>
      </c>
      <c r="H144" s="16">
        <v>11</v>
      </c>
      <c r="I144" s="16">
        <v>23</v>
      </c>
      <c r="J144" s="16">
        <v>32</v>
      </c>
      <c r="K144" s="17">
        <v>74</v>
      </c>
      <c r="L144" s="18">
        <f>+D144/D$146*100</f>
        <v>2.459016393442623</v>
      </c>
      <c r="M144" s="19">
        <f t="shared" si="27"/>
        <v>0</v>
      </c>
      <c r="N144" s="19">
        <f t="shared" si="27"/>
        <v>3.7037037037037033</v>
      </c>
      <c r="O144" s="19">
        <f t="shared" si="27"/>
        <v>2.857142857142857</v>
      </c>
      <c r="P144" s="19">
        <f t="shared" si="27"/>
        <v>4.382470119521913</v>
      </c>
      <c r="Q144" s="19">
        <f t="shared" si="27"/>
        <v>3.026315789473684</v>
      </c>
      <c r="R144" s="19">
        <f t="shared" si="27"/>
        <v>2.872531418312388</v>
      </c>
      <c r="S144" s="19">
        <f t="shared" si="27"/>
        <v>2.9635562675210254</v>
      </c>
    </row>
    <row r="145" spans="1:19" ht="13.5" customHeight="1">
      <c r="A145" s="55"/>
      <c r="B145" s="53"/>
      <c r="C145" s="14" t="s">
        <v>18</v>
      </c>
      <c r="D145" s="15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7">
        <v>0</v>
      </c>
      <c r="L145" s="18">
        <f>+D145/D$146*100</f>
        <v>0</v>
      </c>
      <c r="M145" s="19">
        <f t="shared" si="27"/>
        <v>0</v>
      </c>
      <c r="N145" s="19">
        <f t="shared" si="27"/>
        <v>0</v>
      </c>
      <c r="O145" s="19">
        <f t="shared" si="27"/>
        <v>0</v>
      </c>
      <c r="P145" s="19">
        <f t="shared" si="27"/>
        <v>0</v>
      </c>
      <c r="Q145" s="19">
        <f t="shared" si="27"/>
        <v>0</v>
      </c>
      <c r="R145" s="19">
        <f t="shared" si="27"/>
        <v>0</v>
      </c>
      <c r="S145" s="19">
        <f t="shared" si="27"/>
        <v>0</v>
      </c>
    </row>
    <row r="146" spans="1:19" ht="13.5" customHeight="1">
      <c r="A146" s="55"/>
      <c r="B146" s="53"/>
      <c r="C146" s="14" t="s">
        <v>10</v>
      </c>
      <c r="D146" s="15">
        <v>122</v>
      </c>
      <c r="E146" s="16">
        <v>99</v>
      </c>
      <c r="F146" s="16">
        <v>81</v>
      </c>
      <c r="G146" s="16">
        <v>70</v>
      </c>
      <c r="H146" s="16">
        <v>251</v>
      </c>
      <c r="I146" s="16">
        <v>760</v>
      </c>
      <c r="J146" s="16">
        <v>1114</v>
      </c>
      <c r="K146" s="17">
        <v>2497</v>
      </c>
      <c r="L146" s="24">
        <f>+D146/D$146*100</f>
        <v>100</v>
      </c>
      <c r="M146" s="25">
        <f t="shared" si="27"/>
        <v>100</v>
      </c>
      <c r="N146" s="25">
        <f t="shared" si="27"/>
        <v>100</v>
      </c>
      <c r="O146" s="25">
        <f t="shared" si="27"/>
        <v>100</v>
      </c>
      <c r="P146" s="25">
        <f t="shared" si="27"/>
        <v>100</v>
      </c>
      <c r="Q146" s="25">
        <f t="shared" si="27"/>
        <v>100</v>
      </c>
      <c r="R146" s="25">
        <f t="shared" si="27"/>
        <v>100</v>
      </c>
      <c r="S146" s="25">
        <f t="shared" si="27"/>
        <v>100</v>
      </c>
    </row>
    <row r="147" spans="1:19" ht="13.5" customHeight="1">
      <c r="A147" s="55"/>
      <c r="B147" s="52" t="s">
        <v>46</v>
      </c>
      <c r="C147" s="8" t="s">
        <v>15</v>
      </c>
      <c r="D147" s="9">
        <v>95</v>
      </c>
      <c r="E147" s="10">
        <v>112</v>
      </c>
      <c r="F147" s="10">
        <v>133</v>
      </c>
      <c r="G147" s="10">
        <v>157</v>
      </c>
      <c r="H147" s="10">
        <v>321</v>
      </c>
      <c r="I147" s="10">
        <v>612</v>
      </c>
      <c r="J147" s="10">
        <v>608</v>
      </c>
      <c r="K147" s="11">
        <v>2038</v>
      </c>
      <c r="L147" s="18">
        <f>+D147/D$151*100</f>
        <v>94.05940594059405</v>
      </c>
      <c r="M147" s="19">
        <f aca="true" t="shared" si="28" ref="M147:S151">+E147/E$151*100</f>
        <v>94.91525423728814</v>
      </c>
      <c r="N147" s="19">
        <f t="shared" si="28"/>
        <v>94.32624113475178</v>
      </c>
      <c r="O147" s="19">
        <f t="shared" si="28"/>
        <v>96.31901840490798</v>
      </c>
      <c r="P147" s="19">
        <f t="shared" si="28"/>
        <v>95.53571428571429</v>
      </c>
      <c r="Q147" s="19">
        <f t="shared" si="28"/>
        <v>93.43511450381679</v>
      </c>
      <c r="R147" s="19">
        <f t="shared" si="28"/>
        <v>93.82716049382715</v>
      </c>
      <c r="S147" s="19">
        <f t="shared" si="28"/>
        <v>94.26456984273821</v>
      </c>
    </row>
    <row r="148" spans="1:19" ht="13.5" customHeight="1">
      <c r="A148" s="55"/>
      <c r="B148" s="52"/>
      <c r="C148" s="14" t="s">
        <v>16</v>
      </c>
      <c r="D148" s="15">
        <v>0</v>
      </c>
      <c r="E148" s="16">
        <v>1</v>
      </c>
      <c r="F148" s="16">
        <v>0</v>
      </c>
      <c r="G148" s="16">
        <v>1</v>
      </c>
      <c r="H148" s="16">
        <v>6</v>
      </c>
      <c r="I148" s="16">
        <v>5</v>
      </c>
      <c r="J148" s="16">
        <v>5</v>
      </c>
      <c r="K148" s="17">
        <v>18</v>
      </c>
      <c r="L148" s="18">
        <f>+D148/D$151*100</f>
        <v>0</v>
      </c>
      <c r="M148" s="19">
        <f t="shared" si="28"/>
        <v>0.847457627118644</v>
      </c>
      <c r="N148" s="19">
        <f t="shared" si="28"/>
        <v>0</v>
      </c>
      <c r="O148" s="19">
        <f t="shared" si="28"/>
        <v>0.6134969325153374</v>
      </c>
      <c r="P148" s="19">
        <f t="shared" si="28"/>
        <v>1.7857142857142856</v>
      </c>
      <c r="Q148" s="19">
        <f t="shared" si="28"/>
        <v>0.7633587786259541</v>
      </c>
      <c r="R148" s="19">
        <f t="shared" si="28"/>
        <v>0.7716049382716049</v>
      </c>
      <c r="S148" s="19">
        <f t="shared" si="28"/>
        <v>0.8325624421831638</v>
      </c>
    </row>
    <row r="149" spans="1:19" ht="13.5" customHeight="1">
      <c r="A149" s="55"/>
      <c r="B149" s="52"/>
      <c r="C149" s="14" t="s">
        <v>17</v>
      </c>
      <c r="D149" s="15">
        <v>6</v>
      </c>
      <c r="E149" s="16">
        <v>5</v>
      </c>
      <c r="F149" s="16">
        <v>8</v>
      </c>
      <c r="G149" s="16">
        <v>4</v>
      </c>
      <c r="H149" s="16">
        <v>9</v>
      </c>
      <c r="I149" s="16">
        <v>36</v>
      </c>
      <c r="J149" s="16">
        <v>33</v>
      </c>
      <c r="K149" s="17">
        <v>101</v>
      </c>
      <c r="L149" s="18">
        <f>+D149/D$151*100</f>
        <v>5.9405940594059405</v>
      </c>
      <c r="M149" s="19">
        <f t="shared" si="28"/>
        <v>4.23728813559322</v>
      </c>
      <c r="N149" s="19">
        <f t="shared" si="28"/>
        <v>5.673758865248227</v>
      </c>
      <c r="O149" s="19">
        <f t="shared" si="28"/>
        <v>2.4539877300613497</v>
      </c>
      <c r="P149" s="19">
        <f t="shared" si="28"/>
        <v>2.6785714285714284</v>
      </c>
      <c r="Q149" s="19">
        <f t="shared" si="28"/>
        <v>5.4961832061068705</v>
      </c>
      <c r="R149" s="19">
        <f t="shared" si="28"/>
        <v>5.092592592592593</v>
      </c>
      <c r="S149" s="19">
        <f t="shared" si="28"/>
        <v>4.671600370027752</v>
      </c>
    </row>
    <row r="150" spans="1:19" ht="13.5" customHeight="1">
      <c r="A150" s="55"/>
      <c r="B150" s="52"/>
      <c r="C150" s="14" t="s">
        <v>18</v>
      </c>
      <c r="D150" s="15">
        <v>0</v>
      </c>
      <c r="E150" s="16">
        <v>0</v>
      </c>
      <c r="F150" s="16">
        <v>0</v>
      </c>
      <c r="G150" s="16">
        <v>1</v>
      </c>
      <c r="H150" s="16">
        <v>0</v>
      </c>
      <c r="I150" s="16">
        <v>2</v>
      </c>
      <c r="J150" s="16">
        <v>2</v>
      </c>
      <c r="K150" s="17">
        <v>5</v>
      </c>
      <c r="L150" s="18">
        <f>+D150/D$151*100</f>
        <v>0</v>
      </c>
      <c r="M150" s="19">
        <f t="shared" si="28"/>
        <v>0</v>
      </c>
      <c r="N150" s="19">
        <f t="shared" si="28"/>
        <v>0</v>
      </c>
      <c r="O150" s="19">
        <f t="shared" si="28"/>
        <v>0.6134969325153374</v>
      </c>
      <c r="P150" s="19">
        <f t="shared" si="28"/>
        <v>0</v>
      </c>
      <c r="Q150" s="19">
        <f t="shared" si="28"/>
        <v>0.3053435114503817</v>
      </c>
      <c r="R150" s="19">
        <f t="shared" si="28"/>
        <v>0.30864197530864196</v>
      </c>
      <c r="S150" s="19">
        <f t="shared" si="28"/>
        <v>0.23126734505087881</v>
      </c>
    </row>
    <row r="151" spans="1:19" ht="13.5" customHeight="1">
      <c r="A151" s="55"/>
      <c r="B151" s="52"/>
      <c r="C151" s="20" t="s">
        <v>10</v>
      </c>
      <c r="D151" s="21">
        <v>101</v>
      </c>
      <c r="E151" s="22">
        <v>118</v>
      </c>
      <c r="F151" s="22">
        <v>141</v>
      </c>
      <c r="G151" s="22">
        <v>163</v>
      </c>
      <c r="H151" s="22">
        <v>336</v>
      </c>
      <c r="I151" s="22">
        <v>655</v>
      </c>
      <c r="J151" s="22">
        <v>648</v>
      </c>
      <c r="K151" s="23">
        <v>2162</v>
      </c>
      <c r="L151" s="18">
        <f>+D151/D$151*100</f>
        <v>100</v>
      </c>
      <c r="M151" s="19">
        <f t="shared" si="28"/>
        <v>100</v>
      </c>
      <c r="N151" s="19">
        <f t="shared" si="28"/>
        <v>100</v>
      </c>
      <c r="O151" s="19">
        <f t="shared" si="28"/>
        <v>100</v>
      </c>
      <c r="P151" s="19">
        <f t="shared" si="28"/>
        <v>100</v>
      </c>
      <c r="Q151" s="19">
        <f t="shared" si="28"/>
        <v>100</v>
      </c>
      <c r="R151" s="19">
        <f t="shared" si="28"/>
        <v>100</v>
      </c>
      <c r="S151" s="19">
        <f t="shared" si="28"/>
        <v>100</v>
      </c>
    </row>
    <row r="152" spans="1:19" ht="13.5" customHeight="1">
      <c r="A152" s="55"/>
      <c r="B152" s="51" t="s">
        <v>47</v>
      </c>
      <c r="C152" s="14" t="s">
        <v>15</v>
      </c>
      <c r="D152" s="15">
        <v>49</v>
      </c>
      <c r="E152" s="16">
        <v>58</v>
      </c>
      <c r="F152" s="16">
        <v>79</v>
      </c>
      <c r="G152" s="16">
        <v>97</v>
      </c>
      <c r="H152" s="16">
        <v>296</v>
      </c>
      <c r="I152" s="16">
        <v>668</v>
      </c>
      <c r="J152" s="16">
        <v>571</v>
      </c>
      <c r="K152" s="17">
        <v>1818</v>
      </c>
      <c r="L152" s="12">
        <f>+D152/D$156*100</f>
        <v>76.5625</v>
      </c>
      <c r="M152" s="13">
        <f aca="true" t="shared" si="29" ref="M152:S156">+E152/E$156*100</f>
        <v>87.87878787878788</v>
      </c>
      <c r="N152" s="13">
        <f t="shared" si="29"/>
        <v>87.77777777777777</v>
      </c>
      <c r="O152" s="13">
        <f t="shared" si="29"/>
        <v>85.08771929824562</v>
      </c>
      <c r="P152" s="13">
        <f t="shared" si="29"/>
        <v>86.80351906158357</v>
      </c>
      <c r="Q152" s="13">
        <f t="shared" si="29"/>
        <v>85.20408163265306</v>
      </c>
      <c r="R152" s="13">
        <f t="shared" si="29"/>
        <v>87.04268292682927</v>
      </c>
      <c r="S152" s="13">
        <f t="shared" si="29"/>
        <v>85.95744680851064</v>
      </c>
    </row>
    <row r="153" spans="1:19" ht="13.5" customHeight="1">
      <c r="A153" s="55"/>
      <c r="B153" s="52"/>
      <c r="C153" s="14" t="s">
        <v>16</v>
      </c>
      <c r="D153" s="15">
        <v>15</v>
      </c>
      <c r="E153" s="16">
        <v>7</v>
      </c>
      <c r="F153" s="16">
        <v>8</v>
      </c>
      <c r="G153" s="16">
        <v>17</v>
      </c>
      <c r="H153" s="16">
        <v>32</v>
      </c>
      <c r="I153" s="16">
        <v>84</v>
      </c>
      <c r="J153" s="16">
        <v>61</v>
      </c>
      <c r="K153" s="17">
        <v>224</v>
      </c>
      <c r="L153" s="18">
        <f>+D153/D$156*100</f>
        <v>23.4375</v>
      </c>
      <c r="M153" s="19">
        <f t="shared" si="29"/>
        <v>10.606060606060606</v>
      </c>
      <c r="N153" s="19">
        <f t="shared" si="29"/>
        <v>8.88888888888889</v>
      </c>
      <c r="O153" s="19">
        <f t="shared" si="29"/>
        <v>14.912280701754385</v>
      </c>
      <c r="P153" s="19">
        <f t="shared" si="29"/>
        <v>9.3841642228739</v>
      </c>
      <c r="Q153" s="19">
        <f t="shared" si="29"/>
        <v>10.714285714285714</v>
      </c>
      <c r="R153" s="19">
        <f t="shared" si="29"/>
        <v>9.298780487804878</v>
      </c>
      <c r="S153" s="19">
        <f t="shared" si="29"/>
        <v>10.591016548463356</v>
      </c>
    </row>
    <row r="154" spans="1:19" ht="13.5" customHeight="1">
      <c r="A154" s="55"/>
      <c r="B154" s="52"/>
      <c r="C154" s="14" t="s">
        <v>17</v>
      </c>
      <c r="D154" s="15">
        <v>0</v>
      </c>
      <c r="E154" s="16">
        <v>1</v>
      </c>
      <c r="F154" s="16">
        <v>3</v>
      </c>
      <c r="G154" s="16">
        <v>0</v>
      </c>
      <c r="H154" s="16">
        <v>13</v>
      </c>
      <c r="I154" s="16">
        <v>31</v>
      </c>
      <c r="J154" s="16">
        <v>22</v>
      </c>
      <c r="K154" s="17">
        <v>70</v>
      </c>
      <c r="L154" s="18">
        <f>+D154/D$156*100</f>
        <v>0</v>
      </c>
      <c r="M154" s="19">
        <f t="shared" si="29"/>
        <v>1.5151515151515151</v>
      </c>
      <c r="N154" s="19">
        <f t="shared" si="29"/>
        <v>3.3333333333333335</v>
      </c>
      <c r="O154" s="19">
        <f t="shared" si="29"/>
        <v>0</v>
      </c>
      <c r="P154" s="19">
        <f t="shared" si="29"/>
        <v>3.812316715542522</v>
      </c>
      <c r="Q154" s="19">
        <f t="shared" si="29"/>
        <v>3.9540816326530615</v>
      </c>
      <c r="R154" s="19">
        <f t="shared" si="29"/>
        <v>3.353658536585366</v>
      </c>
      <c r="S154" s="19">
        <f t="shared" si="29"/>
        <v>3.309692671394799</v>
      </c>
    </row>
    <row r="155" spans="1:19" ht="13.5" customHeight="1">
      <c r="A155" s="55"/>
      <c r="B155" s="53"/>
      <c r="C155" s="14" t="s">
        <v>18</v>
      </c>
      <c r="D155" s="15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1</v>
      </c>
      <c r="J155" s="16">
        <v>2</v>
      </c>
      <c r="K155" s="17">
        <v>3</v>
      </c>
      <c r="L155" s="18">
        <f>+D155/D$156*100</f>
        <v>0</v>
      </c>
      <c r="M155" s="19">
        <f t="shared" si="29"/>
        <v>0</v>
      </c>
      <c r="N155" s="19">
        <f t="shared" si="29"/>
        <v>0</v>
      </c>
      <c r="O155" s="19">
        <f t="shared" si="29"/>
        <v>0</v>
      </c>
      <c r="P155" s="19">
        <f t="shared" si="29"/>
        <v>0</v>
      </c>
      <c r="Q155" s="19">
        <f t="shared" si="29"/>
        <v>0.12755102040816327</v>
      </c>
      <c r="R155" s="19">
        <f t="shared" si="29"/>
        <v>0.3048780487804878</v>
      </c>
      <c r="S155" s="19">
        <f t="shared" si="29"/>
        <v>0.14184397163120568</v>
      </c>
    </row>
    <row r="156" spans="1:19" ht="13.5" customHeight="1">
      <c r="A156" s="55"/>
      <c r="B156" s="53"/>
      <c r="C156" s="14" t="s">
        <v>10</v>
      </c>
      <c r="D156" s="15">
        <v>64</v>
      </c>
      <c r="E156" s="16">
        <v>66</v>
      </c>
      <c r="F156" s="16">
        <v>90</v>
      </c>
      <c r="G156" s="16">
        <v>114</v>
      </c>
      <c r="H156" s="16">
        <v>341</v>
      </c>
      <c r="I156" s="16">
        <v>784</v>
      </c>
      <c r="J156" s="16">
        <v>656</v>
      </c>
      <c r="K156" s="17">
        <v>2115</v>
      </c>
      <c r="L156" s="24">
        <f>+D156/D$156*100</f>
        <v>100</v>
      </c>
      <c r="M156" s="25">
        <f t="shared" si="29"/>
        <v>100</v>
      </c>
      <c r="N156" s="25">
        <f t="shared" si="29"/>
        <v>100</v>
      </c>
      <c r="O156" s="25">
        <f t="shared" si="29"/>
        <v>100</v>
      </c>
      <c r="P156" s="25">
        <f t="shared" si="29"/>
        <v>100</v>
      </c>
      <c r="Q156" s="25">
        <f t="shared" si="29"/>
        <v>100</v>
      </c>
      <c r="R156" s="25">
        <f t="shared" si="29"/>
        <v>100</v>
      </c>
      <c r="S156" s="25">
        <f t="shared" si="29"/>
        <v>100</v>
      </c>
    </row>
    <row r="157" spans="1:19" ht="13.5" customHeight="1">
      <c r="A157" s="55"/>
      <c r="B157" s="52" t="s">
        <v>48</v>
      </c>
      <c r="C157" s="8" t="s">
        <v>15</v>
      </c>
      <c r="D157" s="9">
        <v>91</v>
      </c>
      <c r="E157" s="10">
        <v>92</v>
      </c>
      <c r="F157" s="10">
        <v>77</v>
      </c>
      <c r="G157" s="10">
        <v>87</v>
      </c>
      <c r="H157" s="10">
        <v>222</v>
      </c>
      <c r="I157" s="10">
        <v>615</v>
      </c>
      <c r="J157" s="10">
        <v>683</v>
      </c>
      <c r="K157" s="11">
        <v>1867</v>
      </c>
      <c r="L157" s="18">
        <f>+D157/D$161*100</f>
        <v>85.04672897196261</v>
      </c>
      <c r="M157" s="19">
        <f aca="true" t="shared" si="30" ref="M157:S161">+E157/E$161*100</f>
        <v>84.40366972477065</v>
      </c>
      <c r="N157" s="19">
        <f t="shared" si="30"/>
        <v>82.79569892473118</v>
      </c>
      <c r="O157" s="19">
        <f t="shared" si="30"/>
        <v>85.29411764705883</v>
      </c>
      <c r="P157" s="19">
        <f t="shared" si="30"/>
        <v>88.09523809523809</v>
      </c>
      <c r="Q157" s="19">
        <f t="shared" si="30"/>
        <v>85.89385474860335</v>
      </c>
      <c r="R157" s="19">
        <f t="shared" si="30"/>
        <v>81.40643623361144</v>
      </c>
      <c r="S157" s="19">
        <f t="shared" si="30"/>
        <v>84.17493237150586</v>
      </c>
    </row>
    <row r="158" spans="1:19" ht="13.5" customHeight="1">
      <c r="A158" s="55"/>
      <c r="B158" s="52"/>
      <c r="C158" s="14" t="s">
        <v>16</v>
      </c>
      <c r="D158" s="15">
        <v>11</v>
      </c>
      <c r="E158" s="16">
        <v>11</v>
      </c>
      <c r="F158" s="16">
        <v>9</v>
      </c>
      <c r="G158" s="16">
        <v>9</v>
      </c>
      <c r="H158" s="16">
        <v>13</v>
      </c>
      <c r="I158" s="16">
        <v>50</v>
      </c>
      <c r="J158" s="16">
        <v>82</v>
      </c>
      <c r="K158" s="17">
        <v>185</v>
      </c>
      <c r="L158" s="18">
        <f>+D158/D$161*100</f>
        <v>10.2803738317757</v>
      </c>
      <c r="M158" s="19">
        <f t="shared" si="30"/>
        <v>10.091743119266056</v>
      </c>
      <c r="N158" s="19">
        <f t="shared" si="30"/>
        <v>9.67741935483871</v>
      </c>
      <c r="O158" s="19">
        <f t="shared" si="30"/>
        <v>8.823529411764707</v>
      </c>
      <c r="P158" s="19">
        <f t="shared" si="30"/>
        <v>5.158730158730158</v>
      </c>
      <c r="Q158" s="19">
        <f t="shared" si="30"/>
        <v>6.983240223463687</v>
      </c>
      <c r="R158" s="19">
        <f t="shared" si="30"/>
        <v>9.773539928486292</v>
      </c>
      <c r="S158" s="19">
        <f t="shared" si="30"/>
        <v>8.340847610459875</v>
      </c>
    </row>
    <row r="159" spans="1:19" ht="13.5" customHeight="1">
      <c r="A159" s="55"/>
      <c r="B159" s="52"/>
      <c r="C159" s="14" t="s">
        <v>17</v>
      </c>
      <c r="D159" s="15">
        <v>5</v>
      </c>
      <c r="E159" s="16">
        <v>6</v>
      </c>
      <c r="F159" s="16">
        <v>7</v>
      </c>
      <c r="G159" s="16">
        <v>6</v>
      </c>
      <c r="H159" s="16">
        <v>17</v>
      </c>
      <c r="I159" s="16">
        <v>48</v>
      </c>
      <c r="J159" s="16">
        <v>72</v>
      </c>
      <c r="K159" s="17">
        <v>161</v>
      </c>
      <c r="L159" s="18">
        <f>+D159/D$161*100</f>
        <v>4.672897196261682</v>
      </c>
      <c r="M159" s="19">
        <f t="shared" si="30"/>
        <v>5.5045871559633035</v>
      </c>
      <c r="N159" s="19">
        <f t="shared" si="30"/>
        <v>7.526881720430108</v>
      </c>
      <c r="O159" s="19">
        <f t="shared" si="30"/>
        <v>5.88235294117647</v>
      </c>
      <c r="P159" s="19">
        <f t="shared" si="30"/>
        <v>6.746031746031746</v>
      </c>
      <c r="Q159" s="19">
        <f t="shared" si="30"/>
        <v>6.70391061452514</v>
      </c>
      <c r="R159" s="19">
        <f t="shared" si="30"/>
        <v>8.581644815256258</v>
      </c>
      <c r="S159" s="19">
        <f t="shared" si="30"/>
        <v>7.258791704238051</v>
      </c>
    </row>
    <row r="160" spans="1:19" ht="13.5" customHeight="1">
      <c r="A160" s="55"/>
      <c r="B160" s="52"/>
      <c r="C160" s="14" t="s">
        <v>18</v>
      </c>
      <c r="D160" s="15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3</v>
      </c>
      <c r="J160" s="16">
        <v>2</v>
      </c>
      <c r="K160" s="17">
        <v>5</v>
      </c>
      <c r="L160" s="18">
        <f>+D160/D$161*100</f>
        <v>0</v>
      </c>
      <c r="M160" s="19">
        <f t="shared" si="30"/>
        <v>0</v>
      </c>
      <c r="N160" s="19">
        <f t="shared" si="30"/>
        <v>0</v>
      </c>
      <c r="O160" s="19">
        <f t="shared" si="30"/>
        <v>0</v>
      </c>
      <c r="P160" s="19">
        <f t="shared" si="30"/>
        <v>0</v>
      </c>
      <c r="Q160" s="19">
        <f t="shared" si="30"/>
        <v>0.41899441340782123</v>
      </c>
      <c r="R160" s="19">
        <f t="shared" si="30"/>
        <v>0.23837902264600713</v>
      </c>
      <c r="S160" s="19">
        <f t="shared" si="30"/>
        <v>0.2254283137962128</v>
      </c>
    </row>
    <row r="161" spans="1:19" ht="13.5" customHeight="1">
      <c r="A161" s="55"/>
      <c r="B161" s="52"/>
      <c r="C161" s="20" t="s">
        <v>10</v>
      </c>
      <c r="D161" s="21">
        <v>107</v>
      </c>
      <c r="E161" s="22">
        <v>109</v>
      </c>
      <c r="F161" s="22">
        <v>93</v>
      </c>
      <c r="G161" s="22">
        <v>102</v>
      </c>
      <c r="H161" s="22">
        <v>252</v>
      </c>
      <c r="I161" s="22">
        <v>716</v>
      </c>
      <c r="J161" s="22">
        <v>839</v>
      </c>
      <c r="K161" s="23">
        <v>2218</v>
      </c>
      <c r="L161" s="18">
        <f>+D161/D$161*100</f>
        <v>100</v>
      </c>
      <c r="M161" s="19">
        <f t="shared" si="30"/>
        <v>100</v>
      </c>
      <c r="N161" s="19">
        <f t="shared" si="30"/>
        <v>100</v>
      </c>
      <c r="O161" s="19">
        <f t="shared" si="30"/>
        <v>100</v>
      </c>
      <c r="P161" s="19">
        <f t="shared" si="30"/>
        <v>100</v>
      </c>
      <c r="Q161" s="19">
        <f t="shared" si="30"/>
        <v>100</v>
      </c>
      <c r="R161" s="19">
        <f t="shared" si="30"/>
        <v>100</v>
      </c>
      <c r="S161" s="19">
        <f t="shared" si="30"/>
        <v>100</v>
      </c>
    </row>
    <row r="162" spans="1:19" ht="13.5" customHeight="1">
      <c r="A162" s="55"/>
      <c r="B162" s="51" t="s">
        <v>49</v>
      </c>
      <c r="C162" s="14" t="s">
        <v>15</v>
      </c>
      <c r="D162" s="15">
        <v>96</v>
      </c>
      <c r="E162" s="16">
        <v>88</v>
      </c>
      <c r="F162" s="16">
        <v>88</v>
      </c>
      <c r="G162" s="16">
        <v>132</v>
      </c>
      <c r="H162" s="16">
        <v>269</v>
      </c>
      <c r="I162" s="16">
        <v>546</v>
      </c>
      <c r="J162" s="16">
        <v>475</v>
      </c>
      <c r="K162" s="17">
        <v>1694</v>
      </c>
      <c r="L162" s="12">
        <f>+D162/D$166*100</f>
        <v>93.20388349514563</v>
      </c>
      <c r="M162" s="13">
        <f aca="true" t="shared" si="31" ref="M162:S166">+E162/E$166*100</f>
        <v>91.66666666666666</v>
      </c>
      <c r="N162" s="13">
        <f t="shared" si="31"/>
        <v>90.72164948453609</v>
      </c>
      <c r="O162" s="13">
        <f t="shared" si="31"/>
        <v>91.66666666666666</v>
      </c>
      <c r="P162" s="13">
        <f t="shared" si="31"/>
        <v>91.18644067796609</v>
      </c>
      <c r="Q162" s="13">
        <f t="shared" si="31"/>
        <v>92.54237288135593</v>
      </c>
      <c r="R162" s="13">
        <f t="shared" si="31"/>
        <v>91.17082533589252</v>
      </c>
      <c r="S162" s="13">
        <f t="shared" si="31"/>
        <v>91.76598049837487</v>
      </c>
    </row>
    <row r="163" spans="1:19" ht="13.5" customHeight="1">
      <c r="A163" s="55"/>
      <c r="B163" s="52"/>
      <c r="C163" s="14" t="s">
        <v>16</v>
      </c>
      <c r="D163" s="15">
        <v>2</v>
      </c>
      <c r="E163" s="16">
        <v>1</v>
      </c>
      <c r="F163" s="16">
        <v>5</v>
      </c>
      <c r="G163" s="16">
        <v>4</v>
      </c>
      <c r="H163" s="16">
        <v>14</v>
      </c>
      <c r="I163" s="16">
        <v>14</v>
      </c>
      <c r="J163" s="16">
        <v>14</v>
      </c>
      <c r="K163" s="17">
        <v>54</v>
      </c>
      <c r="L163" s="18">
        <f>+D163/D$166*100</f>
        <v>1.9417475728155338</v>
      </c>
      <c r="M163" s="19">
        <f t="shared" si="31"/>
        <v>1.0416666666666665</v>
      </c>
      <c r="N163" s="19">
        <f t="shared" si="31"/>
        <v>5.154639175257731</v>
      </c>
      <c r="O163" s="19">
        <f t="shared" si="31"/>
        <v>2.7777777777777777</v>
      </c>
      <c r="P163" s="19">
        <f t="shared" si="31"/>
        <v>4.745762711864407</v>
      </c>
      <c r="Q163" s="19">
        <f t="shared" si="31"/>
        <v>2.3728813559322033</v>
      </c>
      <c r="R163" s="19">
        <f t="shared" si="31"/>
        <v>2.6871401151631478</v>
      </c>
      <c r="S163" s="19">
        <f t="shared" si="31"/>
        <v>2.925243770314193</v>
      </c>
    </row>
    <row r="164" spans="1:19" ht="13.5" customHeight="1">
      <c r="A164" s="55"/>
      <c r="B164" s="52"/>
      <c r="C164" s="14" t="s">
        <v>17</v>
      </c>
      <c r="D164" s="15">
        <v>5</v>
      </c>
      <c r="E164" s="16">
        <v>7</v>
      </c>
      <c r="F164" s="16">
        <v>4</v>
      </c>
      <c r="G164" s="16">
        <v>8</v>
      </c>
      <c r="H164" s="16">
        <v>11</v>
      </c>
      <c r="I164" s="16">
        <v>30</v>
      </c>
      <c r="J164" s="16">
        <v>32</v>
      </c>
      <c r="K164" s="17">
        <v>97</v>
      </c>
      <c r="L164" s="18">
        <f>+D164/D$166*100</f>
        <v>4.854368932038835</v>
      </c>
      <c r="M164" s="19">
        <f t="shared" si="31"/>
        <v>7.291666666666667</v>
      </c>
      <c r="N164" s="19">
        <f t="shared" si="31"/>
        <v>4.123711340206185</v>
      </c>
      <c r="O164" s="19">
        <f t="shared" si="31"/>
        <v>5.555555555555555</v>
      </c>
      <c r="P164" s="19">
        <f t="shared" si="31"/>
        <v>3.728813559322034</v>
      </c>
      <c r="Q164" s="19">
        <f t="shared" si="31"/>
        <v>5.084745762711865</v>
      </c>
      <c r="R164" s="19">
        <f t="shared" si="31"/>
        <v>6.142034548944338</v>
      </c>
      <c r="S164" s="19">
        <f t="shared" si="31"/>
        <v>5.254604550379198</v>
      </c>
    </row>
    <row r="165" spans="1:19" ht="13.5" customHeight="1">
      <c r="A165" s="55"/>
      <c r="B165" s="53"/>
      <c r="C165" s="14" t="s">
        <v>18</v>
      </c>
      <c r="D165" s="15">
        <v>0</v>
      </c>
      <c r="E165" s="16">
        <v>0</v>
      </c>
      <c r="F165" s="16">
        <v>0</v>
      </c>
      <c r="G165" s="16">
        <v>0</v>
      </c>
      <c r="H165" s="16">
        <v>1</v>
      </c>
      <c r="I165" s="16">
        <v>0</v>
      </c>
      <c r="J165" s="16">
        <v>0</v>
      </c>
      <c r="K165" s="17">
        <v>1</v>
      </c>
      <c r="L165" s="18">
        <f>+D165/D$166*100</f>
        <v>0</v>
      </c>
      <c r="M165" s="19">
        <f t="shared" si="31"/>
        <v>0</v>
      </c>
      <c r="N165" s="19">
        <f t="shared" si="31"/>
        <v>0</v>
      </c>
      <c r="O165" s="19">
        <f t="shared" si="31"/>
        <v>0</v>
      </c>
      <c r="P165" s="19">
        <f t="shared" si="31"/>
        <v>0.3389830508474576</v>
      </c>
      <c r="Q165" s="19">
        <f t="shared" si="31"/>
        <v>0</v>
      </c>
      <c r="R165" s="19">
        <f t="shared" si="31"/>
        <v>0</v>
      </c>
      <c r="S165" s="19">
        <f t="shared" si="31"/>
        <v>0.054171180931744306</v>
      </c>
    </row>
    <row r="166" spans="1:19" ht="13.5" customHeight="1">
      <c r="A166" s="55"/>
      <c r="B166" s="61"/>
      <c r="C166" s="14" t="s">
        <v>10</v>
      </c>
      <c r="D166" s="15">
        <v>103</v>
      </c>
      <c r="E166" s="16">
        <v>96</v>
      </c>
      <c r="F166" s="16">
        <v>97</v>
      </c>
      <c r="G166" s="16">
        <v>144</v>
      </c>
      <c r="H166" s="16">
        <v>295</v>
      </c>
      <c r="I166" s="16">
        <v>590</v>
      </c>
      <c r="J166" s="16">
        <v>521</v>
      </c>
      <c r="K166" s="17">
        <v>1846</v>
      </c>
      <c r="L166" s="24">
        <f>+D166/D$166*100</f>
        <v>100</v>
      </c>
      <c r="M166" s="25">
        <f t="shared" si="31"/>
        <v>100</v>
      </c>
      <c r="N166" s="25">
        <f t="shared" si="31"/>
        <v>100</v>
      </c>
      <c r="O166" s="25">
        <f t="shared" si="31"/>
        <v>100</v>
      </c>
      <c r="P166" s="25">
        <f t="shared" si="31"/>
        <v>100</v>
      </c>
      <c r="Q166" s="25">
        <f t="shared" si="31"/>
        <v>100</v>
      </c>
      <c r="R166" s="25">
        <f t="shared" si="31"/>
        <v>100</v>
      </c>
      <c r="S166" s="25">
        <f t="shared" si="31"/>
        <v>100</v>
      </c>
    </row>
    <row r="167" spans="1:19" ht="13.5" customHeight="1">
      <c r="A167" s="55"/>
      <c r="B167" s="52" t="s">
        <v>50</v>
      </c>
      <c r="C167" s="8" t="s">
        <v>15</v>
      </c>
      <c r="D167" s="9">
        <v>22</v>
      </c>
      <c r="E167" s="10">
        <v>24</v>
      </c>
      <c r="F167" s="10">
        <v>23</v>
      </c>
      <c r="G167" s="10">
        <v>17</v>
      </c>
      <c r="H167" s="10">
        <v>78</v>
      </c>
      <c r="I167" s="10">
        <v>220</v>
      </c>
      <c r="J167" s="10">
        <v>259</v>
      </c>
      <c r="K167" s="11">
        <v>643</v>
      </c>
      <c r="L167" s="18">
        <f>+D167/D$171*100</f>
        <v>100</v>
      </c>
      <c r="M167" s="19">
        <f aca="true" t="shared" si="32" ref="M167:S171">+E167/E$171*100</f>
        <v>96</v>
      </c>
      <c r="N167" s="19">
        <f t="shared" si="32"/>
        <v>92</v>
      </c>
      <c r="O167" s="19">
        <f t="shared" si="32"/>
        <v>100</v>
      </c>
      <c r="P167" s="19">
        <f t="shared" si="32"/>
        <v>92.85714285714286</v>
      </c>
      <c r="Q167" s="19">
        <f t="shared" si="32"/>
        <v>94.82758620689656</v>
      </c>
      <c r="R167" s="19">
        <f t="shared" si="32"/>
        <v>96.28252788104089</v>
      </c>
      <c r="S167" s="19">
        <f t="shared" si="32"/>
        <v>95.4005934718101</v>
      </c>
    </row>
    <row r="168" spans="1:19" ht="13.5" customHeight="1">
      <c r="A168" s="55"/>
      <c r="B168" s="52"/>
      <c r="C168" s="14" t="s">
        <v>16</v>
      </c>
      <c r="D168" s="15">
        <v>0</v>
      </c>
      <c r="E168" s="16">
        <v>1</v>
      </c>
      <c r="F168" s="16">
        <v>0</v>
      </c>
      <c r="G168" s="16">
        <v>0</v>
      </c>
      <c r="H168" s="16">
        <v>4</v>
      </c>
      <c r="I168" s="16">
        <v>6</v>
      </c>
      <c r="J168" s="16">
        <v>3</v>
      </c>
      <c r="K168" s="17">
        <v>14</v>
      </c>
      <c r="L168" s="18">
        <f>+D168/D$171*100</f>
        <v>0</v>
      </c>
      <c r="M168" s="19">
        <f t="shared" si="32"/>
        <v>4</v>
      </c>
      <c r="N168" s="19">
        <f t="shared" si="32"/>
        <v>0</v>
      </c>
      <c r="O168" s="19">
        <f t="shared" si="32"/>
        <v>0</v>
      </c>
      <c r="P168" s="19">
        <f t="shared" si="32"/>
        <v>4.761904761904762</v>
      </c>
      <c r="Q168" s="19">
        <f t="shared" si="32"/>
        <v>2.586206896551724</v>
      </c>
      <c r="R168" s="19">
        <f t="shared" si="32"/>
        <v>1.1152416356877324</v>
      </c>
      <c r="S168" s="19">
        <f t="shared" si="32"/>
        <v>2.0771513353115725</v>
      </c>
    </row>
    <row r="169" spans="1:19" ht="13.5" customHeight="1">
      <c r="A169" s="55"/>
      <c r="B169" s="52"/>
      <c r="C169" s="14" t="s">
        <v>17</v>
      </c>
      <c r="D169" s="15">
        <v>0</v>
      </c>
      <c r="E169" s="16">
        <v>0</v>
      </c>
      <c r="F169" s="16">
        <v>0</v>
      </c>
      <c r="G169" s="16">
        <v>0</v>
      </c>
      <c r="H169" s="16">
        <v>2</v>
      </c>
      <c r="I169" s="16">
        <v>3</v>
      </c>
      <c r="J169" s="16">
        <v>7</v>
      </c>
      <c r="K169" s="17">
        <v>12</v>
      </c>
      <c r="L169" s="18">
        <f>+D169/D$171*100</f>
        <v>0</v>
      </c>
      <c r="M169" s="19">
        <f t="shared" si="32"/>
        <v>0</v>
      </c>
      <c r="N169" s="19">
        <f t="shared" si="32"/>
        <v>0</v>
      </c>
      <c r="O169" s="19">
        <f t="shared" si="32"/>
        <v>0</v>
      </c>
      <c r="P169" s="19">
        <f t="shared" si="32"/>
        <v>2.380952380952381</v>
      </c>
      <c r="Q169" s="19">
        <f t="shared" si="32"/>
        <v>1.293103448275862</v>
      </c>
      <c r="R169" s="19">
        <f t="shared" si="32"/>
        <v>2.6022304832713754</v>
      </c>
      <c r="S169" s="19">
        <f t="shared" si="32"/>
        <v>1.7804154302670623</v>
      </c>
    </row>
    <row r="170" spans="1:19" ht="13.5" customHeight="1">
      <c r="A170" s="55"/>
      <c r="B170" s="52"/>
      <c r="C170" s="14" t="s">
        <v>18</v>
      </c>
      <c r="D170" s="15">
        <v>0</v>
      </c>
      <c r="E170" s="16">
        <v>0</v>
      </c>
      <c r="F170" s="16">
        <v>2</v>
      </c>
      <c r="G170" s="16">
        <v>0</v>
      </c>
      <c r="H170" s="16">
        <v>0</v>
      </c>
      <c r="I170" s="16">
        <v>3</v>
      </c>
      <c r="J170" s="16">
        <v>0</v>
      </c>
      <c r="K170" s="17">
        <v>5</v>
      </c>
      <c r="L170" s="18">
        <f>+D170/D$171*100</f>
        <v>0</v>
      </c>
      <c r="M170" s="19">
        <f t="shared" si="32"/>
        <v>0</v>
      </c>
      <c r="N170" s="19">
        <f t="shared" si="32"/>
        <v>8</v>
      </c>
      <c r="O170" s="19">
        <f t="shared" si="32"/>
        <v>0</v>
      </c>
      <c r="P170" s="19">
        <f t="shared" si="32"/>
        <v>0</v>
      </c>
      <c r="Q170" s="19">
        <f t="shared" si="32"/>
        <v>1.293103448275862</v>
      </c>
      <c r="R170" s="19">
        <f t="shared" si="32"/>
        <v>0</v>
      </c>
      <c r="S170" s="19">
        <f t="shared" si="32"/>
        <v>0.741839762611276</v>
      </c>
    </row>
    <row r="171" spans="1:19" ht="13.5" customHeight="1">
      <c r="A171" s="55"/>
      <c r="B171" s="52"/>
      <c r="C171" s="20" t="s">
        <v>10</v>
      </c>
      <c r="D171" s="21">
        <v>22</v>
      </c>
      <c r="E171" s="22">
        <v>25</v>
      </c>
      <c r="F171" s="22">
        <v>25</v>
      </c>
      <c r="G171" s="22">
        <v>17</v>
      </c>
      <c r="H171" s="22">
        <v>84</v>
      </c>
      <c r="I171" s="22">
        <v>232</v>
      </c>
      <c r="J171" s="22">
        <v>269</v>
      </c>
      <c r="K171" s="23">
        <v>674</v>
      </c>
      <c r="L171" s="18">
        <f>+D171/D$171*100</f>
        <v>100</v>
      </c>
      <c r="M171" s="19">
        <f t="shared" si="32"/>
        <v>100</v>
      </c>
      <c r="N171" s="19">
        <f t="shared" si="32"/>
        <v>100</v>
      </c>
      <c r="O171" s="19">
        <f t="shared" si="32"/>
        <v>100</v>
      </c>
      <c r="P171" s="19">
        <f t="shared" si="32"/>
        <v>100</v>
      </c>
      <c r="Q171" s="19">
        <f t="shared" si="32"/>
        <v>100</v>
      </c>
      <c r="R171" s="19">
        <f t="shared" si="32"/>
        <v>100</v>
      </c>
      <c r="S171" s="19">
        <f t="shared" si="32"/>
        <v>100</v>
      </c>
    </row>
    <row r="172" spans="1:19" ht="13.5" customHeight="1">
      <c r="A172" s="55"/>
      <c r="B172" s="51" t="s">
        <v>51</v>
      </c>
      <c r="C172" s="14" t="s">
        <v>15</v>
      </c>
      <c r="D172" s="15">
        <v>13</v>
      </c>
      <c r="E172" s="16">
        <v>19</v>
      </c>
      <c r="F172" s="16">
        <v>19</v>
      </c>
      <c r="G172" s="16">
        <v>35</v>
      </c>
      <c r="H172" s="16">
        <v>126</v>
      </c>
      <c r="I172" s="16">
        <v>276</v>
      </c>
      <c r="J172" s="16">
        <v>210</v>
      </c>
      <c r="K172" s="17">
        <v>698</v>
      </c>
      <c r="L172" s="12">
        <f>+D172/D$176*100</f>
        <v>100</v>
      </c>
      <c r="M172" s="13">
        <f aca="true" t="shared" si="33" ref="M172:S176">+E172/E$176*100</f>
        <v>95</v>
      </c>
      <c r="N172" s="13">
        <f t="shared" si="33"/>
        <v>95</v>
      </c>
      <c r="O172" s="13">
        <f t="shared" si="33"/>
        <v>100</v>
      </c>
      <c r="P172" s="13">
        <f t="shared" si="33"/>
        <v>96.92307692307692</v>
      </c>
      <c r="Q172" s="13">
        <f t="shared" si="33"/>
        <v>94.19795221843003</v>
      </c>
      <c r="R172" s="13">
        <f t="shared" si="33"/>
        <v>95.8904109589041</v>
      </c>
      <c r="S172" s="13">
        <f t="shared" si="33"/>
        <v>95.61643835616438</v>
      </c>
    </row>
    <row r="173" spans="1:19" ht="13.5" customHeight="1">
      <c r="A173" s="55"/>
      <c r="B173" s="52"/>
      <c r="C173" s="14" t="s">
        <v>16</v>
      </c>
      <c r="D173" s="15">
        <v>0</v>
      </c>
      <c r="E173" s="16">
        <v>1</v>
      </c>
      <c r="F173" s="16">
        <v>1</v>
      </c>
      <c r="G173" s="16">
        <v>0</v>
      </c>
      <c r="H173" s="16">
        <v>3</v>
      </c>
      <c r="I173" s="16">
        <v>13</v>
      </c>
      <c r="J173" s="16">
        <v>6</v>
      </c>
      <c r="K173" s="17">
        <v>24</v>
      </c>
      <c r="L173" s="18">
        <f>+D173/D$176*100</f>
        <v>0</v>
      </c>
      <c r="M173" s="19">
        <f t="shared" si="33"/>
        <v>5</v>
      </c>
      <c r="N173" s="19">
        <f t="shared" si="33"/>
        <v>5</v>
      </c>
      <c r="O173" s="19">
        <f t="shared" si="33"/>
        <v>0</v>
      </c>
      <c r="P173" s="19">
        <f t="shared" si="33"/>
        <v>2.307692307692308</v>
      </c>
      <c r="Q173" s="19">
        <f t="shared" si="33"/>
        <v>4.436860068259386</v>
      </c>
      <c r="R173" s="19">
        <f t="shared" si="33"/>
        <v>2.73972602739726</v>
      </c>
      <c r="S173" s="19">
        <f t="shared" si="33"/>
        <v>3.287671232876712</v>
      </c>
    </row>
    <row r="174" spans="1:19" ht="13.5" customHeight="1">
      <c r="A174" s="55"/>
      <c r="B174" s="52"/>
      <c r="C174" s="14" t="s">
        <v>17</v>
      </c>
      <c r="D174" s="15">
        <v>0</v>
      </c>
      <c r="E174" s="16">
        <v>0</v>
      </c>
      <c r="F174" s="16">
        <v>0</v>
      </c>
      <c r="G174" s="16">
        <v>0</v>
      </c>
      <c r="H174" s="16">
        <v>1</v>
      </c>
      <c r="I174" s="16">
        <v>4</v>
      </c>
      <c r="J174" s="16">
        <v>3</v>
      </c>
      <c r="K174" s="17">
        <v>8</v>
      </c>
      <c r="L174" s="18">
        <f>+D174/D$176*100</f>
        <v>0</v>
      </c>
      <c r="M174" s="19">
        <f t="shared" si="33"/>
        <v>0</v>
      </c>
      <c r="N174" s="19">
        <f t="shared" si="33"/>
        <v>0</v>
      </c>
      <c r="O174" s="19">
        <f t="shared" si="33"/>
        <v>0</v>
      </c>
      <c r="P174" s="19">
        <f t="shared" si="33"/>
        <v>0.7692307692307693</v>
      </c>
      <c r="Q174" s="19">
        <f t="shared" si="33"/>
        <v>1.3651877133105803</v>
      </c>
      <c r="R174" s="19">
        <f t="shared" si="33"/>
        <v>1.36986301369863</v>
      </c>
      <c r="S174" s="19">
        <f t="shared" si="33"/>
        <v>1.095890410958904</v>
      </c>
    </row>
    <row r="175" spans="1:19" ht="13.5" customHeight="1">
      <c r="A175" s="55"/>
      <c r="B175" s="53"/>
      <c r="C175" s="14" t="s">
        <v>18</v>
      </c>
      <c r="D175" s="15">
        <v>0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7">
        <v>0</v>
      </c>
      <c r="L175" s="18">
        <f>+D175/D$176*100</f>
        <v>0</v>
      </c>
      <c r="M175" s="19">
        <f t="shared" si="33"/>
        <v>0</v>
      </c>
      <c r="N175" s="19">
        <f t="shared" si="33"/>
        <v>0</v>
      </c>
      <c r="O175" s="19">
        <f t="shared" si="33"/>
        <v>0</v>
      </c>
      <c r="P175" s="19">
        <f t="shared" si="33"/>
        <v>0</v>
      </c>
      <c r="Q175" s="19">
        <f t="shared" si="33"/>
        <v>0</v>
      </c>
      <c r="R175" s="19">
        <f t="shared" si="33"/>
        <v>0</v>
      </c>
      <c r="S175" s="19">
        <f t="shared" si="33"/>
        <v>0</v>
      </c>
    </row>
    <row r="176" spans="1:19" ht="13.5" customHeight="1" thickBot="1">
      <c r="A176" s="55"/>
      <c r="B176" s="57"/>
      <c r="C176" s="38" t="s">
        <v>10</v>
      </c>
      <c r="D176" s="39">
        <v>13</v>
      </c>
      <c r="E176" s="40">
        <v>20</v>
      </c>
      <c r="F176" s="40">
        <v>20</v>
      </c>
      <c r="G176" s="40">
        <v>35</v>
      </c>
      <c r="H176" s="40">
        <v>130</v>
      </c>
      <c r="I176" s="40">
        <v>293</v>
      </c>
      <c r="J176" s="40">
        <v>219</v>
      </c>
      <c r="K176" s="41">
        <v>730</v>
      </c>
      <c r="L176" s="42">
        <f>+D176/D$176*100</f>
        <v>100</v>
      </c>
      <c r="M176" s="43">
        <f t="shared" si="33"/>
        <v>100</v>
      </c>
      <c r="N176" s="43">
        <f t="shared" si="33"/>
        <v>100</v>
      </c>
      <c r="O176" s="43">
        <f t="shared" si="33"/>
        <v>100</v>
      </c>
      <c r="P176" s="43">
        <f t="shared" si="33"/>
        <v>100</v>
      </c>
      <c r="Q176" s="43">
        <f t="shared" si="33"/>
        <v>100</v>
      </c>
      <c r="R176" s="43">
        <f t="shared" si="33"/>
        <v>100</v>
      </c>
      <c r="S176" s="43">
        <f t="shared" si="33"/>
        <v>100</v>
      </c>
    </row>
    <row r="177" spans="1:19" ht="13.5" customHeight="1">
      <c r="A177" s="55"/>
      <c r="B177" s="51" t="s">
        <v>52</v>
      </c>
      <c r="C177" s="14" t="s">
        <v>15</v>
      </c>
      <c r="D177" s="15">
        <v>140</v>
      </c>
      <c r="E177" s="16">
        <v>127</v>
      </c>
      <c r="F177" s="16">
        <v>114</v>
      </c>
      <c r="G177" s="16">
        <v>182</v>
      </c>
      <c r="H177" s="16">
        <v>398</v>
      </c>
      <c r="I177" s="16">
        <v>918</v>
      </c>
      <c r="J177" s="16">
        <v>890</v>
      </c>
      <c r="K177" s="17">
        <v>2769</v>
      </c>
      <c r="L177" s="18">
        <f>+D177/D$181*100</f>
        <v>95.8904109589041</v>
      </c>
      <c r="M177" s="19">
        <f aca="true" t="shared" si="34" ref="M177:S181">+E177/E$181*100</f>
        <v>96.94656488549617</v>
      </c>
      <c r="N177" s="19">
        <f t="shared" si="34"/>
        <v>97.43589743589743</v>
      </c>
      <c r="O177" s="19">
        <f t="shared" si="34"/>
        <v>93.81443298969072</v>
      </c>
      <c r="P177" s="19">
        <f t="shared" si="34"/>
        <v>94.08983451536643</v>
      </c>
      <c r="Q177" s="19">
        <f t="shared" si="34"/>
        <v>94.05737704918032</v>
      </c>
      <c r="R177" s="19">
        <f t="shared" si="34"/>
        <v>95.28907922912205</v>
      </c>
      <c r="S177" s="19">
        <f t="shared" si="34"/>
        <v>94.79630263608352</v>
      </c>
    </row>
    <row r="178" spans="1:19" ht="13.5" customHeight="1">
      <c r="A178" s="55"/>
      <c r="B178" s="52"/>
      <c r="C178" s="14" t="s">
        <v>16</v>
      </c>
      <c r="D178" s="15">
        <v>5</v>
      </c>
      <c r="E178" s="16">
        <v>1</v>
      </c>
      <c r="F178" s="16">
        <v>0</v>
      </c>
      <c r="G178" s="16">
        <v>11</v>
      </c>
      <c r="H178" s="16">
        <v>15</v>
      </c>
      <c r="I178" s="16">
        <v>32</v>
      </c>
      <c r="J178" s="16">
        <v>23</v>
      </c>
      <c r="K178" s="17">
        <v>87</v>
      </c>
      <c r="L178" s="18">
        <f>+D178/D$181*100</f>
        <v>3.4246575342465753</v>
      </c>
      <c r="M178" s="19">
        <f t="shared" si="34"/>
        <v>0.7633587786259541</v>
      </c>
      <c r="N178" s="19">
        <f t="shared" si="34"/>
        <v>0</v>
      </c>
      <c r="O178" s="19">
        <f t="shared" si="34"/>
        <v>5.670103092783505</v>
      </c>
      <c r="P178" s="19">
        <f t="shared" si="34"/>
        <v>3.546099290780142</v>
      </c>
      <c r="Q178" s="19">
        <f t="shared" si="34"/>
        <v>3.278688524590164</v>
      </c>
      <c r="R178" s="19">
        <f t="shared" si="34"/>
        <v>2.462526766595289</v>
      </c>
      <c r="S178" s="19">
        <f t="shared" si="34"/>
        <v>2.978432043820609</v>
      </c>
    </row>
    <row r="179" spans="1:19" ht="13.5" customHeight="1">
      <c r="A179" s="55"/>
      <c r="B179" s="52"/>
      <c r="C179" s="14" t="s">
        <v>17</v>
      </c>
      <c r="D179" s="15">
        <v>1</v>
      </c>
      <c r="E179" s="16">
        <v>3</v>
      </c>
      <c r="F179" s="16">
        <v>3</v>
      </c>
      <c r="G179" s="16">
        <v>1</v>
      </c>
      <c r="H179" s="16">
        <v>9</v>
      </c>
      <c r="I179" s="16">
        <v>25</v>
      </c>
      <c r="J179" s="16">
        <v>21</v>
      </c>
      <c r="K179" s="17">
        <v>63</v>
      </c>
      <c r="L179" s="18">
        <f>+D179/D$181*100</f>
        <v>0.684931506849315</v>
      </c>
      <c r="M179" s="19">
        <f t="shared" si="34"/>
        <v>2.2900763358778624</v>
      </c>
      <c r="N179" s="19">
        <f t="shared" si="34"/>
        <v>2.564102564102564</v>
      </c>
      <c r="O179" s="19">
        <f t="shared" si="34"/>
        <v>0.5154639175257731</v>
      </c>
      <c r="P179" s="19">
        <f t="shared" si="34"/>
        <v>2.127659574468085</v>
      </c>
      <c r="Q179" s="19">
        <f t="shared" si="34"/>
        <v>2.5614754098360657</v>
      </c>
      <c r="R179" s="19">
        <f t="shared" si="34"/>
        <v>2.2483940042826553</v>
      </c>
      <c r="S179" s="19">
        <f t="shared" si="34"/>
        <v>2.156795617939062</v>
      </c>
    </row>
    <row r="180" spans="1:19" ht="13.5" customHeight="1">
      <c r="A180" s="55"/>
      <c r="B180" s="52"/>
      <c r="C180" s="14" t="s">
        <v>18</v>
      </c>
      <c r="D180" s="15">
        <v>0</v>
      </c>
      <c r="E180" s="16">
        <v>0</v>
      </c>
      <c r="F180" s="16">
        <v>0</v>
      </c>
      <c r="G180" s="16">
        <v>0</v>
      </c>
      <c r="H180" s="16">
        <v>1</v>
      </c>
      <c r="I180" s="16">
        <v>1</v>
      </c>
      <c r="J180" s="16">
        <v>0</v>
      </c>
      <c r="K180" s="17">
        <v>2</v>
      </c>
      <c r="L180" s="18">
        <f>+D180/D$181*100</f>
        <v>0</v>
      </c>
      <c r="M180" s="19">
        <f t="shared" si="34"/>
        <v>0</v>
      </c>
      <c r="N180" s="19">
        <f t="shared" si="34"/>
        <v>0</v>
      </c>
      <c r="O180" s="19">
        <f t="shared" si="34"/>
        <v>0</v>
      </c>
      <c r="P180" s="19">
        <f t="shared" si="34"/>
        <v>0.2364066193853428</v>
      </c>
      <c r="Q180" s="19">
        <f t="shared" si="34"/>
        <v>0.10245901639344263</v>
      </c>
      <c r="R180" s="19">
        <f t="shared" si="34"/>
        <v>0</v>
      </c>
      <c r="S180" s="19">
        <f t="shared" si="34"/>
        <v>0.06846970215679561</v>
      </c>
    </row>
    <row r="181" spans="1:19" ht="13.5" customHeight="1">
      <c r="A181" s="55"/>
      <c r="B181" s="52"/>
      <c r="C181" s="20" t="s">
        <v>10</v>
      </c>
      <c r="D181" s="21">
        <v>146</v>
      </c>
      <c r="E181" s="22">
        <v>131</v>
      </c>
      <c r="F181" s="22">
        <v>117</v>
      </c>
      <c r="G181" s="22">
        <v>194</v>
      </c>
      <c r="H181" s="22">
        <v>423</v>
      </c>
      <c r="I181" s="22">
        <v>976</v>
      </c>
      <c r="J181" s="22">
        <v>934</v>
      </c>
      <c r="K181" s="23">
        <v>2921</v>
      </c>
      <c r="L181" s="18">
        <f>+D181/D$181*100</f>
        <v>100</v>
      </c>
      <c r="M181" s="19">
        <f t="shared" si="34"/>
        <v>100</v>
      </c>
      <c r="N181" s="19">
        <f t="shared" si="34"/>
        <v>100</v>
      </c>
      <c r="O181" s="19">
        <f t="shared" si="34"/>
        <v>100</v>
      </c>
      <c r="P181" s="19">
        <f t="shared" si="34"/>
        <v>100</v>
      </c>
      <c r="Q181" s="19">
        <f t="shared" si="34"/>
        <v>100</v>
      </c>
      <c r="R181" s="19">
        <f t="shared" si="34"/>
        <v>100</v>
      </c>
      <c r="S181" s="19">
        <f t="shared" si="34"/>
        <v>100</v>
      </c>
    </row>
    <row r="182" spans="1:19" ht="13.5" customHeight="1">
      <c r="A182" s="49"/>
      <c r="B182" s="51" t="s">
        <v>53</v>
      </c>
      <c r="C182" s="14" t="s">
        <v>15</v>
      </c>
      <c r="D182" s="15">
        <v>38</v>
      </c>
      <c r="E182" s="16">
        <v>34</v>
      </c>
      <c r="F182" s="16">
        <v>33</v>
      </c>
      <c r="G182" s="16">
        <v>40</v>
      </c>
      <c r="H182" s="16">
        <v>79</v>
      </c>
      <c r="I182" s="16">
        <v>188</v>
      </c>
      <c r="J182" s="16">
        <v>174</v>
      </c>
      <c r="K182" s="17">
        <v>586</v>
      </c>
      <c r="L182" s="12">
        <f>+D182/D$186*100</f>
        <v>92.6829268292683</v>
      </c>
      <c r="M182" s="13">
        <f aca="true" t="shared" si="35" ref="M182:S186">+E182/E$186*100</f>
        <v>100</v>
      </c>
      <c r="N182" s="13">
        <f t="shared" si="35"/>
        <v>97.05882352941177</v>
      </c>
      <c r="O182" s="13">
        <f t="shared" si="35"/>
        <v>95.23809523809523</v>
      </c>
      <c r="P182" s="13">
        <f t="shared" si="35"/>
        <v>97.53086419753086</v>
      </c>
      <c r="Q182" s="13">
        <f t="shared" si="35"/>
        <v>93.53233830845771</v>
      </c>
      <c r="R182" s="13">
        <f t="shared" si="35"/>
        <v>95.08196721311475</v>
      </c>
      <c r="S182" s="13">
        <f t="shared" si="35"/>
        <v>95.12987012987013</v>
      </c>
    </row>
    <row r="183" spans="1:19" ht="13.5" customHeight="1">
      <c r="A183" s="49"/>
      <c r="B183" s="52"/>
      <c r="C183" s="14" t="s">
        <v>16</v>
      </c>
      <c r="D183" s="15">
        <v>1</v>
      </c>
      <c r="E183" s="16">
        <v>0</v>
      </c>
      <c r="F183" s="16">
        <v>1</v>
      </c>
      <c r="G183" s="16">
        <v>2</v>
      </c>
      <c r="H183" s="16">
        <v>2</v>
      </c>
      <c r="I183" s="16">
        <v>4</v>
      </c>
      <c r="J183" s="16">
        <v>4</v>
      </c>
      <c r="K183" s="17">
        <v>14</v>
      </c>
      <c r="L183" s="18">
        <f>+D183/D$186*100</f>
        <v>2.4390243902439024</v>
      </c>
      <c r="M183" s="19">
        <f t="shared" si="35"/>
        <v>0</v>
      </c>
      <c r="N183" s="19">
        <f t="shared" si="35"/>
        <v>2.941176470588235</v>
      </c>
      <c r="O183" s="19">
        <f t="shared" si="35"/>
        <v>4.761904761904762</v>
      </c>
      <c r="P183" s="19">
        <f t="shared" si="35"/>
        <v>2.4691358024691357</v>
      </c>
      <c r="Q183" s="19">
        <f t="shared" si="35"/>
        <v>1.9900497512437811</v>
      </c>
      <c r="R183" s="19">
        <f t="shared" si="35"/>
        <v>2.185792349726776</v>
      </c>
      <c r="S183" s="19">
        <f t="shared" si="35"/>
        <v>2.272727272727273</v>
      </c>
    </row>
    <row r="184" spans="1:19" ht="13.5" customHeight="1">
      <c r="A184" s="49"/>
      <c r="B184" s="52"/>
      <c r="C184" s="14" t="s">
        <v>17</v>
      </c>
      <c r="D184" s="15">
        <v>1</v>
      </c>
      <c r="E184" s="16">
        <v>0</v>
      </c>
      <c r="F184" s="16">
        <v>0</v>
      </c>
      <c r="G184" s="16">
        <v>0</v>
      </c>
      <c r="H184" s="16">
        <v>0</v>
      </c>
      <c r="I184" s="16">
        <v>9</v>
      </c>
      <c r="J184" s="16">
        <v>5</v>
      </c>
      <c r="K184" s="17">
        <v>15</v>
      </c>
      <c r="L184" s="18">
        <f>+D184/D$186*100</f>
        <v>2.4390243902439024</v>
      </c>
      <c r="M184" s="19">
        <f t="shared" si="35"/>
        <v>0</v>
      </c>
      <c r="N184" s="19">
        <f t="shared" si="35"/>
        <v>0</v>
      </c>
      <c r="O184" s="19">
        <f t="shared" si="35"/>
        <v>0</v>
      </c>
      <c r="P184" s="19">
        <f t="shared" si="35"/>
        <v>0</v>
      </c>
      <c r="Q184" s="19">
        <f t="shared" si="35"/>
        <v>4.477611940298507</v>
      </c>
      <c r="R184" s="19">
        <f t="shared" si="35"/>
        <v>2.73224043715847</v>
      </c>
      <c r="S184" s="19">
        <f t="shared" si="35"/>
        <v>2.4350649350649354</v>
      </c>
    </row>
    <row r="185" spans="1:19" ht="13.5" customHeight="1">
      <c r="A185" s="49"/>
      <c r="B185" s="53"/>
      <c r="C185" s="14" t="s">
        <v>18</v>
      </c>
      <c r="D185" s="15">
        <v>1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7">
        <v>1</v>
      </c>
      <c r="L185" s="18">
        <f>+D185/D$186*100</f>
        <v>2.4390243902439024</v>
      </c>
      <c r="M185" s="19">
        <f t="shared" si="35"/>
        <v>0</v>
      </c>
      <c r="N185" s="19">
        <f t="shared" si="35"/>
        <v>0</v>
      </c>
      <c r="O185" s="19">
        <f t="shared" si="35"/>
        <v>0</v>
      </c>
      <c r="P185" s="19">
        <f t="shared" si="35"/>
        <v>0</v>
      </c>
      <c r="Q185" s="19">
        <f t="shared" si="35"/>
        <v>0</v>
      </c>
      <c r="R185" s="19">
        <f t="shared" si="35"/>
        <v>0</v>
      </c>
      <c r="S185" s="19">
        <f t="shared" si="35"/>
        <v>0.16233766233766234</v>
      </c>
    </row>
    <row r="186" spans="1:19" ht="13.5" customHeight="1">
      <c r="A186" s="49"/>
      <c r="B186" s="53"/>
      <c r="C186" s="14" t="s">
        <v>10</v>
      </c>
      <c r="D186" s="15">
        <v>41</v>
      </c>
      <c r="E186" s="16">
        <v>34</v>
      </c>
      <c r="F186" s="16">
        <v>34</v>
      </c>
      <c r="G186" s="16">
        <v>42</v>
      </c>
      <c r="H186" s="16">
        <v>81</v>
      </c>
      <c r="I186" s="16">
        <v>201</v>
      </c>
      <c r="J186" s="16">
        <v>183</v>
      </c>
      <c r="K186" s="17">
        <v>616</v>
      </c>
      <c r="L186" s="24">
        <f>+D186/D$186*100</f>
        <v>100</v>
      </c>
      <c r="M186" s="25">
        <f t="shared" si="35"/>
        <v>100</v>
      </c>
      <c r="N186" s="25">
        <f t="shared" si="35"/>
        <v>100</v>
      </c>
      <c r="O186" s="25">
        <f t="shared" si="35"/>
        <v>100</v>
      </c>
      <c r="P186" s="25">
        <f t="shared" si="35"/>
        <v>100</v>
      </c>
      <c r="Q186" s="25">
        <f t="shared" si="35"/>
        <v>100</v>
      </c>
      <c r="R186" s="25">
        <f t="shared" si="35"/>
        <v>100</v>
      </c>
      <c r="S186" s="25">
        <f t="shared" si="35"/>
        <v>100</v>
      </c>
    </row>
    <row r="187" spans="1:19" ht="13.5" customHeight="1">
      <c r="A187" s="55"/>
      <c r="B187" s="52" t="s">
        <v>54</v>
      </c>
      <c r="C187" s="8" t="s">
        <v>15</v>
      </c>
      <c r="D187" s="9">
        <v>20</v>
      </c>
      <c r="E187" s="10">
        <v>11</v>
      </c>
      <c r="F187" s="10">
        <v>13</v>
      </c>
      <c r="G187" s="10">
        <v>16</v>
      </c>
      <c r="H187" s="10">
        <v>73</v>
      </c>
      <c r="I187" s="10">
        <v>141</v>
      </c>
      <c r="J187" s="10">
        <v>133</v>
      </c>
      <c r="K187" s="11">
        <v>407</v>
      </c>
      <c r="L187" s="18">
        <f>+D187/D$191*100</f>
        <v>100</v>
      </c>
      <c r="M187" s="19">
        <f aca="true" t="shared" si="36" ref="M187:S191">+E187/E$191*100</f>
        <v>91.66666666666666</v>
      </c>
      <c r="N187" s="19">
        <f t="shared" si="36"/>
        <v>100</v>
      </c>
      <c r="O187" s="19">
        <f t="shared" si="36"/>
        <v>88.88888888888889</v>
      </c>
      <c r="P187" s="19">
        <f t="shared" si="36"/>
        <v>97.33333333333334</v>
      </c>
      <c r="Q187" s="19">
        <f t="shared" si="36"/>
        <v>94</v>
      </c>
      <c r="R187" s="19">
        <f t="shared" si="36"/>
        <v>95.68345323741008</v>
      </c>
      <c r="S187" s="19">
        <f t="shared" si="36"/>
        <v>95.31615925058547</v>
      </c>
    </row>
    <row r="188" spans="1:19" ht="13.5" customHeight="1">
      <c r="A188" s="55"/>
      <c r="B188" s="52"/>
      <c r="C188" s="14" t="s">
        <v>16</v>
      </c>
      <c r="D188" s="15">
        <v>0</v>
      </c>
      <c r="E188" s="16">
        <v>1</v>
      </c>
      <c r="F188" s="16">
        <v>0</v>
      </c>
      <c r="G188" s="16">
        <v>1</v>
      </c>
      <c r="H188" s="16">
        <v>1</v>
      </c>
      <c r="I188" s="16">
        <v>5</v>
      </c>
      <c r="J188" s="16">
        <v>2</v>
      </c>
      <c r="K188" s="17">
        <v>10</v>
      </c>
      <c r="L188" s="18">
        <f>+D188/D$191*100</f>
        <v>0</v>
      </c>
      <c r="M188" s="19">
        <f t="shared" si="36"/>
        <v>8.333333333333332</v>
      </c>
      <c r="N188" s="19">
        <f t="shared" si="36"/>
        <v>0</v>
      </c>
      <c r="O188" s="19">
        <f t="shared" si="36"/>
        <v>5.555555555555555</v>
      </c>
      <c r="P188" s="19">
        <f t="shared" si="36"/>
        <v>1.3333333333333335</v>
      </c>
      <c r="Q188" s="19">
        <f t="shared" si="36"/>
        <v>3.3333333333333335</v>
      </c>
      <c r="R188" s="19">
        <f t="shared" si="36"/>
        <v>1.4388489208633095</v>
      </c>
      <c r="S188" s="19">
        <f t="shared" si="36"/>
        <v>2.3419203747072603</v>
      </c>
    </row>
    <row r="189" spans="1:19" ht="13.5" customHeight="1">
      <c r="A189" s="55"/>
      <c r="B189" s="52"/>
      <c r="C189" s="14" t="s">
        <v>17</v>
      </c>
      <c r="D189" s="15">
        <v>0</v>
      </c>
      <c r="E189" s="16">
        <v>0</v>
      </c>
      <c r="F189" s="16">
        <v>0</v>
      </c>
      <c r="G189" s="16">
        <v>1</v>
      </c>
      <c r="H189" s="16">
        <v>1</v>
      </c>
      <c r="I189" s="16">
        <v>4</v>
      </c>
      <c r="J189" s="16">
        <v>3</v>
      </c>
      <c r="K189" s="17">
        <v>9</v>
      </c>
      <c r="L189" s="18">
        <f>+D189/D$191*100</f>
        <v>0</v>
      </c>
      <c r="M189" s="19">
        <f t="shared" si="36"/>
        <v>0</v>
      </c>
      <c r="N189" s="19">
        <f t="shared" si="36"/>
        <v>0</v>
      </c>
      <c r="O189" s="19">
        <f t="shared" si="36"/>
        <v>5.555555555555555</v>
      </c>
      <c r="P189" s="19">
        <f t="shared" si="36"/>
        <v>1.3333333333333335</v>
      </c>
      <c r="Q189" s="19">
        <f t="shared" si="36"/>
        <v>2.666666666666667</v>
      </c>
      <c r="R189" s="19">
        <f t="shared" si="36"/>
        <v>2.158273381294964</v>
      </c>
      <c r="S189" s="19">
        <f t="shared" si="36"/>
        <v>2.107728337236534</v>
      </c>
    </row>
    <row r="190" spans="1:19" ht="13.5" customHeight="1">
      <c r="A190" s="55"/>
      <c r="B190" s="52"/>
      <c r="C190" s="14" t="s">
        <v>18</v>
      </c>
      <c r="D190" s="15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1</v>
      </c>
      <c r="K190" s="17">
        <v>1</v>
      </c>
      <c r="L190" s="18">
        <f>+D190/D$191*100</f>
        <v>0</v>
      </c>
      <c r="M190" s="19">
        <f t="shared" si="36"/>
        <v>0</v>
      </c>
      <c r="N190" s="19">
        <f t="shared" si="36"/>
        <v>0</v>
      </c>
      <c r="O190" s="19">
        <f t="shared" si="36"/>
        <v>0</v>
      </c>
      <c r="P190" s="19">
        <f t="shared" si="36"/>
        <v>0</v>
      </c>
      <c r="Q190" s="19">
        <f t="shared" si="36"/>
        <v>0</v>
      </c>
      <c r="R190" s="19">
        <f t="shared" si="36"/>
        <v>0.7194244604316548</v>
      </c>
      <c r="S190" s="19">
        <f t="shared" si="36"/>
        <v>0.234192037470726</v>
      </c>
    </row>
    <row r="191" spans="1:19" ht="13.5" customHeight="1">
      <c r="A191" s="55"/>
      <c r="B191" s="52"/>
      <c r="C191" s="20" t="s">
        <v>10</v>
      </c>
      <c r="D191" s="21">
        <v>20</v>
      </c>
      <c r="E191" s="22">
        <v>12</v>
      </c>
      <c r="F191" s="22">
        <v>13</v>
      </c>
      <c r="G191" s="22">
        <v>18</v>
      </c>
      <c r="H191" s="22">
        <v>75</v>
      </c>
      <c r="I191" s="22">
        <v>150</v>
      </c>
      <c r="J191" s="22">
        <v>139</v>
      </c>
      <c r="K191" s="23">
        <v>427</v>
      </c>
      <c r="L191" s="18">
        <f>+D191/D$191*100</f>
        <v>100</v>
      </c>
      <c r="M191" s="19">
        <f t="shared" si="36"/>
        <v>100</v>
      </c>
      <c r="N191" s="19">
        <f t="shared" si="36"/>
        <v>100</v>
      </c>
      <c r="O191" s="19">
        <f t="shared" si="36"/>
        <v>100</v>
      </c>
      <c r="P191" s="19">
        <f t="shared" si="36"/>
        <v>100</v>
      </c>
      <c r="Q191" s="19">
        <f t="shared" si="36"/>
        <v>100</v>
      </c>
      <c r="R191" s="19">
        <f t="shared" si="36"/>
        <v>100</v>
      </c>
      <c r="S191" s="19">
        <f t="shared" si="36"/>
        <v>100</v>
      </c>
    </row>
    <row r="192" spans="1:19" ht="13.5" customHeight="1">
      <c r="A192" s="49"/>
      <c r="B192" s="51" t="s">
        <v>55</v>
      </c>
      <c r="C192" s="14" t="s">
        <v>15</v>
      </c>
      <c r="D192" s="15">
        <v>32</v>
      </c>
      <c r="E192" s="16">
        <v>25</v>
      </c>
      <c r="F192" s="16">
        <v>21</v>
      </c>
      <c r="G192" s="16">
        <v>41</v>
      </c>
      <c r="H192" s="16">
        <v>103</v>
      </c>
      <c r="I192" s="16">
        <v>191</v>
      </c>
      <c r="J192" s="16">
        <v>181</v>
      </c>
      <c r="K192" s="17">
        <v>594</v>
      </c>
      <c r="L192" s="12">
        <f>+D192/D$196*100</f>
        <v>100</v>
      </c>
      <c r="M192" s="13">
        <f aca="true" t="shared" si="37" ref="M192:S196">+E192/E$196*100</f>
        <v>100</v>
      </c>
      <c r="N192" s="13">
        <f t="shared" si="37"/>
        <v>95.45454545454545</v>
      </c>
      <c r="O192" s="13">
        <f t="shared" si="37"/>
        <v>97.61904761904762</v>
      </c>
      <c r="P192" s="13">
        <f t="shared" si="37"/>
        <v>91.1504424778761</v>
      </c>
      <c r="Q192" s="13">
        <f t="shared" si="37"/>
        <v>93.62745098039215</v>
      </c>
      <c r="R192" s="13">
        <f t="shared" si="37"/>
        <v>90.04975124378109</v>
      </c>
      <c r="S192" s="13">
        <f t="shared" si="37"/>
        <v>92.95774647887323</v>
      </c>
    </row>
    <row r="193" spans="1:19" ht="13.5" customHeight="1">
      <c r="A193" s="49"/>
      <c r="B193" s="52"/>
      <c r="C193" s="14" t="s">
        <v>16</v>
      </c>
      <c r="D193" s="15">
        <v>0</v>
      </c>
      <c r="E193" s="16">
        <v>0</v>
      </c>
      <c r="F193" s="16">
        <v>0</v>
      </c>
      <c r="G193" s="16">
        <v>0</v>
      </c>
      <c r="H193" s="16">
        <v>5</v>
      </c>
      <c r="I193" s="16">
        <v>3</v>
      </c>
      <c r="J193" s="16">
        <v>8</v>
      </c>
      <c r="K193" s="17">
        <v>16</v>
      </c>
      <c r="L193" s="18">
        <f>+D193/D$196*100</f>
        <v>0</v>
      </c>
      <c r="M193" s="19">
        <f t="shared" si="37"/>
        <v>0</v>
      </c>
      <c r="N193" s="19">
        <f t="shared" si="37"/>
        <v>0</v>
      </c>
      <c r="O193" s="19">
        <f t="shared" si="37"/>
        <v>0</v>
      </c>
      <c r="P193" s="19">
        <f t="shared" si="37"/>
        <v>4.424778761061947</v>
      </c>
      <c r="Q193" s="19">
        <f t="shared" si="37"/>
        <v>1.4705882352941175</v>
      </c>
      <c r="R193" s="19">
        <f t="shared" si="37"/>
        <v>3.9800995024875623</v>
      </c>
      <c r="S193" s="19">
        <f t="shared" si="37"/>
        <v>2.503912363067293</v>
      </c>
    </row>
    <row r="194" spans="1:19" ht="13.5" customHeight="1">
      <c r="A194" s="49"/>
      <c r="B194" s="52"/>
      <c r="C194" s="14" t="s">
        <v>17</v>
      </c>
      <c r="D194" s="15">
        <v>0</v>
      </c>
      <c r="E194" s="16">
        <v>0</v>
      </c>
      <c r="F194" s="16">
        <v>1</v>
      </c>
      <c r="G194" s="16">
        <v>0</v>
      </c>
      <c r="H194" s="16">
        <v>5</v>
      </c>
      <c r="I194" s="16">
        <v>10</v>
      </c>
      <c r="J194" s="16">
        <v>11</v>
      </c>
      <c r="K194" s="17">
        <v>27</v>
      </c>
      <c r="L194" s="18">
        <f>+D194/D$196*100</f>
        <v>0</v>
      </c>
      <c r="M194" s="19">
        <f t="shared" si="37"/>
        <v>0</v>
      </c>
      <c r="N194" s="19">
        <f t="shared" si="37"/>
        <v>4.545454545454546</v>
      </c>
      <c r="O194" s="19">
        <f t="shared" si="37"/>
        <v>0</v>
      </c>
      <c r="P194" s="19">
        <f t="shared" si="37"/>
        <v>4.424778761061947</v>
      </c>
      <c r="Q194" s="19">
        <f t="shared" si="37"/>
        <v>4.901960784313726</v>
      </c>
      <c r="R194" s="19">
        <f t="shared" si="37"/>
        <v>5.472636815920398</v>
      </c>
      <c r="S194" s="19">
        <f t="shared" si="37"/>
        <v>4.225352112676056</v>
      </c>
    </row>
    <row r="195" spans="1:19" ht="13.5" customHeight="1">
      <c r="A195" s="49"/>
      <c r="B195" s="53"/>
      <c r="C195" s="14" t="s">
        <v>18</v>
      </c>
      <c r="D195" s="15">
        <v>0</v>
      </c>
      <c r="E195" s="16">
        <v>0</v>
      </c>
      <c r="F195" s="16">
        <v>0</v>
      </c>
      <c r="G195" s="16">
        <v>1</v>
      </c>
      <c r="H195" s="16">
        <v>0</v>
      </c>
      <c r="I195" s="16">
        <v>0</v>
      </c>
      <c r="J195" s="16">
        <v>1</v>
      </c>
      <c r="K195" s="17">
        <v>2</v>
      </c>
      <c r="L195" s="18">
        <f>+D195/D$196*100</f>
        <v>0</v>
      </c>
      <c r="M195" s="19">
        <f t="shared" si="37"/>
        <v>0</v>
      </c>
      <c r="N195" s="19">
        <f t="shared" si="37"/>
        <v>0</v>
      </c>
      <c r="O195" s="19">
        <f t="shared" si="37"/>
        <v>2.380952380952381</v>
      </c>
      <c r="P195" s="19">
        <f t="shared" si="37"/>
        <v>0</v>
      </c>
      <c r="Q195" s="19">
        <f t="shared" si="37"/>
        <v>0</v>
      </c>
      <c r="R195" s="19">
        <f t="shared" si="37"/>
        <v>0.4975124378109453</v>
      </c>
      <c r="S195" s="19">
        <f t="shared" si="37"/>
        <v>0.3129890453834116</v>
      </c>
    </row>
    <row r="196" spans="1:19" ht="13.5" customHeight="1">
      <c r="A196" s="49"/>
      <c r="B196" s="53"/>
      <c r="C196" s="14" t="s">
        <v>10</v>
      </c>
      <c r="D196" s="15">
        <v>32</v>
      </c>
      <c r="E196" s="16">
        <v>25</v>
      </c>
      <c r="F196" s="16">
        <v>22</v>
      </c>
      <c r="G196" s="16">
        <v>42</v>
      </c>
      <c r="H196" s="16">
        <v>113</v>
      </c>
      <c r="I196" s="16">
        <v>204</v>
      </c>
      <c r="J196" s="16">
        <v>201</v>
      </c>
      <c r="K196" s="17">
        <v>639</v>
      </c>
      <c r="L196" s="24">
        <f>+D196/D$196*100</f>
        <v>100</v>
      </c>
      <c r="M196" s="25">
        <f t="shared" si="37"/>
        <v>100</v>
      </c>
      <c r="N196" s="25">
        <f t="shared" si="37"/>
        <v>100</v>
      </c>
      <c r="O196" s="25">
        <f t="shared" si="37"/>
        <v>100</v>
      </c>
      <c r="P196" s="25">
        <f t="shared" si="37"/>
        <v>100</v>
      </c>
      <c r="Q196" s="25">
        <f t="shared" si="37"/>
        <v>100</v>
      </c>
      <c r="R196" s="25">
        <f t="shared" si="37"/>
        <v>100</v>
      </c>
      <c r="S196" s="25">
        <f t="shared" si="37"/>
        <v>100</v>
      </c>
    </row>
    <row r="197" spans="1:19" ht="13.5" customHeight="1">
      <c r="A197" s="55"/>
      <c r="B197" s="52" t="s">
        <v>56</v>
      </c>
      <c r="C197" s="8" t="s">
        <v>15</v>
      </c>
      <c r="D197" s="9">
        <v>21</v>
      </c>
      <c r="E197" s="10">
        <v>14</v>
      </c>
      <c r="F197" s="10">
        <v>18</v>
      </c>
      <c r="G197" s="10">
        <v>28</v>
      </c>
      <c r="H197" s="10">
        <v>67</v>
      </c>
      <c r="I197" s="10">
        <v>147</v>
      </c>
      <c r="J197" s="10">
        <v>110</v>
      </c>
      <c r="K197" s="11">
        <v>405</v>
      </c>
      <c r="L197" s="18">
        <f>+D197/D$201*100</f>
        <v>100</v>
      </c>
      <c r="M197" s="19">
        <f aca="true" t="shared" si="38" ref="M197:S201">+E197/E$201*100</f>
        <v>87.5</v>
      </c>
      <c r="N197" s="19">
        <f t="shared" si="38"/>
        <v>100</v>
      </c>
      <c r="O197" s="19">
        <f t="shared" si="38"/>
        <v>100</v>
      </c>
      <c r="P197" s="19">
        <f t="shared" si="38"/>
        <v>95.71428571428572</v>
      </c>
      <c r="Q197" s="19">
        <f t="shared" si="38"/>
        <v>95.45454545454545</v>
      </c>
      <c r="R197" s="19">
        <f t="shared" si="38"/>
        <v>93.22033898305084</v>
      </c>
      <c r="S197" s="19">
        <f t="shared" si="38"/>
        <v>95.29411764705881</v>
      </c>
    </row>
    <row r="198" spans="1:19" ht="13.5" customHeight="1">
      <c r="A198" s="55"/>
      <c r="B198" s="52"/>
      <c r="C198" s="14" t="s">
        <v>16</v>
      </c>
      <c r="D198" s="15">
        <v>0</v>
      </c>
      <c r="E198" s="16">
        <v>1</v>
      </c>
      <c r="F198" s="16">
        <v>0</v>
      </c>
      <c r="G198" s="16">
        <v>0</v>
      </c>
      <c r="H198" s="16">
        <v>1</v>
      </c>
      <c r="I198" s="16">
        <v>5</v>
      </c>
      <c r="J198" s="16">
        <v>2</v>
      </c>
      <c r="K198" s="17">
        <v>9</v>
      </c>
      <c r="L198" s="18">
        <f>+D198/D$201*100</f>
        <v>0</v>
      </c>
      <c r="M198" s="19">
        <f t="shared" si="38"/>
        <v>6.25</v>
      </c>
      <c r="N198" s="19">
        <f t="shared" si="38"/>
        <v>0</v>
      </c>
      <c r="O198" s="19">
        <f t="shared" si="38"/>
        <v>0</v>
      </c>
      <c r="P198" s="19">
        <f t="shared" si="38"/>
        <v>1.4285714285714286</v>
      </c>
      <c r="Q198" s="19">
        <f t="shared" si="38"/>
        <v>3.2467532467532463</v>
      </c>
      <c r="R198" s="19">
        <f t="shared" si="38"/>
        <v>1.694915254237288</v>
      </c>
      <c r="S198" s="19">
        <f t="shared" si="38"/>
        <v>2.1176470588235294</v>
      </c>
    </row>
    <row r="199" spans="1:19" ht="13.5" customHeight="1">
      <c r="A199" s="55"/>
      <c r="B199" s="52"/>
      <c r="C199" s="14" t="s">
        <v>17</v>
      </c>
      <c r="D199" s="15">
        <v>0</v>
      </c>
      <c r="E199" s="16">
        <v>0</v>
      </c>
      <c r="F199" s="16">
        <v>0</v>
      </c>
      <c r="G199" s="16">
        <v>0</v>
      </c>
      <c r="H199" s="16">
        <v>2</v>
      </c>
      <c r="I199" s="16">
        <v>2</v>
      </c>
      <c r="J199" s="16">
        <v>6</v>
      </c>
      <c r="K199" s="17">
        <v>10</v>
      </c>
      <c r="L199" s="18">
        <f>+D199/D$201*100</f>
        <v>0</v>
      </c>
      <c r="M199" s="19">
        <f t="shared" si="38"/>
        <v>0</v>
      </c>
      <c r="N199" s="19">
        <f t="shared" si="38"/>
        <v>0</v>
      </c>
      <c r="O199" s="19">
        <f t="shared" si="38"/>
        <v>0</v>
      </c>
      <c r="P199" s="19">
        <f t="shared" si="38"/>
        <v>2.857142857142857</v>
      </c>
      <c r="Q199" s="19">
        <f t="shared" si="38"/>
        <v>1.2987012987012987</v>
      </c>
      <c r="R199" s="19">
        <f t="shared" si="38"/>
        <v>5.084745762711865</v>
      </c>
      <c r="S199" s="19">
        <f t="shared" si="38"/>
        <v>2.3529411764705883</v>
      </c>
    </row>
    <row r="200" spans="1:19" ht="13.5" customHeight="1">
      <c r="A200" s="55"/>
      <c r="B200" s="52"/>
      <c r="C200" s="14" t="s">
        <v>18</v>
      </c>
      <c r="D200" s="15">
        <v>0</v>
      </c>
      <c r="E200" s="16">
        <v>1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7">
        <v>1</v>
      </c>
      <c r="L200" s="18">
        <f>+D200/D$201*100</f>
        <v>0</v>
      </c>
      <c r="M200" s="19">
        <f t="shared" si="38"/>
        <v>6.25</v>
      </c>
      <c r="N200" s="19">
        <f t="shared" si="38"/>
        <v>0</v>
      </c>
      <c r="O200" s="19">
        <f t="shared" si="38"/>
        <v>0</v>
      </c>
      <c r="P200" s="19">
        <f t="shared" si="38"/>
        <v>0</v>
      </c>
      <c r="Q200" s="19">
        <f t="shared" si="38"/>
        <v>0</v>
      </c>
      <c r="R200" s="19">
        <f t="shared" si="38"/>
        <v>0</v>
      </c>
      <c r="S200" s="19">
        <f t="shared" si="38"/>
        <v>0.2352941176470588</v>
      </c>
    </row>
    <row r="201" spans="1:19" ht="13.5" customHeight="1">
      <c r="A201" s="55"/>
      <c r="B201" s="52"/>
      <c r="C201" s="20" t="s">
        <v>10</v>
      </c>
      <c r="D201" s="21">
        <v>21</v>
      </c>
      <c r="E201" s="22">
        <v>16</v>
      </c>
      <c r="F201" s="22">
        <v>18</v>
      </c>
      <c r="G201" s="22">
        <v>28</v>
      </c>
      <c r="H201" s="22">
        <v>70</v>
      </c>
      <c r="I201" s="22">
        <v>154</v>
      </c>
      <c r="J201" s="22">
        <v>118</v>
      </c>
      <c r="K201" s="23">
        <v>425</v>
      </c>
      <c r="L201" s="18">
        <f>+D201/D$201*100</f>
        <v>100</v>
      </c>
      <c r="M201" s="19">
        <f t="shared" si="38"/>
        <v>100</v>
      </c>
      <c r="N201" s="19">
        <f t="shared" si="38"/>
        <v>100</v>
      </c>
      <c r="O201" s="19">
        <f t="shared" si="38"/>
        <v>100</v>
      </c>
      <c r="P201" s="19">
        <f t="shared" si="38"/>
        <v>100</v>
      </c>
      <c r="Q201" s="19">
        <f t="shared" si="38"/>
        <v>100</v>
      </c>
      <c r="R201" s="19">
        <f t="shared" si="38"/>
        <v>100</v>
      </c>
      <c r="S201" s="19">
        <f t="shared" si="38"/>
        <v>100</v>
      </c>
    </row>
    <row r="202" spans="1:19" ht="13.5" customHeight="1">
      <c r="A202" s="49"/>
      <c r="B202" s="51" t="s">
        <v>57</v>
      </c>
      <c r="C202" s="14" t="s">
        <v>15</v>
      </c>
      <c r="D202" s="15">
        <v>17</v>
      </c>
      <c r="E202" s="16">
        <v>14</v>
      </c>
      <c r="F202" s="16">
        <v>13</v>
      </c>
      <c r="G202" s="16">
        <v>22</v>
      </c>
      <c r="H202" s="16">
        <v>65</v>
      </c>
      <c r="I202" s="16">
        <v>129</v>
      </c>
      <c r="J202" s="16">
        <v>92</v>
      </c>
      <c r="K202" s="17">
        <v>352</v>
      </c>
      <c r="L202" s="12">
        <f>+D202/D$206*100</f>
        <v>100</v>
      </c>
      <c r="M202" s="13">
        <f aca="true" t="shared" si="39" ref="M202:S206">+E202/E$206*100</f>
        <v>100</v>
      </c>
      <c r="N202" s="13">
        <f t="shared" si="39"/>
        <v>86.66666666666667</v>
      </c>
      <c r="O202" s="13">
        <f t="shared" si="39"/>
        <v>88</v>
      </c>
      <c r="P202" s="13">
        <f t="shared" si="39"/>
        <v>95.58823529411765</v>
      </c>
      <c r="Q202" s="13">
        <f t="shared" si="39"/>
        <v>88.35616438356165</v>
      </c>
      <c r="R202" s="13">
        <f t="shared" si="39"/>
        <v>92</v>
      </c>
      <c r="S202" s="13">
        <f t="shared" si="39"/>
        <v>91.42857142857143</v>
      </c>
    </row>
    <row r="203" spans="1:19" ht="13.5" customHeight="1">
      <c r="A203" s="49"/>
      <c r="B203" s="52"/>
      <c r="C203" s="14" t="s">
        <v>16</v>
      </c>
      <c r="D203" s="15">
        <v>0</v>
      </c>
      <c r="E203" s="16">
        <v>0</v>
      </c>
      <c r="F203" s="16">
        <v>0</v>
      </c>
      <c r="G203" s="16">
        <v>0</v>
      </c>
      <c r="H203" s="16">
        <v>2</v>
      </c>
      <c r="I203" s="16">
        <v>7</v>
      </c>
      <c r="J203" s="16">
        <v>3</v>
      </c>
      <c r="K203" s="17">
        <v>12</v>
      </c>
      <c r="L203" s="18">
        <f>+D203/D$206*100</f>
        <v>0</v>
      </c>
      <c r="M203" s="19">
        <f t="shared" si="39"/>
        <v>0</v>
      </c>
      <c r="N203" s="19">
        <f t="shared" si="39"/>
        <v>0</v>
      </c>
      <c r="O203" s="19">
        <f t="shared" si="39"/>
        <v>0</v>
      </c>
      <c r="P203" s="19">
        <f t="shared" si="39"/>
        <v>2.941176470588235</v>
      </c>
      <c r="Q203" s="19">
        <f t="shared" si="39"/>
        <v>4.794520547945205</v>
      </c>
      <c r="R203" s="19">
        <f t="shared" si="39"/>
        <v>3</v>
      </c>
      <c r="S203" s="19">
        <f t="shared" si="39"/>
        <v>3.116883116883117</v>
      </c>
    </row>
    <row r="204" spans="1:19" ht="13.5" customHeight="1">
      <c r="A204" s="49"/>
      <c r="B204" s="52"/>
      <c r="C204" s="14" t="s">
        <v>17</v>
      </c>
      <c r="D204" s="15">
        <v>0</v>
      </c>
      <c r="E204" s="16">
        <v>0</v>
      </c>
      <c r="F204" s="16">
        <v>2</v>
      </c>
      <c r="G204" s="16">
        <v>1</v>
      </c>
      <c r="H204" s="16">
        <v>1</v>
      </c>
      <c r="I204" s="16">
        <v>7</v>
      </c>
      <c r="J204" s="16">
        <v>4</v>
      </c>
      <c r="K204" s="17">
        <v>15</v>
      </c>
      <c r="L204" s="18">
        <f>+D204/D$206*100</f>
        <v>0</v>
      </c>
      <c r="M204" s="19">
        <f t="shared" si="39"/>
        <v>0</v>
      </c>
      <c r="N204" s="19">
        <f t="shared" si="39"/>
        <v>13.333333333333334</v>
      </c>
      <c r="O204" s="19">
        <f t="shared" si="39"/>
        <v>4</v>
      </c>
      <c r="P204" s="19">
        <f t="shared" si="39"/>
        <v>1.4705882352941175</v>
      </c>
      <c r="Q204" s="19">
        <f t="shared" si="39"/>
        <v>4.794520547945205</v>
      </c>
      <c r="R204" s="19">
        <f t="shared" si="39"/>
        <v>4</v>
      </c>
      <c r="S204" s="19">
        <f t="shared" si="39"/>
        <v>3.896103896103896</v>
      </c>
    </row>
    <row r="205" spans="1:19" ht="13.5" customHeight="1">
      <c r="A205" s="49"/>
      <c r="B205" s="53"/>
      <c r="C205" s="14" t="s">
        <v>18</v>
      </c>
      <c r="D205" s="15">
        <v>0</v>
      </c>
      <c r="E205" s="16">
        <v>0</v>
      </c>
      <c r="F205" s="16">
        <v>0</v>
      </c>
      <c r="G205" s="16">
        <v>2</v>
      </c>
      <c r="H205" s="16">
        <v>0</v>
      </c>
      <c r="I205" s="16">
        <v>3</v>
      </c>
      <c r="J205" s="16">
        <v>1</v>
      </c>
      <c r="K205" s="17">
        <v>6</v>
      </c>
      <c r="L205" s="18">
        <f>+D205/D$206*100</f>
        <v>0</v>
      </c>
      <c r="M205" s="19">
        <f t="shared" si="39"/>
        <v>0</v>
      </c>
      <c r="N205" s="19">
        <f t="shared" si="39"/>
        <v>0</v>
      </c>
      <c r="O205" s="19">
        <f t="shared" si="39"/>
        <v>8</v>
      </c>
      <c r="P205" s="19">
        <f t="shared" si="39"/>
        <v>0</v>
      </c>
      <c r="Q205" s="19">
        <f t="shared" si="39"/>
        <v>2.054794520547945</v>
      </c>
      <c r="R205" s="19">
        <f t="shared" si="39"/>
        <v>1</v>
      </c>
      <c r="S205" s="19">
        <f t="shared" si="39"/>
        <v>1.5584415584415585</v>
      </c>
    </row>
    <row r="206" spans="1:19" ht="13.5" customHeight="1">
      <c r="A206" s="49"/>
      <c r="B206" s="53"/>
      <c r="C206" s="14" t="s">
        <v>10</v>
      </c>
      <c r="D206" s="15">
        <v>17</v>
      </c>
      <c r="E206" s="16">
        <v>14</v>
      </c>
      <c r="F206" s="16">
        <v>15</v>
      </c>
      <c r="G206" s="16">
        <v>25</v>
      </c>
      <c r="H206" s="16">
        <v>68</v>
      </c>
      <c r="I206" s="16">
        <v>146</v>
      </c>
      <c r="J206" s="16">
        <v>100</v>
      </c>
      <c r="K206" s="17">
        <v>385</v>
      </c>
      <c r="L206" s="24">
        <f>+D206/D$206*100</f>
        <v>100</v>
      </c>
      <c r="M206" s="25">
        <f t="shared" si="39"/>
        <v>100</v>
      </c>
      <c r="N206" s="25">
        <f t="shared" si="39"/>
        <v>100</v>
      </c>
      <c r="O206" s="25">
        <f t="shared" si="39"/>
        <v>100</v>
      </c>
      <c r="P206" s="25">
        <f t="shared" si="39"/>
        <v>100</v>
      </c>
      <c r="Q206" s="25">
        <f t="shared" si="39"/>
        <v>100</v>
      </c>
      <c r="R206" s="25">
        <f t="shared" si="39"/>
        <v>100</v>
      </c>
      <c r="S206" s="25">
        <f t="shared" si="39"/>
        <v>100</v>
      </c>
    </row>
    <row r="207" spans="1:19" ht="13.5" customHeight="1">
      <c r="A207" s="55"/>
      <c r="B207" s="52" t="s">
        <v>58</v>
      </c>
      <c r="C207" s="8" t="s">
        <v>15</v>
      </c>
      <c r="D207" s="9">
        <v>11</v>
      </c>
      <c r="E207" s="10">
        <v>14</v>
      </c>
      <c r="F207" s="10">
        <v>17</v>
      </c>
      <c r="G207" s="10">
        <v>24</v>
      </c>
      <c r="H207" s="10">
        <v>76</v>
      </c>
      <c r="I207" s="10">
        <v>117</v>
      </c>
      <c r="J207" s="10">
        <v>131</v>
      </c>
      <c r="K207" s="11">
        <v>390</v>
      </c>
      <c r="L207" s="18">
        <f>+D207/D$211*100</f>
        <v>100</v>
      </c>
      <c r="M207" s="19">
        <f aca="true" t="shared" si="40" ref="M207:S211">+E207/E$211*100</f>
        <v>100</v>
      </c>
      <c r="N207" s="19">
        <f t="shared" si="40"/>
        <v>94.44444444444444</v>
      </c>
      <c r="O207" s="19">
        <f t="shared" si="40"/>
        <v>100</v>
      </c>
      <c r="P207" s="19">
        <f t="shared" si="40"/>
        <v>93.82716049382715</v>
      </c>
      <c r="Q207" s="19">
        <f t="shared" si="40"/>
        <v>94.35483870967742</v>
      </c>
      <c r="R207" s="19">
        <f t="shared" si="40"/>
        <v>97.76119402985076</v>
      </c>
      <c r="S207" s="19">
        <f t="shared" si="40"/>
        <v>96.05911330049261</v>
      </c>
    </row>
    <row r="208" spans="1:19" ht="13.5" customHeight="1">
      <c r="A208" s="55"/>
      <c r="B208" s="52"/>
      <c r="C208" s="14" t="s">
        <v>16</v>
      </c>
      <c r="D208" s="15">
        <v>0</v>
      </c>
      <c r="E208" s="16">
        <v>0</v>
      </c>
      <c r="F208" s="16">
        <v>0</v>
      </c>
      <c r="G208" s="16">
        <v>0</v>
      </c>
      <c r="H208" s="16">
        <v>0</v>
      </c>
      <c r="I208" s="16">
        <v>3</v>
      </c>
      <c r="J208" s="16">
        <v>2</v>
      </c>
      <c r="K208" s="17">
        <v>5</v>
      </c>
      <c r="L208" s="18">
        <f>+D208/D$211*100</f>
        <v>0</v>
      </c>
      <c r="M208" s="19">
        <f t="shared" si="40"/>
        <v>0</v>
      </c>
      <c r="N208" s="19">
        <f t="shared" si="40"/>
        <v>0</v>
      </c>
      <c r="O208" s="19">
        <f t="shared" si="40"/>
        <v>0</v>
      </c>
      <c r="P208" s="19">
        <f t="shared" si="40"/>
        <v>0</v>
      </c>
      <c r="Q208" s="19">
        <f t="shared" si="40"/>
        <v>2.4193548387096775</v>
      </c>
      <c r="R208" s="19">
        <f t="shared" si="40"/>
        <v>1.4925373134328357</v>
      </c>
      <c r="S208" s="19">
        <f t="shared" si="40"/>
        <v>1.2315270935960592</v>
      </c>
    </row>
    <row r="209" spans="1:19" ht="13.5" customHeight="1">
      <c r="A209" s="55"/>
      <c r="B209" s="52"/>
      <c r="C209" s="14" t="s">
        <v>17</v>
      </c>
      <c r="D209" s="15">
        <v>0</v>
      </c>
      <c r="E209" s="16">
        <v>0</v>
      </c>
      <c r="F209" s="16">
        <v>1</v>
      </c>
      <c r="G209" s="16">
        <v>0</v>
      </c>
      <c r="H209" s="16">
        <v>5</v>
      </c>
      <c r="I209" s="16">
        <v>4</v>
      </c>
      <c r="J209" s="16">
        <v>1</v>
      </c>
      <c r="K209" s="17">
        <v>11</v>
      </c>
      <c r="L209" s="18">
        <f>+D209/D$211*100</f>
        <v>0</v>
      </c>
      <c r="M209" s="19">
        <f t="shared" si="40"/>
        <v>0</v>
      </c>
      <c r="N209" s="19">
        <f t="shared" si="40"/>
        <v>5.555555555555555</v>
      </c>
      <c r="O209" s="19">
        <f t="shared" si="40"/>
        <v>0</v>
      </c>
      <c r="P209" s="19">
        <f t="shared" si="40"/>
        <v>6.172839506172839</v>
      </c>
      <c r="Q209" s="19">
        <f t="shared" si="40"/>
        <v>3.225806451612903</v>
      </c>
      <c r="R209" s="19">
        <f t="shared" si="40"/>
        <v>0.7462686567164178</v>
      </c>
      <c r="S209" s="19">
        <f t="shared" si="40"/>
        <v>2.70935960591133</v>
      </c>
    </row>
    <row r="210" spans="1:19" ht="13.5" customHeight="1">
      <c r="A210" s="55"/>
      <c r="B210" s="53"/>
      <c r="C210" s="14" t="s">
        <v>18</v>
      </c>
      <c r="D210" s="15">
        <v>0</v>
      </c>
      <c r="E210" s="16">
        <v>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7">
        <v>0</v>
      </c>
      <c r="L210" s="18">
        <f>+D210/D$211*100</f>
        <v>0</v>
      </c>
      <c r="M210" s="19">
        <f t="shared" si="40"/>
        <v>0</v>
      </c>
      <c r="N210" s="19">
        <f t="shared" si="40"/>
        <v>0</v>
      </c>
      <c r="O210" s="19">
        <f t="shared" si="40"/>
        <v>0</v>
      </c>
      <c r="P210" s="19">
        <f t="shared" si="40"/>
        <v>0</v>
      </c>
      <c r="Q210" s="19">
        <f t="shared" si="40"/>
        <v>0</v>
      </c>
      <c r="R210" s="19">
        <f t="shared" si="40"/>
        <v>0</v>
      </c>
      <c r="S210" s="19">
        <f t="shared" si="40"/>
        <v>0</v>
      </c>
    </row>
    <row r="211" spans="1:19" ht="13.5" customHeight="1" thickBot="1">
      <c r="A211" s="55"/>
      <c r="B211" s="53"/>
      <c r="C211" s="14" t="s">
        <v>10</v>
      </c>
      <c r="D211" s="15">
        <v>11</v>
      </c>
      <c r="E211" s="16">
        <v>14</v>
      </c>
      <c r="F211" s="16">
        <v>18</v>
      </c>
      <c r="G211" s="16">
        <v>24</v>
      </c>
      <c r="H211" s="16">
        <v>81</v>
      </c>
      <c r="I211" s="16">
        <v>124</v>
      </c>
      <c r="J211" s="16">
        <v>134</v>
      </c>
      <c r="K211" s="17">
        <v>406</v>
      </c>
      <c r="L211" s="18">
        <f>+D211/D$211*100</f>
        <v>100</v>
      </c>
      <c r="M211" s="19">
        <f t="shared" si="40"/>
        <v>100</v>
      </c>
      <c r="N211" s="19">
        <f t="shared" si="40"/>
        <v>100</v>
      </c>
      <c r="O211" s="19">
        <f t="shared" si="40"/>
        <v>100</v>
      </c>
      <c r="P211" s="19">
        <f t="shared" si="40"/>
        <v>100</v>
      </c>
      <c r="Q211" s="19">
        <f t="shared" si="40"/>
        <v>100</v>
      </c>
      <c r="R211" s="19">
        <f t="shared" si="40"/>
        <v>100</v>
      </c>
      <c r="S211" s="19">
        <f t="shared" si="40"/>
        <v>100</v>
      </c>
    </row>
    <row r="212" spans="1:19" ht="13.5" customHeight="1">
      <c r="A212" s="55"/>
      <c r="B212" s="58" t="s">
        <v>59</v>
      </c>
      <c r="C212" s="32" t="s">
        <v>15</v>
      </c>
      <c r="D212" s="33">
        <v>22</v>
      </c>
      <c r="E212" s="34">
        <v>26</v>
      </c>
      <c r="F212" s="34">
        <v>28</v>
      </c>
      <c r="G212" s="34">
        <v>25</v>
      </c>
      <c r="H212" s="34">
        <v>86</v>
      </c>
      <c r="I212" s="34">
        <v>165</v>
      </c>
      <c r="J212" s="34">
        <v>137</v>
      </c>
      <c r="K212" s="35">
        <v>489</v>
      </c>
      <c r="L212" s="36">
        <f>+D212/D$216*100</f>
        <v>100</v>
      </c>
      <c r="M212" s="37">
        <f aca="true" t="shared" si="41" ref="M212:S216">+E212/E$216*100</f>
        <v>92.85714285714286</v>
      </c>
      <c r="N212" s="37">
        <f t="shared" si="41"/>
        <v>100</v>
      </c>
      <c r="O212" s="37">
        <f t="shared" si="41"/>
        <v>96.15384615384616</v>
      </c>
      <c r="P212" s="37">
        <f t="shared" si="41"/>
        <v>93.47826086956522</v>
      </c>
      <c r="Q212" s="37">
        <f t="shared" si="41"/>
        <v>93.75</v>
      </c>
      <c r="R212" s="37">
        <f t="shared" si="41"/>
        <v>94.48275862068965</v>
      </c>
      <c r="S212" s="37">
        <f t="shared" si="41"/>
        <v>94.58413926499033</v>
      </c>
    </row>
    <row r="213" spans="1:19" ht="13.5" customHeight="1">
      <c r="A213" s="55"/>
      <c r="B213" s="52"/>
      <c r="C213" s="14" t="s">
        <v>16</v>
      </c>
      <c r="D213" s="15">
        <v>0</v>
      </c>
      <c r="E213" s="16">
        <v>1</v>
      </c>
      <c r="F213" s="16">
        <v>0</v>
      </c>
      <c r="G213" s="16">
        <v>0</v>
      </c>
      <c r="H213" s="16">
        <v>0</v>
      </c>
      <c r="I213" s="16">
        <v>4</v>
      </c>
      <c r="J213" s="16">
        <v>3</v>
      </c>
      <c r="K213" s="17">
        <v>8</v>
      </c>
      <c r="L213" s="18">
        <f>+D213/D$216*100</f>
        <v>0</v>
      </c>
      <c r="M213" s="19">
        <f t="shared" si="41"/>
        <v>3.571428571428571</v>
      </c>
      <c r="N213" s="19">
        <f t="shared" si="41"/>
        <v>0</v>
      </c>
      <c r="O213" s="19">
        <f t="shared" si="41"/>
        <v>0</v>
      </c>
      <c r="P213" s="19">
        <f t="shared" si="41"/>
        <v>0</v>
      </c>
      <c r="Q213" s="19">
        <f t="shared" si="41"/>
        <v>2.272727272727273</v>
      </c>
      <c r="R213" s="19">
        <f t="shared" si="41"/>
        <v>2.0689655172413794</v>
      </c>
      <c r="S213" s="19">
        <f t="shared" si="41"/>
        <v>1.5473887814313347</v>
      </c>
    </row>
    <row r="214" spans="1:19" ht="13.5" customHeight="1">
      <c r="A214" s="55"/>
      <c r="B214" s="52"/>
      <c r="C214" s="14" t="s">
        <v>17</v>
      </c>
      <c r="D214" s="15">
        <v>0</v>
      </c>
      <c r="E214" s="16">
        <v>1</v>
      </c>
      <c r="F214" s="16">
        <v>0</v>
      </c>
      <c r="G214" s="16">
        <v>1</v>
      </c>
      <c r="H214" s="16">
        <v>6</v>
      </c>
      <c r="I214" s="16">
        <v>7</v>
      </c>
      <c r="J214" s="16">
        <v>5</v>
      </c>
      <c r="K214" s="17">
        <v>20</v>
      </c>
      <c r="L214" s="18">
        <f>+D214/D$216*100</f>
        <v>0</v>
      </c>
      <c r="M214" s="19">
        <f t="shared" si="41"/>
        <v>3.571428571428571</v>
      </c>
      <c r="N214" s="19">
        <f t="shared" si="41"/>
        <v>0</v>
      </c>
      <c r="O214" s="19">
        <f t="shared" si="41"/>
        <v>3.8461538461538463</v>
      </c>
      <c r="P214" s="19">
        <f t="shared" si="41"/>
        <v>6.521739130434782</v>
      </c>
      <c r="Q214" s="19">
        <f t="shared" si="41"/>
        <v>3.977272727272727</v>
      </c>
      <c r="R214" s="19">
        <f t="shared" si="41"/>
        <v>3.4482758620689653</v>
      </c>
      <c r="S214" s="19">
        <f t="shared" si="41"/>
        <v>3.8684719535783367</v>
      </c>
    </row>
    <row r="215" spans="1:19" ht="13.5" customHeight="1">
      <c r="A215" s="55"/>
      <c r="B215" s="53"/>
      <c r="C215" s="14" t="s">
        <v>18</v>
      </c>
      <c r="D215" s="15">
        <v>0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17">
        <v>0</v>
      </c>
      <c r="L215" s="18">
        <f>+D215/D$216*100</f>
        <v>0</v>
      </c>
      <c r="M215" s="19">
        <f t="shared" si="41"/>
        <v>0</v>
      </c>
      <c r="N215" s="19">
        <f t="shared" si="41"/>
        <v>0</v>
      </c>
      <c r="O215" s="19">
        <f t="shared" si="41"/>
        <v>0</v>
      </c>
      <c r="P215" s="19">
        <f t="shared" si="41"/>
        <v>0</v>
      </c>
      <c r="Q215" s="19">
        <f t="shared" si="41"/>
        <v>0</v>
      </c>
      <c r="R215" s="19">
        <f t="shared" si="41"/>
        <v>0</v>
      </c>
      <c r="S215" s="19">
        <f t="shared" si="41"/>
        <v>0</v>
      </c>
    </row>
    <row r="216" spans="1:19" ht="13.5" customHeight="1">
      <c r="A216" s="55"/>
      <c r="B216" s="53"/>
      <c r="C216" s="14" t="s">
        <v>10</v>
      </c>
      <c r="D216" s="15">
        <v>22</v>
      </c>
      <c r="E216" s="16">
        <v>28</v>
      </c>
      <c r="F216" s="16">
        <v>28</v>
      </c>
      <c r="G216" s="16">
        <v>26</v>
      </c>
      <c r="H216" s="16">
        <v>92</v>
      </c>
      <c r="I216" s="16">
        <v>176</v>
      </c>
      <c r="J216" s="16">
        <v>145</v>
      </c>
      <c r="K216" s="17">
        <v>517</v>
      </c>
      <c r="L216" s="24">
        <f>+D216/D$216*100</f>
        <v>100</v>
      </c>
      <c r="M216" s="25">
        <f t="shared" si="41"/>
        <v>100</v>
      </c>
      <c r="N216" s="25">
        <f t="shared" si="41"/>
        <v>100</v>
      </c>
      <c r="O216" s="25">
        <f t="shared" si="41"/>
        <v>100</v>
      </c>
      <c r="P216" s="25">
        <f t="shared" si="41"/>
        <v>100</v>
      </c>
      <c r="Q216" s="25">
        <f t="shared" si="41"/>
        <v>100</v>
      </c>
      <c r="R216" s="25">
        <f t="shared" si="41"/>
        <v>100</v>
      </c>
      <c r="S216" s="25">
        <f t="shared" si="41"/>
        <v>100</v>
      </c>
    </row>
    <row r="217" spans="1:19" ht="13.5" customHeight="1">
      <c r="A217" s="55"/>
      <c r="B217" s="52" t="s">
        <v>60</v>
      </c>
      <c r="C217" s="8" t="s">
        <v>15</v>
      </c>
      <c r="D217" s="9">
        <v>79</v>
      </c>
      <c r="E217" s="10">
        <v>82</v>
      </c>
      <c r="F217" s="10">
        <v>95</v>
      </c>
      <c r="G217" s="10">
        <v>123</v>
      </c>
      <c r="H217" s="10">
        <v>268</v>
      </c>
      <c r="I217" s="10">
        <v>495</v>
      </c>
      <c r="J217" s="10">
        <v>432</v>
      </c>
      <c r="K217" s="11">
        <v>1574</v>
      </c>
      <c r="L217" s="18">
        <f>+D217/D$221*100</f>
        <v>98.75</v>
      </c>
      <c r="M217" s="19">
        <f aca="true" t="shared" si="42" ref="M217:S221">+E217/E$221*100</f>
        <v>96.47058823529412</v>
      </c>
      <c r="N217" s="19">
        <f t="shared" si="42"/>
        <v>98.95833333333334</v>
      </c>
      <c r="O217" s="19">
        <f t="shared" si="42"/>
        <v>97.61904761904762</v>
      </c>
      <c r="P217" s="19">
        <f t="shared" si="42"/>
        <v>94.36619718309859</v>
      </c>
      <c r="Q217" s="19">
        <f t="shared" si="42"/>
        <v>95.93023255813954</v>
      </c>
      <c r="R217" s="19">
        <f t="shared" si="42"/>
        <v>94.94505494505493</v>
      </c>
      <c r="S217" s="19">
        <f t="shared" si="42"/>
        <v>95.85870889159561</v>
      </c>
    </row>
    <row r="218" spans="1:19" ht="13.5" customHeight="1">
      <c r="A218" s="55"/>
      <c r="B218" s="52"/>
      <c r="C218" s="14" t="s">
        <v>16</v>
      </c>
      <c r="D218" s="15">
        <v>0</v>
      </c>
      <c r="E218" s="16">
        <v>1</v>
      </c>
      <c r="F218" s="16">
        <v>0</v>
      </c>
      <c r="G218" s="16">
        <v>2</v>
      </c>
      <c r="H218" s="16">
        <v>8</v>
      </c>
      <c r="I218" s="16">
        <v>8</v>
      </c>
      <c r="J218" s="16">
        <v>11</v>
      </c>
      <c r="K218" s="17">
        <v>30</v>
      </c>
      <c r="L218" s="18">
        <f>+D218/D$221*100</f>
        <v>0</v>
      </c>
      <c r="M218" s="19">
        <f t="shared" si="42"/>
        <v>1.1764705882352942</v>
      </c>
      <c r="N218" s="19">
        <f t="shared" si="42"/>
        <v>0</v>
      </c>
      <c r="O218" s="19">
        <f t="shared" si="42"/>
        <v>1.5873015873015872</v>
      </c>
      <c r="P218" s="19">
        <f t="shared" si="42"/>
        <v>2.8169014084507045</v>
      </c>
      <c r="Q218" s="19">
        <f t="shared" si="42"/>
        <v>1.550387596899225</v>
      </c>
      <c r="R218" s="19">
        <f t="shared" si="42"/>
        <v>2.417582417582418</v>
      </c>
      <c r="S218" s="19">
        <f t="shared" si="42"/>
        <v>1.8270401948842874</v>
      </c>
    </row>
    <row r="219" spans="1:19" ht="13.5" customHeight="1">
      <c r="A219" s="55"/>
      <c r="B219" s="52"/>
      <c r="C219" s="14" t="s">
        <v>17</v>
      </c>
      <c r="D219" s="15">
        <v>1</v>
      </c>
      <c r="E219" s="16">
        <v>2</v>
      </c>
      <c r="F219" s="16">
        <v>1</v>
      </c>
      <c r="G219" s="16">
        <v>1</v>
      </c>
      <c r="H219" s="16">
        <v>8</v>
      </c>
      <c r="I219" s="16">
        <v>12</v>
      </c>
      <c r="J219" s="16">
        <v>12</v>
      </c>
      <c r="K219" s="17">
        <v>37</v>
      </c>
      <c r="L219" s="18">
        <f>+D219/D$221*100</f>
        <v>1.25</v>
      </c>
      <c r="M219" s="19">
        <f t="shared" si="42"/>
        <v>2.3529411764705883</v>
      </c>
      <c r="N219" s="19">
        <f t="shared" si="42"/>
        <v>1.0416666666666665</v>
      </c>
      <c r="O219" s="19">
        <f t="shared" si="42"/>
        <v>0.7936507936507936</v>
      </c>
      <c r="P219" s="19">
        <f t="shared" si="42"/>
        <v>2.8169014084507045</v>
      </c>
      <c r="Q219" s="19">
        <f t="shared" si="42"/>
        <v>2.3255813953488373</v>
      </c>
      <c r="R219" s="19">
        <f t="shared" si="42"/>
        <v>2.6373626373626373</v>
      </c>
      <c r="S219" s="19">
        <f t="shared" si="42"/>
        <v>2.253349573690621</v>
      </c>
    </row>
    <row r="220" spans="1:19" ht="13.5" customHeight="1">
      <c r="A220" s="55"/>
      <c r="B220" s="52"/>
      <c r="C220" s="14" t="s">
        <v>18</v>
      </c>
      <c r="D220" s="15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1</v>
      </c>
      <c r="J220" s="16">
        <v>0</v>
      </c>
      <c r="K220" s="17">
        <v>1</v>
      </c>
      <c r="L220" s="18">
        <f>+D220/D$221*100</f>
        <v>0</v>
      </c>
      <c r="M220" s="19">
        <f t="shared" si="42"/>
        <v>0</v>
      </c>
      <c r="N220" s="19">
        <f t="shared" si="42"/>
        <v>0</v>
      </c>
      <c r="O220" s="19">
        <f t="shared" si="42"/>
        <v>0</v>
      </c>
      <c r="P220" s="19">
        <f t="shared" si="42"/>
        <v>0</v>
      </c>
      <c r="Q220" s="19">
        <f t="shared" si="42"/>
        <v>0.1937984496124031</v>
      </c>
      <c r="R220" s="19">
        <f t="shared" si="42"/>
        <v>0</v>
      </c>
      <c r="S220" s="19">
        <f t="shared" si="42"/>
        <v>0.06090133982947624</v>
      </c>
    </row>
    <row r="221" spans="1:19" ht="13.5" customHeight="1">
      <c r="A221" s="55"/>
      <c r="B221" s="52"/>
      <c r="C221" s="20" t="s">
        <v>10</v>
      </c>
      <c r="D221" s="21">
        <v>80</v>
      </c>
      <c r="E221" s="22">
        <v>85</v>
      </c>
      <c r="F221" s="22">
        <v>96</v>
      </c>
      <c r="G221" s="22">
        <v>126</v>
      </c>
      <c r="H221" s="22">
        <v>284</v>
      </c>
      <c r="I221" s="22">
        <v>516</v>
      </c>
      <c r="J221" s="22">
        <v>455</v>
      </c>
      <c r="K221" s="23">
        <v>1642</v>
      </c>
      <c r="L221" s="18">
        <f>+D221/D$221*100</f>
        <v>100</v>
      </c>
      <c r="M221" s="19">
        <f t="shared" si="42"/>
        <v>100</v>
      </c>
      <c r="N221" s="19">
        <f t="shared" si="42"/>
        <v>100</v>
      </c>
      <c r="O221" s="19">
        <f t="shared" si="42"/>
        <v>100</v>
      </c>
      <c r="P221" s="19">
        <f t="shared" si="42"/>
        <v>100</v>
      </c>
      <c r="Q221" s="19">
        <f t="shared" si="42"/>
        <v>100</v>
      </c>
      <c r="R221" s="19">
        <f t="shared" si="42"/>
        <v>100</v>
      </c>
      <c r="S221" s="19">
        <f t="shared" si="42"/>
        <v>100</v>
      </c>
    </row>
    <row r="222" spans="1:19" ht="13.5" customHeight="1">
      <c r="A222" s="55"/>
      <c r="B222" s="51" t="s">
        <v>61</v>
      </c>
      <c r="C222" s="14" t="s">
        <v>15</v>
      </c>
      <c r="D222" s="15">
        <v>20</v>
      </c>
      <c r="E222" s="16">
        <v>13</v>
      </c>
      <c r="F222" s="16">
        <v>27</v>
      </c>
      <c r="G222" s="16">
        <v>42</v>
      </c>
      <c r="H222" s="16">
        <v>57</v>
      </c>
      <c r="I222" s="16">
        <v>124</v>
      </c>
      <c r="J222" s="16">
        <v>103</v>
      </c>
      <c r="K222" s="17">
        <v>386</v>
      </c>
      <c r="L222" s="12">
        <f>+D222/D$226*100</f>
        <v>100</v>
      </c>
      <c r="M222" s="13">
        <f aca="true" t="shared" si="43" ref="M222:S226">+E222/E$226*100</f>
        <v>100</v>
      </c>
      <c r="N222" s="13">
        <f t="shared" si="43"/>
        <v>100</v>
      </c>
      <c r="O222" s="13">
        <f t="shared" si="43"/>
        <v>100</v>
      </c>
      <c r="P222" s="13">
        <f t="shared" si="43"/>
        <v>98.27586206896551</v>
      </c>
      <c r="Q222" s="13">
        <f t="shared" si="43"/>
        <v>91.17647058823529</v>
      </c>
      <c r="R222" s="13">
        <f t="shared" si="43"/>
        <v>96.26168224299066</v>
      </c>
      <c r="S222" s="13">
        <f t="shared" si="43"/>
        <v>95.7816377171216</v>
      </c>
    </row>
    <row r="223" spans="1:19" ht="13.5" customHeight="1">
      <c r="A223" s="55"/>
      <c r="B223" s="52"/>
      <c r="C223" s="14" t="s">
        <v>16</v>
      </c>
      <c r="D223" s="15">
        <v>0</v>
      </c>
      <c r="E223" s="16">
        <v>0</v>
      </c>
      <c r="F223" s="16">
        <v>0</v>
      </c>
      <c r="G223" s="16">
        <v>0</v>
      </c>
      <c r="H223" s="16">
        <v>1</v>
      </c>
      <c r="I223" s="16">
        <v>4</v>
      </c>
      <c r="J223" s="16">
        <v>2</v>
      </c>
      <c r="K223" s="17">
        <v>7</v>
      </c>
      <c r="L223" s="18">
        <f>+D223/D$226*100</f>
        <v>0</v>
      </c>
      <c r="M223" s="19">
        <f t="shared" si="43"/>
        <v>0</v>
      </c>
      <c r="N223" s="19">
        <f t="shared" si="43"/>
        <v>0</v>
      </c>
      <c r="O223" s="19">
        <f t="shared" si="43"/>
        <v>0</v>
      </c>
      <c r="P223" s="19">
        <f t="shared" si="43"/>
        <v>1.7241379310344827</v>
      </c>
      <c r="Q223" s="19">
        <f t="shared" si="43"/>
        <v>2.941176470588235</v>
      </c>
      <c r="R223" s="19">
        <f t="shared" si="43"/>
        <v>1.8691588785046727</v>
      </c>
      <c r="S223" s="19">
        <f t="shared" si="43"/>
        <v>1.7369727047146404</v>
      </c>
    </row>
    <row r="224" spans="1:19" ht="13.5" customHeight="1">
      <c r="A224" s="55"/>
      <c r="B224" s="52"/>
      <c r="C224" s="14" t="s">
        <v>17</v>
      </c>
      <c r="D224" s="15">
        <v>0</v>
      </c>
      <c r="E224" s="16">
        <v>0</v>
      </c>
      <c r="F224" s="16">
        <v>0</v>
      </c>
      <c r="G224" s="16">
        <v>0</v>
      </c>
      <c r="H224" s="16">
        <v>0</v>
      </c>
      <c r="I224" s="16">
        <v>8</v>
      </c>
      <c r="J224" s="16">
        <v>2</v>
      </c>
      <c r="K224" s="17">
        <v>10</v>
      </c>
      <c r="L224" s="18">
        <f>+D224/D$226*100</f>
        <v>0</v>
      </c>
      <c r="M224" s="19">
        <f t="shared" si="43"/>
        <v>0</v>
      </c>
      <c r="N224" s="19">
        <f t="shared" si="43"/>
        <v>0</v>
      </c>
      <c r="O224" s="19">
        <f t="shared" si="43"/>
        <v>0</v>
      </c>
      <c r="P224" s="19">
        <f t="shared" si="43"/>
        <v>0</v>
      </c>
      <c r="Q224" s="19">
        <f t="shared" si="43"/>
        <v>5.88235294117647</v>
      </c>
      <c r="R224" s="19">
        <f t="shared" si="43"/>
        <v>1.8691588785046727</v>
      </c>
      <c r="S224" s="19">
        <f t="shared" si="43"/>
        <v>2.481389578163772</v>
      </c>
    </row>
    <row r="225" spans="1:19" ht="13.5" customHeight="1">
      <c r="A225" s="55"/>
      <c r="B225" s="53"/>
      <c r="C225" s="14" t="s">
        <v>18</v>
      </c>
      <c r="D225" s="15">
        <v>0</v>
      </c>
      <c r="E225" s="16">
        <v>0</v>
      </c>
      <c r="F225" s="16">
        <v>0</v>
      </c>
      <c r="G225" s="16">
        <v>0</v>
      </c>
      <c r="H225" s="16">
        <v>0</v>
      </c>
      <c r="I225" s="16">
        <v>0</v>
      </c>
      <c r="J225" s="16">
        <v>0</v>
      </c>
      <c r="K225" s="17">
        <v>0</v>
      </c>
      <c r="L225" s="18">
        <f>+D225/D$226*100</f>
        <v>0</v>
      </c>
      <c r="M225" s="19">
        <f t="shared" si="43"/>
        <v>0</v>
      </c>
      <c r="N225" s="19">
        <f t="shared" si="43"/>
        <v>0</v>
      </c>
      <c r="O225" s="19">
        <f t="shared" si="43"/>
        <v>0</v>
      </c>
      <c r="P225" s="19">
        <f t="shared" si="43"/>
        <v>0</v>
      </c>
      <c r="Q225" s="19">
        <f t="shared" si="43"/>
        <v>0</v>
      </c>
      <c r="R225" s="19">
        <f t="shared" si="43"/>
        <v>0</v>
      </c>
      <c r="S225" s="19">
        <f t="shared" si="43"/>
        <v>0</v>
      </c>
    </row>
    <row r="226" spans="1:19" ht="13.5" customHeight="1">
      <c r="A226" s="55"/>
      <c r="B226" s="53"/>
      <c r="C226" s="14" t="s">
        <v>10</v>
      </c>
      <c r="D226" s="15">
        <v>20</v>
      </c>
      <c r="E226" s="16">
        <v>13</v>
      </c>
      <c r="F226" s="16">
        <v>27</v>
      </c>
      <c r="G226" s="16">
        <v>42</v>
      </c>
      <c r="H226" s="16">
        <v>58</v>
      </c>
      <c r="I226" s="16">
        <v>136</v>
      </c>
      <c r="J226" s="16">
        <v>107</v>
      </c>
      <c r="K226" s="17">
        <v>403</v>
      </c>
      <c r="L226" s="24">
        <f>+D226/D$226*100</f>
        <v>100</v>
      </c>
      <c r="M226" s="25">
        <f t="shared" si="43"/>
        <v>100</v>
      </c>
      <c r="N226" s="25">
        <f t="shared" si="43"/>
        <v>100</v>
      </c>
      <c r="O226" s="25">
        <f t="shared" si="43"/>
        <v>100</v>
      </c>
      <c r="P226" s="25">
        <f t="shared" si="43"/>
        <v>100</v>
      </c>
      <c r="Q226" s="25">
        <f t="shared" si="43"/>
        <v>100</v>
      </c>
      <c r="R226" s="25">
        <f t="shared" si="43"/>
        <v>100</v>
      </c>
      <c r="S226" s="25">
        <f t="shared" si="43"/>
        <v>100</v>
      </c>
    </row>
    <row r="227" spans="1:19" ht="13.5" customHeight="1">
      <c r="A227" s="55"/>
      <c r="B227" s="52" t="s">
        <v>62</v>
      </c>
      <c r="C227" s="8" t="s">
        <v>15</v>
      </c>
      <c r="D227" s="9">
        <v>14</v>
      </c>
      <c r="E227" s="10">
        <v>14</v>
      </c>
      <c r="F227" s="10">
        <v>16</v>
      </c>
      <c r="G227" s="10">
        <v>15</v>
      </c>
      <c r="H227" s="10">
        <v>59</v>
      </c>
      <c r="I227" s="10">
        <v>126</v>
      </c>
      <c r="J227" s="10">
        <v>115</v>
      </c>
      <c r="K227" s="11">
        <v>359</v>
      </c>
      <c r="L227" s="18">
        <f>+D227/D$231*100</f>
        <v>93.33333333333333</v>
      </c>
      <c r="M227" s="19">
        <f aca="true" t="shared" si="44" ref="M227:S231">+E227/E$231*100</f>
        <v>100</v>
      </c>
      <c r="N227" s="19">
        <f t="shared" si="44"/>
        <v>100</v>
      </c>
      <c r="O227" s="19">
        <f t="shared" si="44"/>
        <v>100</v>
      </c>
      <c r="P227" s="19">
        <f t="shared" si="44"/>
        <v>98.33333333333333</v>
      </c>
      <c r="Q227" s="19">
        <f t="shared" si="44"/>
        <v>96.18320610687023</v>
      </c>
      <c r="R227" s="19">
        <f t="shared" si="44"/>
        <v>94.26229508196722</v>
      </c>
      <c r="S227" s="19">
        <f t="shared" si="44"/>
        <v>96.24664879356568</v>
      </c>
    </row>
    <row r="228" spans="1:19" ht="13.5" customHeight="1">
      <c r="A228" s="55"/>
      <c r="B228" s="52"/>
      <c r="C228" s="14" t="s">
        <v>16</v>
      </c>
      <c r="D228" s="15">
        <v>0</v>
      </c>
      <c r="E228" s="16">
        <v>0</v>
      </c>
      <c r="F228" s="16">
        <v>0</v>
      </c>
      <c r="G228" s="16">
        <v>0</v>
      </c>
      <c r="H228" s="16">
        <v>1</v>
      </c>
      <c r="I228" s="16">
        <v>3</v>
      </c>
      <c r="J228" s="16">
        <v>3</v>
      </c>
      <c r="K228" s="17">
        <v>7</v>
      </c>
      <c r="L228" s="18">
        <f>+D228/D$231*100</f>
        <v>0</v>
      </c>
      <c r="M228" s="19">
        <f t="shared" si="44"/>
        <v>0</v>
      </c>
      <c r="N228" s="19">
        <f t="shared" si="44"/>
        <v>0</v>
      </c>
      <c r="O228" s="19">
        <f t="shared" si="44"/>
        <v>0</v>
      </c>
      <c r="P228" s="19">
        <f t="shared" si="44"/>
        <v>1.6666666666666667</v>
      </c>
      <c r="Q228" s="19">
        <f t="shared" si="44"/>
        <v>2.2900763358778624</v>
      </c>
      <c r="R228" s="19">
        <f t="shared" si="44"/>
        <v>2.459016393442623</v>
      </c>
      <c r="S228" s="19">
        <f t="shared" si="44"/>
        <v>1.876675603217158</v>
      </c>
    </row>
    <row r="229" spans="1:19" ht="13.5" customHeight="1">
      <c r="A229" s="55"/>
      <c r="B229" s="52"/>
      <c r="C229" s="14" t="s">
        <v>17</v>
      </c>
      <c r="D229" s="15">
        <v>1</v>
      </c>
      <c r="E229" s="16">
        <v>0</v>
      </c>
      <c r="F229" s="16">
        <v>0</v>
      </c>
      <c r="G229" s="16">
        <v>0</v>
      </c>
      <c r="H229" s="16">
        <v>0</v>
      </c>
      <c r="I229" s="16">
        <v>2</v>
      </c>
      <c r="J229" s="16">
        <v>4</v>
      </c>
      <c r="K229" s="17">
        <v>7</v>
      </c>
      <c r="L229" s="18">
        <f>+D229/D$231*100</f>
        <v>6.666666666666667</v>
      </c>
      <c r="M229" s="19">
        <f t="shared" si="44"/>
        <v>0</v>
      </c>
      <c r="N229" s="19">
        <f t="shared" si="44"/>
        <v>0</v>
      </c>
      <c r="O229" s="19">
        <f t="shared" si="44"/>
        <v>0</v>
      </c>
      <c r="P229" s="19">
        <f t="shared" si="44"/>
        <v>0</v>
      </c>
      <c r="Q229" s="19">
        <f t="shared" si="44"/>
        <v>1.5267175572519083</v>
      </c>
      <c r="R229" s="19">
        <f t="shared" si="44"/>
        <v>3.278688524590164</v>
      </c>
      <c r="S229" s="19">
        <f t="shared" si="44"/>
        <v>1.876675603217158</v>
      </c>
    </row>
    <row r="230" spans="1:19" ht="13.5" customHeight="1">
      <c r="A230" s="55"/>
      <c r="B230" s="53"/>
      <c r="C230" s="14" t="s">
        <v>18</v>
      </c>
      <c r="D230" s="15">
        <v>0</v>
      </c>
      <c r="E230" s="16">
        <v>0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7">
        <v>0</v>
      </c>
      <c r="L230" s="18">
        <f>+D230/D$231*100</f>
        <v>0</v>
      </c>
      <c r="M230" s="19">
        <f t="shared" si="44"/>
        <v>0</v>
      </c>
      <c r="N230" s="19">
        <f t="shared" si="44"/>
        <v>0</v>
      </c>
      <c r="O230" s="19">
        <f t="shared" si="44"/>
        <v>0</v>
      </c>
      <c r="P230" s="19">
        <f t="shared" si="44"/>
        <v>0</v>
      </c>
      <c r="Q230" s="19">
        <f t="shared" si="44"/>
        <v>0</v>
      </c>
      <c r="R230" s="19">
        <f t="shared" si="44"/>
        <v>0</v>
      </c>
      <c r="S230" s="19">
        <f t="shared" si="44"/>
        <v>0</v>
      </c>
    </row>
    <row r="231" spans="1:19" ht="13.5" customHeight="1" thickBot="1">
      <c r="A231" s="55"/>
      <c r="B231" s="57"/>
      <c r="C231" s="38" t="s">
        <v>10</v>
      </c>
      <c r="D231" s="39">
        <v>15</v>
      </c>
      <c r="E231" s="40">
        <v>14</v>
      </c>
      <c r="F231" s="40">
        <v>16</v>
      </c>
      <c r="G231" s="40">
        <v>15</v>
      </c>
      <c r="H231" s="40">
        <v>60</v>
      </c>
      <c r="I231" s="40">
        <v>131</v>
      </c>
      <c r="J231" s="40">
        <v>122</v>
      </c>
      <c r="K231" s="41">
        <v>373</v>
      </c>
      <c r="L231" s="42">
        <f>+D231/D$231*100</f>
        <v>100</v>
      </c>
      <c r="M231" s="43">
        <f t="shared" si="44"/>
        <v>100</v>
      </c>
      <c r="N231" s="43">
        <f t="shared" si="44"/>
        <v>100</v>
      </c>
      <c r="O231" s="43">
        <f t="shared" si="44"/>
        <v>100</v>
      </c>
      <c r="P231" s="43">
        <f t="shared" si="44"/>
        <v>100</v>
      </c>
      <c r="Q231" s="43">
        <f t="shared" si="44"/>
        <v>100</v>
      </c>
      <c r="R231" s="43">
        <f t="shared" si="44"/>
        <v>100</v>
      </c>
      <c r="S231" s="43">
        <f t="shared" si="44"/>
        <v>100</v>
      </c>
    </row>
    <row r="232" spans="1:19" ht="13.5" customHeight="1">
      <c r="A232" s="49"/>
      <c r="B232" s="51" t="s">
        <v>63</v>
      </c>
      <c r="C232" s="14" t="s">
        <v>15</v>
      </c>
      <c r="D232" s="15">
        <v>219</v>
      </c>
      <c r="E232" s="16">
        <v>228</v>
      </c>
      <c r="F232" s="16">
        <v>207</v>
      </c>
      <c r="G232" s="16">
        <v>264</v>
      </c>
      <c r="H232" s="16">
        <v>765</v>
      </c>
      <c r="I232" s="16">
        <v>2242</v>
      </c>
      <c r="J232" s="16">
        <v>2417</v>
      </c>
      <c r="K232" s="17">
        <v>6342</v>
      </c>
      <c r="L232" s="18">
        <f>+D232/D$236*100</f>
        <v>79.06137184115524</v>
      </c>
      <c r="M232" s="19">
        <f aca="true" t="shared" si="45" ref="M232:S236">+E232/E$236*100</f>
        <v>80.85106382978722</v>
      </c>
      <c r="N232" s="19">
        <f t="shared" si="45"/>
        <v>79.00763358778626</v>
      </c>
      <c r="O232" s="19">
        <f t="shared" si="45"/>
        <v>78.57142857142857</v>
      </c>
      <c r="P232" s="19">
        <f t="shared" si="45"/>
        <v>80.27282266526757</v>
      </c>
      <c r="Q232" s="19">
        <f t="shared" si="45"/>
        <v>79.70138642019197</v>
      </c>
      <c r="R232" s="19">
        <f t="shared" si="45"/>
        <v>80.13925729442971</v>
      </c>
      <c r="S232" s="19">
        <f t="shared" si="45"/>
        <v>79.88411638745434</v>
      </c>
    </row>
    <row r="233" spans="1:19" ht="13.5" customHeight="1">
      <c r="A233" s="49"/>
      <c r="B233" s="52"/>
      <c r="C233" s="14" t="s">
        <v>16</v>
      </c>
      <c r="D233" s="15">
        <v>39</v>
      </c>
      <c r="E233" s="16">
        <v>41</v>
      </c>
      <c r="F233" s="16">
        <v>35</v>
      </c>
      <c r="G233" s="16">
        <v>47</v>
      </c>
      <c r="H233" s="16">
        <v>123</v>
      </c>
      <c r="I233" s="16">
        <v>369</v>
      </c>
      <c r="J233" s="16">
        <v>377</v>
      </c>
      <c r="K233" s="17">
        <v>1031</v>
      </c>
      <c r="L233" s="18">
        <f>+D233/D$236*100</f>
        <v>14.079422382671481</v>
      </c>
      <c r="M233" s="19">
        <f t="shared" si="45"/>
        <v>14.539007092198581</v>
      </c>
      <c r="N233" s="19">
        <f t="shared" si="45"/>
        <v>13.358778625954198</v>
      </c>
      <c r="O233" s="19">
        <f t="shared" si="45"/>
        <v>13.988095238095239</v>
      </c>
      <c r="P233" s="19">
        <f t="shared" si="45"/>
        <v>12.906610703043023</v>
      </c>
      <c r="Q233" s="19">
        <f t="shared" si="45"/>
        <v>13.11766797013864</v>
      </c>
      <c r="R233" s="19">
        <f t="shared" si="45"/>
        <v>12.5</v>
      </c>
      <c r="S233" s="19">
        <f t="shared" si="45"/>
        <v>12.986522232019146</v>
      </c>
    </row>
    <row r="234" spans="1:19" ht="13.5" customHeight="1">
      <c r="A234" s="49"/>
      <c r="B234" s="52"/>
      <c r="C234" s="14" t="s">
        <v>17</v>
      </c>
      <c r="D234" s="15">
        <v>19</v>
      </c>
      <c r="E234" s="16">
        <v>13</v>
      </c>
      <c r="F234" s="16">
        <v>20</v>
      </c>
      <c r="G234" s="16">
        <v>25</v>
      </c>
      <c r="H234" s="16">
        <v>65</v>
      </c>
      <c r="I234" s="16">
        <v>200</v>
      </c>
      <c r="J234" s="16">
        <v>220</v>
      </c>
      <c r="K234" s="17">
        <v>562</v>
      </c>
      <c r="L234" s="18">
        <f>+D234/D$236*100</f>
        <v>6.859205776173286</v>
      </c>
      <c r="M234" s="19">
        <f t="shared" si="45"/>
        <v>4.609929078014184</v>
      </c>
      <c r="N234" s="19">
        <f t="shared" si="45"/>
        <v>7.633587786259542</v>
      </c>
      <c r="O234" s="19">
        <f t="shared" si="45"/>
        <v>7.440476190476191</v>
      </c>
      <c r="P234" s="19">
        <f t="shared" si="45"/>
        <v>6.8205666316894025</v>
      </c>
      <c r="Q234" s="19">
        <f t="shared" si="45"/>
        <v>7.1098471382865265</v>
      </c>
      <c r="R234" s="19">
        <f t="shared" si="45"/>
        <v>7.294429708222812</v>
      </c>
      <c r="S234" s="19">
        <f t="shared" si="45"/>
        <v>7.078977201158835</v>
      </c>
    </row>
    <row r="235" spans="1:19" ht="13.5" customHeight="1">
      <c r="A235" s="49"/>
      <c r="B235" s="53"/>
      <c r="C235" s="14" t="s">
        <v>18</v>
      </c>
      <c r="D235" s="15">
        <v>0</v>
      </c>
      <c r="E235" s="16">
        <v>0</v>
      </c>
      <c r="F235" s="16">
        <v>0</v>
      </c>
      <c r="G235" s="16">
        <v>0</v>
      </c>
      <c r="H235" s="16">
        <v>0</v>
      </c>
      <c r="I235" s="16">
        <v>2</v>
      </c>
      <c r="J235" s="16">
        <v>2</v>
      </c>
      <c r="K235" s="17">
        <v>4</v>
      </c>
      <c r="L235" s="18">
        <f>+D235/D$236*100</f>
        <v>0</v>
      </c>
      <c r="M235" s="19">
        <f t="shared" si="45"/>
        <v>0</v>
      </c>
      <c r="N235" s="19">
        <f t="shared" si="45"/>
        <v>0</v>
      </c>
      <c r="O235" s="19">
        <f t="shared" si="45"/>
        <v>0</v>
      </c>
      <c r="P235" s="19">
        <f t="shared" si="45"/>
        <v>0</v>
      </c>
      <c r="Q235" s="19">
        <f t="shared" si="45"/>
        <v>0.07109847138286526</v>
      </c>
      <c r="R235" s="19">
        <f t="shared" si="45"/>
        <v>0.0663129973474801</v>
      </c>
      <c r="S235" s="19">
        <f t="shared" si="45"/>
        <v>0.050384179367678555</v>
      </c>
    </row>
    <row r="236" spans="1:19" ht="13.5" customHeight="1" thickBot="1">
      <c r="A236" s="49"/>
      <c r="B236" s="53"/>
      <c r="C236" s="14" t="s">
        <v>10</v>
      </c>
      <c r="D236" s="15">
        <v>277</v>
      </c>
      <c r="E236" s="16">
        <v>282</v>
      </c>
      <c r="F236" s="16">
        <v>262</v>
      </c>
      <c r="G236" s="16">
        <v>336</v>
      </c>
      <c r="H236" s="16">
        <v>953</v>
      </c>
      <c r="I236" s="16">
        <v>2813</v>
      </c>
      <c r="J236" s="16">
        <v>3016</v>
      </c>
      <c r="K236" s="17">
        <v>7939</v>
      </c>
      <c r="L236" s="18">
        <f>+D236/D$236*100</f>
        <v>100</v>
      </c>
      <c r="M236" s="19">
        <f t="shared" si="45"/>
        <v>100</v>
      </c>
      <c r="N236" s="19">
        <f t="shared" si="45"/>
        <v>100</v>
      </c>
      <c r="O236" s="19">
        <f t="shared" si="45"/>
        <v>100</v>
      </c>
      <c r="P236" s="19">
        <f t="shared" si="45"/>
        <v>100</v>
      </c>
      <c r="Q236" s="19">
        <f t="shared" si="45"/>
        <v>100</v>
      </c>
      <c r="R236" s="19">
        <f t="shared" si="45"/>
        <v>100</v>
      </c>
      <c r="S236" s="19">
        <f t="shared" si="45"/>
        <v>100</v>
      </c>
    </row>
    <row r="237" spans="1:19" ht="13.5" customHeight="1">
      <c r="A237" s="55"/>
      <c r="B237" s="58" t="s">
        <v>64</v>
      </c>
      <c r="C237" s="32" t="s">
        <v>15</v>
      </c>
      <c r="D237" s="33">
        <v>179</v>
      </c>
      <c r="E237" s="34">
        <v>174</v>
      </c>
      <c r="F237" s="34">
        <v>167</v>
      </c>
      <c r="G237" s="34">
        <v>207</v>
      </c>
      <c r="H237" s="34">
        <v>515</v>
      </c>
      <c r="I237" s="34">
        <v>1247</v>
      </c>
      <c r="J237" s="34">
        <v>1584</v>
      </c>
      <c r="K237" s="35">
        <v>4073</v>
      </c>
      <c r="L237" s="36">
        <f>+D237/D$241*100</f>
        <v>87.74509803921569</v>
      </c>
      <c r="M237" s="37">
        <f aca="true" t="shared" si="46" ref="M237:S241">+E237/E$241*100</f>
        <v>89.23076923076924</v>
      </c>
      <c r="N237" s="37">
        <f t="shared" si="46"/>
        <v>89.3048128342246</v>
      </c>
      <c r="O237" s="37">
        <f t="shared" si="46"/>
        <v>87.71186440677965</v>
      </c>
      <c r="P237" s="37">
        <f t="shared" si="46"/>
        <v>83.06451612903226</v>
      </c>
      <c r="Q237" s="37">
        <f t="shared" si="46"/>
        <v>84.71467391304348</v>
      </c>
      <c r="R237" s="37">
        <f t="shared" si="46"/>
        <v>83.6325237592397</v>
      </c>
      <c r="S237" s="37">
        <f t="shared" si="46"/>
        <v>84.71297836938436</v>
      </c>
    </row>
    <row r="238" spans="1:19" ht="13.5" customHeight="1">
      <c r="A238" s="55"/>
      <c r="B238" s="52"/>
      <c r="C238" s="14" t="s">
        <v>16</v>
      </c>
      <c r="D238" s="15">
        <v>17</v>
      </c>
      <c r="E238" s="16">
        <v>13</v>
      </c>
      <c r="F238" s="16">
        <v>11</v>
      </c>
      <c r="G238" s="16">
        <v>22</v>
      </c>
      <c r="H238" s="16">
        <v>67</v>
      </c>
      <c r="I238" s="16">
        <v>124</v>
      </c>
      <c r="J238" s="16">
        <v>178</v>
      </c>
      <c r="K238" s="17">
        <v>432</v>
      </c>
      <c r="L238" s="18">
        <f>+D238/D$241*100</f>
        <v>8.333333333333332</v>
      </c>
      <c r="M238" s="19">
        <f t="shared" si="46"/>
        <v>6.666666666666667</v>
      </c>
      <c r="N238" s="19">
        <f t="shared" si="46"/>
        <v>5.88235294117647</v>
      </c>
      <c r="O238" s="19">
        <f t="shared" si="46"/>
        <v>9.322033898305085</v>
      </c>
      <c r="P238" s="19">
        <f t="shared" si="46"/>
        <v>10.806451612903226</v>
      </c>
      <c r="Q238" s="19">
        <f t="shared" si="46"/>
        <v>8.423913043478262</v>
      </c>
      <c r="R238" s="19">
        <f t="shared" si="46"/>
        <v>9.398099260823653</v>
      </c>
      <c r="S238" s="19">
        <f t="shared" si="46"/>
        <v>8.985024958402663</v>
      </c>
    </row>
    <row r="239" spans="1:19" ht="13.5" customHeight="1">
      <c r="A239" s="55"/>
      <c r="B239" s="52"/>
      <c r="C239" s="14" t="s">
        <v>17</v>
      </c>
      <c r="D239" s="15">
        <v>8</v>
      </c>
      <c r="E239" s="16">
        <v>8</v>
      </c>
      <c r="F239" s="16">
        <v>9</v>
      </c>
      <c r="G239" s="16">
        <v>7</v>
      </c>
      <c r="H239" s="16">
        <v>37</v>
      </c>
      <c r="I239" s="16">
        <v>98</v>
      </c>
      <c r="J239" s="16">
        <v>129</v>
      </c>
      <c r="K239" s="17">
        <v>296</v>
      </c>
      <c r="L239" s="18">
        <f>+D239/D$241*100</f>
        <v>3.9215686274509802</v>
      </c>
      <c r="M239" s="19">
        <f t="shared" si="46"/>
        <v>4.102564102564102</v>
      </c>
      <c r="N239" s="19">
        <f t="shared" si="46"/>
        <v>4.81283422459893</v>
      </c>
      <c r="O239" s="19">
        <f t="shared" si="46"/>
        <v>2.9661016949152543</v>
      </c>
      <c r="P239" s="19">
        <f t="shared" si="46"/>
        <v>5.967741935483871</v>
      </c>
      <c r="Q239" s="19">
        <f t="shared" si="46"/>
        <v>6.657608695652175</v>
      </c>
      <c r="R239" s="19">
        <f t="shared" si="46"/>
        <v>6.810982048574446</v>
      </c>
      <c r="S239" s="19">
        <f t="shared" si="46"/>
        <v>6.156405990016639</v>
      </c>
    </row>
    <row r="240" spans="1:19" ht="13.5" customHeight="1">
      <c r="A240" s="55"/>
      <c r="B240" s="52"/>
      <c r="C240" s="14" t="s">
        <v>18</v>
      </c>
      <c r="D240" s="15">
        <v>0</v>
      </c>
      <c r="E240" s="16">
        <v>0</v>
      </c>
      <c r="F240" s="16">
        <v>0</v>
      </c>
      <c r="G240" s="16">
        <v>0</v>
      </c>
      <c r="H240" s="16">
        <v>1</v>
      </c>
      <c r="I240" s="16">
        <v>3</v>
      </c>
      <c r="J240" s="16">
        <v>3</v>
      </c>
      <c r="K240" s="17">
        <v>7</v>
      </c>
      <c r="L240" s="18">
        <f>+D240/D$241*100</f>
        <v>0</v>
      </c>
      <c r="M240" s="19">
        <f t="shared" si="46"/>
        <v>0</v>
      </c>
      <c r="N240" s="19">
        <f t="shared" si="46"/>
        <v>0</v>
      </c>
      <c r="O240" s="19">
        <f t="shared" si="46"/>
        <v>0</v>
      </c>
      <c r="P240" s="19">
        <f t="shared" si="46"/>
        <v>0.16129032258064516</v>
      </c>
      <c r="Q240" s="19">
        <f t="shared" si="46"/>
        <v>0.20380434782608695</v>
      </c>
      <c r="R240" s="19">
        <f t="shared" si="46"/>
        <v>0.15839493136219643</v>
      </c>
      <c r="S240" s="19">
        <f t="shared" si="46"/>
        <v>0.14559068219633944</v>
      </c>
    </row>
    <row r="241" spans="1:19" ht="13.5" customHeight="1">
      <c r="A241" s="55"/>
      <c r="B241" s="52"/>
      <c r="C241" s="20" t="s">
        <v>10</v>
      </c>
      <c r="D241" s="21">
        <v>204</v>
      </c>
      <c r="E241" s="22">
        <v>195</v>
      </c>
      <c r="F241" s="22">
        <v>187</v>
      </c>
      <c r="G241" s="22">
        <v>236</v>
      </c>
      <c r="H241" s="22">
        <v>620</v>
      </c>
      <c r="I241" s="22">
        <v>1472</v>
      </c>
      <c r="J241" s="22">
        <v>1894</v>
      </c>
      <c r="K241" s="23">
        <v>4808</v>
      </c>
      <c r="L241" s="18">
        <f>+D241/D$241*100</f>
        <v>100</v>
      </c>
      <c r="M241" s="19">
        <f t="shared" si="46"/>
        <v>100</v>
      </c>
      <c r="N241" s="19">
        <f t="shared" si="46"/>
        <v>100</v>
      </c>
      <c r="O241" s="19">
        <f t="shared" si="46"/>
        <v>100</v>
      </c>
      <c r="P241" s="19">
        <f t="shared" si="46"/>
        <v>100</v>
      </c>
      <c r="Q241" s="19">
        <f t="shared" si="46"/>
        <v>100</v>
      </c>
      <c r="R241" s="19">
        <f t="shared" si="46"/>
        <v>100</v>
      </c>
      <c r="S241" s="19">
        <f t="shared" si="46"/>
        <v>100</v>
      </c>
    </row>
    <row r="242" spans="1:19" ht="13.5" customHeight="1">
      <c r="A242" s="55"/>
      <c r="B242" s="51" t="s">
        <v>65</v>
      </c>
      <c r="C242" s="14" t="s">
        <v>15</v>
      </c>
      <c r="D242" s="15">
        <v>117</v>
      </c>
      <c r="E242" s="16">
        <v>127</v>
      </c>
      <c r="F242" s="16">
        <v>102</v>
      </c>
      <c r="G242" s="16">
        <v>124</v>
      </c>
      <c r="H242" s="16">
        <v>344</v>
      </c>
      <c r="I242" s="16">
        <v>774</v>
      </c>
      <c r="J242" s="16">
        <v>1036</v>
      </c>
      <c r="K242" s="17">
        <v>2624</v>
      </c>
      <c r="L242" s="12">
        <f>+D242/D$246*100</f>
        <v>78.52348993288591</v>
      </c>
      <c r="M242" s="13">
        <f aca="true" t="shared" si="47" ref="M242:S246">+E242/E$246*100</f>
        <v>81.41025641025641</v>
      </c>
      <c r="N242" s="13">
        <f t="shared" si="47"/>
        <v>82.25806451612904</v>
      </c>
      <c r="O242" s="13">
        <f t="shared" si="47"/>
        <v>81.04575163398692</v>
      </c>
      <c r="P242" s="13">
        <f t="shared" si="47"/>
        <v>80.1864801864802</v>
      </c>
      <c r="Q242" s="13">
        <f t="shared" si="47"/>
        <v>80.45738045738045</v>
      </c>
      <c r="R242" s="13">
        <f t="shared" si="47"/>
        <v>79.38697318007662</v>
      </c>
      <c r="S242" s="13">
        <f t="shared" si="47"/>
        <v>80.04881025015254</v>
      </c>
    </row>
    <row r="243" spans="1:19" ht="13.5" customHeight="1">
      <c r="A243" s="55"/>
      <c r="B243" s="52"/>
      <c r="C243" s="14" t="s">
        <v>16</v>
      </c>
      <c r="D243" s="15">
        <v>22</v>
      </c>
      <c r="E243" s="16">
        <v>21</v>
      </c>
      <c r="F243" s="16">
        <v>17</v>
      </c>
      <c r="G243" s="16">
        <v>20</v>
      </c>
      <c r="H243" s="16">
        <v>46</v>
      </c>
      <c r="I243" s="16">
        <v>109</v>
      </c>
      <c r="J243" s="16">
        <v>150</v>
      </c>
      <c r="K243" s="17">
        <v>385</v>
      </c>
      <c r="L243" s="18">
        <f>+D243/D$246*100</f>
        <v>14.76510067114094</v>
      </c>
      <c r="M243" s="19">
        <f t="shared" si="47"/>
        <v>13.461538461538462</v>
      </c>
      <c r="N243" s="19">
        <f t="shared" si="47"/>
        <v>13.709677419354838</v>
      </c>
      <c r="O243" s="19">
        <f t="shared" si="47"/>
        <v>13.071895424836603</v>
      </c>
      <c r="P243" s="19">
        <f t="shared" si="47"/>
        <v>10.722610722610723</v>
      </c>
      <c r="Q243" s="19">
        <f t="shared" si="47"/>
        <v>11.33056133056133</v>
      </c>
      <c r="R243" s="19">
        <f t="shared" si="47"/>
        <v>11.494252873563218</v>
      </c>
      <c r="S243" s="19">
        <f t="shared" si="47"/>
        <v>11.74496644295302</v>
      </c>
    </row>
    <row r="244" spans="1:19" ht="13.5" customHeight="1">
      <c r="A244" s="55"/>
      <c r="B244" s="52"/>
      <c r="C244" s="14" t="s">
        <v>17</v>
      </c>
      <c r="D244" s="15">
        <v>10</v>
      </c>
      <c r="E244" s="16">
        <v>7</v>
      </c>
      <c r="F244" s="16">
        <v>5</v>
      </c>
      <c r="G244" s="16">
        <v>9</v>
      </c>
      <c r="H244" s="16">
        <v>38</v>
      </c>
      <c r="I244" s="16">
        <v>76</v>
      </c>
      <c r="J244" s="16">
        <v>115</v>
      </c>
      <c r="K244" s="17">
        <v>260</v>
      </c>
      <c r="L244" s="18">
        <f>+D244/D$246*100</f>
        <v>6.7114093959731544</v>
      </c>
      <c r="M244" s="19">
        <f t="shared" si="47"/>
        <v>4.487179487179487</v>
      </c>
      <c r="N244" s="19">
        <f t="shared" si="47"/>
        <v>4.032258064516129</v>
      </c>
      <c r="O244" s="19">
        <f t="shared" si="47"/>
        <v>5.88235294117647</v>
      </c>
      <c r="P244" s="19">
        <f t="shared" si="47"/>
        <v>8.857808857808857</v>
      </c>
      <c r="Q244" s="19">
        <f t="shared" si="47"/>
        <v>7.900207900207901</v>
      </c>
      <c r="R244" s="19">
        <f t="shared" si="47"/>
        <v>8.812260536398467</v>
      </c>
      <c r="S244" s="19">
        <f t="shared" si="47"/>
        <v>7.9316656497864555</v>
      </c>
    </row>
    <row r="245" spans="1:19" ht="13.5" customHeight="1">
      <c r="A245" s="55"/>
      <c r="B245" s="53"/>
      <c r="C245" s="14" t="s">
        <v>18</v>
      </c>
      <c r="D245" s="15">
        <v>0</v>
      </c>
      <c r="E245" s="16">
        <v>1</v>
      </c>
      <c r="F245" s="16">
        <v>0</v>
      </c>
      <c r="G245" s="16">
        <v>0</v>
      </c>
      <c r="H245" s="16">
        <v>1</v>
      </c>
      <c r="I245" s="16">
        <v>3</v>
      </c>
      <c r="J245" s="16">
        <v>4</v>
      </c>
      <c r="K245" s="17">
        <v>9</v>
      </c>
      <c r="L245" s="18">
        <f>+D245/D$246*100</f>
        <v>0</v>
      </c>
      <c r="M245" s="19">
        <f t="shared" si="47"/>
        <v>0.641025641025641</v>
      </c>
      <c r="N245" s="19">
        <f t="shared" si="47"/>
        <v>0</v>
      </c>
      <c r="O245" s="19">
        <f t="shared" si="47"/>
        <v>0</v>
      </c>
      <c r="P245" s="19">
        <f t="shared" si="47"/>
        <v>0.2331002331002331</v>
      </c>
      <c r="Q245" s="19">
        <f t="shared" si="47"/>
        <v>0.31185031185031187</v>
      </c>
      <c r="R245" s="19">
        <f t="shared" si="47"/>
        <v>0.30651340996168586</v>
      </c>
      <c r="S245" s="19">
        <f t="shared" si="47"/>
        <v>0.2745576571079927</v>
      </c>
    </row>
    <row r="246" spans="1:19" ht="13.5" customHeight="1">
      <c r="A246" s="55"/>
      <c r="B246" s="53"/>
      <c r="C246" s="14" t="s">
        <v>10</v>
      </c>
      <c r="D246" s="15">
        <v>149</v>
      </c>
      <c r="E246" s="16">
        <v>156</v>
      </c>
      <c r="F246" s="16">
        <v>124</v>
      </c>
      <c r="G246" s="16">
        <v>153</v>
      </c>
      <c r="H246" s="16">
        <v>429</v>
      </c>
      <c r="I246" s="16">
        <v>962</v>
      </c>
      <c r="J246" s="16">
        <v>1305</v>
      </c>
      <c r="K246" s="17">
        <v>3278</v>
      </c>
      <c r="L246" s="24">
        <f>+D246/D$246*100</f>
        <v>100</v>
      </c>
      <c r="M246" s="25">
        <f t="shared" si="47"/>
        <v>100</v>
      </c>
      <c r="N246" s="25">
        <f t="shared" si="47"/>
        <v>100</v>
      </c>
      <c r="O246" s="25">
        <f t="shared" si="47"/>
        <v>100</v>
      </c>
      <c r="P246" s="25">
        <f t="shared" si="47"/>
        <v>100</v>
      </c>
      <c r="Q246" s="25">
        <f t="shared" si="47"/>
        <v>100</v>
      </c>
      <c r="R246" s="25">
        <f t="shared" si="47"/>
        <v>100</v>
      </c>
      <c r="S246" s="25">
        <f t="shared" si="47"/>
        <v>100</v>
      </c>
    </row>
    <row r="247" spans="1:19" ht="13.5" customHeight="1">
      <c r="A247" s="55"/>
      <c r="B247" s="52" t="s">
        <v>66</v>
      </c>
      <c r="C247" s="8" t="s">
        <v>15</v>
      </c>
      <c r="D247" s="9">
        <v>76</v>
      </c>
      <c r="E247" s="10">
        <v>86</v>
      </c>
      <c r="F247" s="10">
        <v>99</v>
      </c>
      <c r="G247" s="10">
        <v>111</v>
      </c>
      <c r="H247" s="10">
        <v>250</v>
      </c>
      <c r="I247" s="10">
        <v>577</v>
      </c>
      <c r="J247" s="10">
        <v>615</v>
      </c>
      <c r="K247" s="11">
        <v>1814</v>
      </c>
      <c r="L247" s="18">
        <f>+D247/D$251*100</f>
        <v>69.72477064220183</v>
      </c>
      <c r="M247" s="19">
        <f aca="true" t="shared" si="48" ref="M247:S251">+E247/E$251*100</f>
        <v>80.37383177570094</v>
      </c>
      <c r="N247" s="19">
        <f t="shared" si="48"/>
        <v>77.34375</v>
      </c>
      <c r="O247" s="19">
        <f t="shared" si="48"/>
        <v>76.02739726027397</v>
      </c>
      <c r="P247" s="19">
        <f t="shared" si="48"/>
        <v>75.75757575757575</v>
      </c>
      <c r="Q247" s="19">
        <f t="shared" si="48"/>
        <v>80.812324929972</v>
      </c>
      <c r="R247" s="19">
        <f t="shared" si="48"/>
        <v>81.24174372523117</v>
      </c>
      <c r="S247" s="19">
        <f t="shared" si="48"/>
        <v>79.17939764295068</v>
      </c>
    </row>
    <row r="248" spans="1:19" ht="13.5" customHeight="1">
      <c r="A248" s="55"/>
      <c r="B248" s="52"/>
      <c r="C248" s="14" t="s">
        <v>16</v>
      </c>
      <c r="D248" s="15">
        <v>28</v>
      </c>
      <c r="E248" s="16">
        <v>18</v>
      </c>
      <c r="F248" s="16">
        <v>23</v>
      </c>
      <c r="G248" s="16">
        <v>26</v>
      </c>
      <c r="H248" s="16">
        <v>65</v>
      </c>
      <c r="I248" s="16">
        <v>84</v>
      </c>
      <c r="J248" s="16">
        <v>82</v>
      </c>
      <c r="K248" s="17">
        <v>326</v>
      </c>
      <c r="L248" s="18">
        <f>+D248/D$251*100</f>
        <v>25.688073394495415</v>
      </c>
      <c r="M248" s="19">
        <f t="shared" si="48"/>
        <v>16.822429906542055</v>
      </c>
      <c r="N248" s="19">
        <f t="shared" si="48"/>
        <v>17.96875</v>
      </c>
      <c r="O248" s="19">
        <f t="shared" si="48"/>
        <v>17.80821917808219</v>
      </c>
      <c r="P248" s="19">
        <f t="shared" si="48"/>
        <v>19.696969696969695</v>
      </c>
      <c r="Q248" s="19">
        <f t="shared" si="48"/>
        <v>11.76470588235294</v>
      </c>
      <c r="R248" s="19">
        <f t="shared" si="48"/>
        <v>10.83223249669749</v>
      </c>
      <c r="S248" s="19">
        <f t="shared" si="48"/>
        <v>14.22959406372763</v>
      </c>
    </row>
    <row r="249" spans="1:19" ht="13.5" customHeight="1">
      <c r="A249" s="55"/>
      <c r="B249" s="52"/>
      <c r="C249" s="14" t="s">
        <v>17</v>
      </c>
      <c r="D249" s="15">
        <v>5</v>
      </c>
      <c r="E249" s="16">
        <v>3</v>
      </c>
      <c r="F249" s="16">
        <v>6</v>
      </c>
      <c r="G249" s="16">
        <v>9</v>
      </c>
      <c r="H249" s="16">
        <v>15</v>
      </c>
      <c r="I249" s="16">
        <v>53</v>
      </c>
      <c r="J249" s="16">
        <v>58</v>
      </c>
      <c r="K249" s="17">
        <v>149</v>
      </c>
      <c r="L249" s="18">
        <f>+D249/D$251*100</f>
        <v>4.587155963302752</v>
      </c>
      <c r="M249" s="19">
        <f t="shared" si="48"/>
        <v>2.803738317757009</v>
      </c>
      <c r="N249" s="19">
        <f t="shared" si="48"/>
        <v>4.6875</v>
      </c>
      <c r="O249" s="19">
        <f t="shared" si="48"/>
        <v>6.164383561643835</v>
      </c>
      <c r="P249" s="19">
        <f t="shared" si="48"/>
        <v>4.545454545454546</v>
      </c>
      <c r="Q249" s="19">
        <f t="shared" si="48"/>
        <v>7.42296918767507</v>
      </c>
      <c r="R249" s="19">
        <f t="shared" si="48"/>
        <v>7.661822985468956</v>
      </c>
      <c r="S249" s="19">
        <f t="shared" si="48"/>
        <v>6.50371017023134</v>
      </c>
    </row>
    <row r="250" spans="1:19" ht="13.5" customHeight="1">
      <c r="A250" s="55"/>
      <c r="B250" s="52"/>
      <c r="C250" s="14" t="s">
        <v>18</v>
      </c>
      <c r="D250" s="15">
        <v>0</v>
      </c>
      <c r="E250" s="16">
        <v>0</v>
      </c>
      <c r="F250" s="16">
        <v>0</v>
      </c>
      <c r="G250" s="16">
        <v>0</v>
      </c>
      <c r="H250" s="16">
        <v>0</v>
      </c>
      <c r="I250" s="16">
        <v>0</v>
      </c>
      <c r="J250" s="16">
        <v>2</v>
      </c>
      <c r="K250" s="17">
        <v>2</v>
      </c>
      <c r="L250" s="18">
        <f>+D250/D$251*100</f>
        <v>0</v>
      </c>
      <c r="M250" s="19">
        <f t="shared" si="48"/>
        <v>0</v>
      </c>
      <c r="N250" s="19">
        <f t="shared" si="48"/>
        <v>0</v>
      </c>
      <c r="O250" s="19">
        <f t="shared" si="48"/>
        <v>0</v>
      </c>
      <c r="P250" s="19">
        <f t="shared" si="48"/>
        <v>0</v>
      </c>
      <c r="Q250" s="19">
        <f t="shared" si="48"/>
        <v>0</v>
      </c>
      <c r="R250" s="19">
        <f t="shared" si="48"/>
        <v>0.26420079260237783</v>
      </c>
      <c r="S250" s="19">
        <f t="shared" si="48"/>
        <v>0.08729812309035355</v>
      </c>
    </row>
    <row r="251" spans="1:19" ht="13.5" customHeight="1">
      <c r="A251" s="55"/>
      <c r="B251" s="52"/>
      <c r="C251" s="20" t="s">
        <v>10</v>
      </c>
      <c r="D251" s="21">
        <v>109</v>
      </c>
      <c r="E251" s="22">
        <v>107</v>
      </c>
      <c r="F251" s="22">
        <v>128</v>
      </c>
      <c r="G251" s="22">
        <v>146</v>
      </c>
      <c r="H251" s="22">
        <v>330</v>
      </c>
      <c r="I251" s="22">
        <v>714</v>
      </c>
      <c r="J251" s="22">
        <v>757</v>
      </c>
      <c r="K251" s="23">
        <v>2291</v>
      </c>
      <c r="L251" s="18">
        <f>+D251/D$251*100</f>
        <v>100</v>
      </c>
      <c r="M251" s="19">
        <f t="shared" si="48"/>
        <v>100</v>
      </c>
      <c r="N251" s="19">
        <f t="shared" si="48"/>
        <v>100</v>
      </c>
      <c r="O251" s="19">
        <f t="shared" si="48"/>
        <v>100</v>
      </c>
      <c r="P251" s="19">
        <f t="shared" si="48"/>
        <v>100</v>
      </c>
      <c r="Q251" s="19">
        <f t="shared" si="48"/>
        <v>100</v>
      </c>
      <c r="R251" s="19">
        <f t="shared" si="48"/>
        <v>100</v>
      </c>
      <c r="S251" s="19">
        <f t="shared" si="48"/>
        <v>100</v>
      </c>
    </row>
    <row r="252" spans="1:19" ht="13.5" customHeight="1">
      <c r="A252" s="55"/>
      <c r="B252" s="51" t="s">
        <v>67</v>
      </c>
      <c r="C252" s="14" t="s">
        <v>15</v>
      </c>
      <c r="D252" s="15">
        <v>75</v>
      </c>
      <c r="E252" s="16">
        <v>85</v>
      </c>
      <c r="F252" s="16">
        <v>74</v>
      </c>
      <c r="G252" s="16">
        <v>84</v>
      </c>
      <c r="H252" s="16">
        <v>277</v>
      </c>
      <c r="I252" s="16">
        <v>777</v>
      </c>
      <c r="J252" s="16">
        <v>844</v>
      </c>
      <c r="K252" s="17">
        <v>2216</v>
      </c>
      <c r="L252" s="12">
        <f>+D252/D$256*100</f>
        <v>78.94736842105263</v>
      </c>
      <c r="M252" s="13">
        <f aca="true" t="shared" si="49" ref="M252:S256">+E252/E$256*100</f>
        <v>88.54166666666666</v>
      </c>
      <c r="N252" s="13">
        <f t="shared" si="49"/>
        <v>78.72340425531915</v>
      </c>
      <c r="O252" s="13">
        <f t="shared" si="49"/>
        <v>75</v>
      </c>
      <c r="P252" s="13">
        <f t="shared" si="49"/>
        <v>83.93939393939394</v>
      </c>
      <c r="Q252" s="13">
        <f t="shared" si="49"/>
        <v>87.30337078651685</v>
      </c>
      <c r="R252" s="13">
        <f t="shared" si="49"/>
        <v>85.08064516129032</v>
      </c>
      <c r="S252" s="13">
        <f t="shared" si="49"/>
        <v>84.93675737830586</v>
      </c>
    </row>
    <row r="253" spans="1:19" ht="13.5" customHeight="1">
      <c r="A253" s="55"/>
      <c r="B253" s="52"/>
      <c r="C253" s="14" t="s">
        <v>16</v>
      </c>
      <c r="D253" s="15">
        <v>13</v>
      </c>
      <c r="E253" s="16">
        <v>8</v>
      </c>
      <c r="F253" s="16">
        <v>15</v>
      </c>
      <c r="G253" s="16">
        <v>20</v>
      </c>
      <c r="H253" s="16">
        <v>34</v>
      </c>
      <c r="I253" s="16">
        <v>59</v>
      </c>
      <c r="J253" s="16">
        <v>89</v>
      </c>
      <c r="K253" s="17">
        <v>238</v>
      </c>
      <c r="L253" s="18">
        <f>+D253/D$256*100</f>
        <v>13.684210526315791</v>
      </c>
      <c r="M253" s="19">
        <f t="shared" si="49"/>
        <v>8.333333333333332</v>
      </c>
      <c r="N253" s="19">
        <f t="shared" si="49"/>
        <v>15.957446808510639</v>
      </c>
      <c r="O253" s="19">
        <f t="shared" si="49"/>
        <v>17.857142857142858</v>
      </c>
      <c r="P253" s="19">
        <f t="shared" si="49"/>
        <v>10.303030303030303</v>
      </c>
      <c r="Q253" s="19">
        <f t="shared" si="49"/>
        <v>6.629213483146068</v>
      </c>
      <c r="R253" s="19">
        <f t="shared" si="49"/>
        <v>8.971774193548388</v>
      </c>
      <c r="S253" s="19">
        <f t="shared" si="49"/>
        <v>9.122269068608663</v>
      </c>
    </row>
    <row r="254" spans="1:19" ht="13.5" customHeight="1">
      <c r="A254" s="55"/>
      <c r="B254" s="52"/>
      <c r="C254" s="14" t="s">
        <v>17</v>
      </c>
      <c r="D254" s="15">
        <v>7</v>
      </c>
      <c r="E254" s="16">
        <v>3</v>
      </c>
      <c r="F254" s="16">
        <v>5</v>
      </c>
      <c r="G254" s="16">
        <v>8</v>
      </c>
      <c r="H254" s="16">
        <v>18</v>
      </c>
      <c r="I254" s="16">
        <v>54</v>
      </c>
      <c r="J254" s="16">
        <v>58</v>
      </c>
      <c r="K254" s="17">
        <v>153</v>
      </c>
      <c r="L254" s="18">
        <f>+D254/D$256*100</f>
        <v>7.368421052631578</v>
      </c>
      <c r="M254" s="19">
        <f t="shared" si="49"/>
        <v>3.125</v>
      </c>
      <c r="N254" s="19">
        <f t="shared" si="49"/>
        <v>5.319148936170213</v>
      </c>
      <c r="O254" s="19">
        <f t="shared" si="49"/>
        <v>7.142857142857142</v>
      </c>
      <c r="P254" s="19">
        <f t="shared" si="49"/>
        <v>5.454545454545454</v>
      </c>
      <c r="Q254" s="19">
        <f t="shared" si="49"/>
        <v>6.067415730337078</v>
      </c>
      <c r="R254" s="19">
        <f t="shared" si="49"/>
        <v>5.846774193548387</v>
      </c>
      <c r="S254" s="19">
        <f t="shared" si="49"/>
        <v>5.864315829819854</v>
      </c>
    </row>
    <row r="255" spans="1:19" ht="13.5" customHeight="1">
      <c r="A255" s="55"/>
      <c r="B255" s="53"/>
      <c r="C255" s="14" t="s">
        <v>18</v>
      </c>
      <c r="D255" s="15">
        <v>0</v>
      </c>
      <c r="E255" s="16">
        <v>0</v>
      </c>
      <c r="F255" s="16">
        <v>0</v>
      </c>
      <c r="G255" s="16">
        <v>0</v>
      </c>
      <c r="H255" s="16">
        <v>1</v>
      </c>
      <c r="I255" s="16">
        <v>0</v>
      </c>
      <c r="J255" s="16">
        <v>1</v>
      </c>
      <c r="K255" s="17">
        <v>2</v>
      </c>
      <c r="L255" s="18">
        <f>+D255/D$256*100</f>
        <v>0</v>
      </c>
      <c r="M255" s="19">
        <f t="shared" si="49"/>
        <v>0</v>
      </c>
      <c r="N255" s="19">
        <f t="shared" si="49"/>
        <v>0</v>
      </c>
      <c r="O255" s="19">
        <f t="shared" si="49"/>
        <v>0</v>
      </c>
      <c r="P255" s="19">
        <f t="shared" si="49"/>
        <v>0.30303030303030304</v>
      </c>
      <c r="Q255" s="19">
        <f t="shared" si="49"/>
        <v>0</v>
      </c>
      <c r="R255" s="19">
        <f t="shared" si="49"/>
        <v>0.10080645161290322</v>
      </c>
      <c r="S255" s="19">
        <f t="shared" si="49"/>
        <v>0.07665772326561901</v>
      </c>
    </row>
    <row r="256" spans="1:19" ht="13.5" customHeight="1" thickBot="1">
      <c r="A256" s="55"/>
      <c r="B256" s="57"/>
      <c r="C256" s="38" t="s">
        <v>10</v>
      </c>
      <c r="D256" s="39">
        <v>95</v>
      </c>
      <c r="E256" s="40">
        <v>96</v>
      </c>
      <c r="F256" s="40">
        <v>94</v>
      </c>
      <c r="G256" s="40">
        <v>112</v>
      </c>
      <c r="H256" s="40">
        <v>330</v>
      </c>
      <c r="I256" s="40">
        <v>890</v>
      </c>
      <c r="J256" s="40">
        <v>992</v>
      </c>
      <c r="K256" s="41">
        <v>2609</v>
      </c>
      <c r="L256" s="42">
        <f>+D256/D$256*100</f>
        <v>100</v>
      </c>
      <c r="M256" s="43">
        <f t="shared" si="49"/>
        <v>100</v>
      </c>
      <c r="N256" s="43">
        <f t="shared" si="49"/>
        <v>100</v>
      </c>
      <c r="O256" s="43">
        <f t="shared" si="49"/>
        <v>100</v>
      </c>
      <c r="P256" s="43">
        <f t="shared" si="49"/>
        <v>100</v>
      </c>
      <c r="Q256" s="43">
        <f t="shared" si="49"/>
        <v>100</v>
      </c>
      <c r="R256" s="43">
        <f t="shared" si="49"/>
        <v>100</v>
      </c>
      <c r="S256" s="43">
        <f t="shared" si="49"/>
        <v>100</v>
      </c>
    </row>
    <row r="257" spans="1:19" ht="13.5" customHeight="1">
      <c r="A257" s="55"/>
      <c r="B257" s="51" t="s">
        <v>68</v>
      </c>
      <c r="C257" s="14" t="s">
        <v>15</v>
      </c>
      <c r="D257" s="15">
        <v>374</v>
      </c>
      <c r="E257" s="16">
        <v>404</v>
      </c>
      <c r="F257" s="16">
        <v>372</v>
      </c>
      <c r="G257" s="16">
        <v>398</v>
      </c>
      <c r="H257" s="16">
        <v>1011</v>
      </c>
      <c r="I257" s="16">
        <v>3210</v>
      </c>
      <c r="J257" s="16">
        <v>3960</v>
      </c>
      <c r="K257" s="17">
        <v>9729</v>
      </c>
      <c r="L257" s="18">
        <f>+D257/D$261*100</f>
        <v>82.560706401766</v>
      </c>
      <c r="M257" s="19">
        <f aca="true" t="shared" si="50" ref="M257:S261">+E257/E$261*100</f>
        <v>84.34237995824635</v>
      </c>
      <c r="N257" s="19">
        <f t="shared" si="50"/>
        <v>81.93832599118943</v>
      </c>
      <c r="O257" s="19">
        <f t="shared" si="50"/>
        <v>83.08977035490605</v>
      </c>
      <c r="P257" s="19">
        <f t="shared" si="50"/>
        <v>82.2620016273393</v>
      </c>
      <c r="Q257" s="19">
        <f t="shared" si="50"/>
        <v>83.89963408259278</v>
      </c>
      <c r="R257" s="19">
        <f t="shared" si="50"/>
        <v>83.00146719765247</v>
      </c>
      <c r="S257" s="19">
        <f t="shared" si="50"/>
        <v>83.2178598922248</v>
      </c>
    </row>
    <row r="258" spans="1:19" ht="13.5" customHeight="1">
      <c r="A258" s="55"/>
      <c r="B258" s="52"/>
      <c r="C258" s="14" t="s">
        <v>16</v>
      </c>
      <c r="D258" s="15">
        <v>65</v>
      </c>
      <c r="E258" s="16">
        <v>46</v>
      </c>
      <c r="F258" s="16">
        <v>53</v>
      </c>
      <c r="G258" s="16">
        <v>51</v>
      </c>
      <c r="H258" s="16">
        <v>125</v>
      </c>
      <c r="I258" s="16">
        <v>371</v>
      </c>
      <c r="J258" s="16">
        <v>473</v>
      </c>
      <c r="K258" s="17">
        <v>1184</v>
      </c>
      <c r="L258" s="18">
        <f>+D258/D$261*100</f>
        <v>14.348785871964681</v>
      </c>
      <c r="M258" s="19">
        <f t="shared" si="50"/>
        <v>9.603340292275574</v>
      </c>
      <c r="N258" s="19">
        <f t="shared" si="50"/>
        <v>11.674008810572687</v>
      </c>
      <c r="O258" s="19">
        <f t="shared" si="50"/>
        <v>10.647181628392484</v>
      </c>
      <c r="P258" s="19">
        <f t="shared" si="50"/>
        <v>10.170870626525632</v>
      </c>
      <c r="Q258" s="19">
        <f t="shared" si="50"/>
        <v>9.696811291165709</v>
      </c>
      <c r="R258" s="19">
        <f t="shared" si="50"/>
        <v>9.91406413749738</v>
      </c>
      <c r="S258" s="19">
        <f t="shared" si="50"/>
        <v>10.127448464630913</v>
      </c>
    </row>
    <row r="259" spans="1:19" ht="13.5" customHeight="1">
      <c r="A259" s="55"/>
      <c r="B259" s="52"/>
      <c r="C259" s="14" t="s">
        <v>17</v>
      </c>
      <c r="D259" s="15">
        <v>14</v>
      </c>
      <c r="E259" s="16">
        <v>29</v>
      </c>
      <c r="F259" s="16">
        <v>29</v>
      </c>
      <c r="G259" s="16">
        <v>30</v>
      </c>
      <c r="H259" s="16">
        <v>91</v>
      </c>
      <c r="I259" s="16">
        <v>244</v>
      </c>
      <c r="J259" s="16">
        <v>336</v>
      </c>
      <c r="K259" s="17">
        <v>773</v>
      </c>
      <c r="L259" s="18">
        <f>+D259/D$261*100</f>
        <v>3.090507726269316</v>
      </c>
      <c r="M259" s="19">
        <f t="shared" si="50"/>
        <v>6.05427974947808</v>
      </c>
      <c r="N259" s="19">
        <f t="shared" si="50"/>
        <v>6.387665198237885</v>
      </c>
      <c r="O259" s="19">
        <f t="shared" si="50"/>
        <v>6.263048016701461</v>
      </c>
      <c r="P259" s="19">
        <f t="shared" si="50"/>
        <v>7.404393816110659</v>
      </c>
      <c r="Q259" s="19">
        <f t="shared" si="50"/>
        <v>6.3774176685833766</v>
      </c>
      <c r="R259" s="19">
        <f t="shared" si="50"/>
        <v>7.042548731922029</v>
      </c>
      <c r="S259" s="19">
        <f t="shared" si="50"/>
        <v>6.611923701992986</v>
      </c>
    </row>
    <row r="260" spans="1:19" ht="13.5" customHeight="1">
      <c r="A260" s="55"/>
      <c r="B260" s="53"/>
      <c r="C260" s="14" t="s">
        <v>18</v>
      </c>
      <c r="D260" s="15">
        <v>0</v>
      </c>
      <c r="E260" s="16">
        <v>0</v>
      </c>
      <c r="F260" s="16">
        <v>0</v>
      </c>
      <c r="G260" s="16">
        <v>0</v>
      </c>
      <c r="H260" s="16">
        <v>2</v>
      </c>
      <c r="I260" s="16">
        <v>1</v>
      </c>
      <c r="J260" s="16">
        <v>2</v>
      </c>
      <c r="K260" s="17">
        <v>5</v>
      </c>
      <c r="L260" s="18">
        <f>+D260/D$261*100</f>
        <v>0</v>
      </c>
      <c r="M260" s="19">
        <f t="shared" si="50"/>
        <v>0</v>
      </c>
      <c r="N260" s="19">
        <f t="shared" si="50"/>
        <v>0</v>
      </c>
      <c r="O260" s="19">
        <f t="shared" si="50"/>
        <v>0</v>
      </c>
      <c r="P260" s="19">
        <f t="shared" si="50"/>
        <v>0.16273393002441008</v>
      </c>
      <c r="Q260" s="19">
        <f t="shared" si="50"/>
        <v>0.026136957658128592</v>
      </c>
      <c r="R260" s="19">
        <f t="shared" si="50"/>
        <v>0.04191993292810731</v>
      </c>
      <c r="S260" s="19">
        <f t="shared" si="50"/>
        <v>0.04276794115131297</v>
      </c>
    </row>
    <row r="261" spans="1:19" ht="13.5" customHeight="1" thickBot="1">
      <c r="A261" s="55"/>
      <c r="B261" s="53"/>
      <c r="C261" s="14" t="s">
        <v>10</v>
      </c>
      <c r="D261" s="15">
        <v>453</v>
      </c>
      <c r="E261" s="16">
        <v>479</v>
      </c>
      <c r="F261" s="16">
        <v>454</v>
      </c>
      <c r="G261" s="16">
        <v>479</v>
      </c>
      <c r="H261" s="16">
        <v>1229</v>
      </c>
      <c r="I261" s="16">
        <v>3826</v>
      </c>
      <c r="J261" s="16">
        <v>4771</v>
      </c>
      <c r="K261" s="17">
        <v>11691</v>
      </c>
      <c r="L261" s="18">
        <f>+D261/D$261*100</f>
        <v>100</v>
      </c>
      <c r="M261" s="19">
        <f t="shared" si="50"/>
        <v>100</v>
      </c>
      <c r="N261" s="19">
        <f t="shared" si="50"/>
        <v>100</v>
      </c>
      <c r="O261" s="19">
        <f t="shared" si="50"/>
        <v>100</v>
      </c>
      <c r="P261" s="19">
        <f t="shared" si="50"/>
        <v>100</v>
      </c>
      <c r="Q261" s="19">
        <f t="shared" si="50"/>
        <v>100</v>
      </c>
      <c r="R261" s="19">
        <f t="shared" si="50"/>
        <v>100</v>
      </c>
      <c r="S261" s="19">
        <f t="shared" si="50"/>
        <v>100</v>
      </c>
    </row>
    <row r="262" spans="1:19" ht="13.5" customHeight="1">
      <c r="A262" s="55"/>
      <c r="B262" s="58" t="s">
        <v>69</v>
      </c>
      <c r="C262" s="32" t="s">
        <v>15</v>
      </c>
      <c r="D262" s="33">
        <v>116</v>
      </c>
      <c r="E262" s="34">
        <v>115</v>
      </c>
      <c r="F262" s="34">
        <v>93</v>
      </c>
      <c r="G262" s="34">
        <v>136</v>
      </c>
      <c r="H262" s="34">
        <v>304</v>
      </c>
      <c r="I262" s="34">
        <v>880</v>
      </c>
      <c r="J262" s="34">
        <v>1138</v>
      </c>
      <c r="K262" s="35">
        <v>2782</v>
      </c>
      <c r="L262" s="36">
        <f>+D262/D$266*100</f>
        <v>81.69014084507043</v>
      </c>
      <c r="M262" s="37">
        <f aca="true" t="shared" si="51" ref="M262:S266">+E262/E$266*100</f>
        <v>79.3103448275862</v>
      </c>
      <c r="N262" s="37">
        <f t="shared" si="51"/>
        <v>81.57894736842105</v>
      </c>
      <c r="O262" s="37">
        <f t="shared" si="51"/>
        <v>80.4733727810651</v>
      </c>
      <c r="P262" s="37">
        <f t="shared" si="51"/>
        <v>82.16216216216216</v>
      </c>
      <c r="Q262" s="37">
        <f t="shared" si="51"/>
        <v>80.43875685557586</v>
      </c>
      <c r="R262" s="37">
        <f t="shared" si="51"/>
        <v>82.34442836468887</v>
      </c>
      <c r="S262" s="37">
        <f t="shared" si="51"/>
        <v>81.44028103044496</v>
      </c>
    </row>
    <row r="263" spans="1:19" ht="13.5" customHeight="1">
      <c r="A263" s="55"/>
      <c r="B263" s="52"/>
      <c r="C263" s="14" t="s">
        <v>16</v>
      </c>
      <c r="D263" s="15">
        <v>19</v>
      </c>
      <c r="E263" s="16">
        <v>24</v>
      </c>
      <c r="F263" s="16">
        <v>15</v>
      </c>
      <c r="G263" s="16">
        <v>20</v>
      </c>
      <c r="H263" s="16">
        <v>36</v>
      </c>
      <c r="I263" s="16">
        <v>127</v>
      </c>
      <c r="J263" s="16">
        <v>140</v>
      </c>
      <c r="K263" s="17">
        <v>381</v>
      </c>
      <c r="L263" s="18">
        <f>+D263/D$266*100</f>
        <v>13.380281690140844</v>
      </c>
      <c r="M263" s="19">
        <f t="shared" si="51"/>
        <v>16.551724137931036</v>
      </c>
      <c r="N263" s="19">
        <f t="shared" si="51"/>
        <v>13.157894736842104</v>
      </c>
      <c r="O263" s="19">
        <f t="shared" si="51"/>
        <v>11.834319526627219</v>
      </c>
      <c r="P263" s="19">
        <f t="shared" si="51"/>
        <v>9.72972972972973</v>
      </c>
      <c r="Q263" s="19">
        <f t="shared" si="51"/>
        <v>11.608775137111516</v>
      </c>
      <c r="R263" s="19">
        <f t="shared" si="51"/>
        <v>10.130246020260492</v>
      </c>
      <c r="S263" s="19">
        <f t="shared" si="51"/>
        <v>11.153395784543326</v>
      </c>
    </row>
    <row r="264" spans="1:19" ht="13.5" customHeight="1">
      <c r="A264" s="55"/>
      <c r="B264" s="52"/>
      <c r="C264" s="14" t="s">
        <v>17</v>
      </c>
      <c r="D264" s="15">
        <v>7</v>
      </c>
      <c r="E264" s="16">
        <v>6</v>
      </c>
      <c r="F264" s="16">
        <v>6</v>
      </c>
      <c r="G264" s="16">
        <v>13</v>
      </c>
      <c r="H264" s="16">
        <v>30</v>
      </c>
      <c r="I264" s="16">
        <v>87</v>
      </c>
      <c r="J264" s="16">
        <v>101</v>
      </c>
      <c r="K264" s="17">
        <v>250</v>
      </c>
      <c r="L264" s="18">
        <f>+D264/D$266*100</f>
        <v>4.929577464788732</v>
      </c>
      <c r="M264" s="19">
        <f t="shared" si="51"/>
        <v>4.137931034482759</v>
      </c>
      <c r="N264" s="19">
        <f t="shared" si="51"/>
        <v>5.263157894736842</v>
      </c>
      <c r="O264" s="19">
        <f t="shared" si="51"/>
        <v>7.6923076923076925</v>
      </c>
      <c r="P264" s="19">
        <f t="shared" si="51"/>
        <v>8.108108108108109</v>
      </c>
      <c r="Q264" s="19">
        <f t="shared" si="51"/>
        <v>7.952468007312614</v>
      </c>
      <c r="R264" s="19">
        <f t="shared" si="51"/>
        <v>7.308248914616498</v>
      </c>
      <c r="S264" s="19">
        <f t="shared" si="51"/>
        <v>7.318501170960187</v>
      </c>
    </row>
    <row r="265" spans="1:19" ht="13.5" customHeight="1">
      <c r="A265" s="55"/>
      <c r="B265" s="53"/>
      <c r="C265" s="14" t="s">
        <v>18</v>
      </c>
      <c r="D265" s="15">
        <v>0</v>
      </c>
      <c r="E265" s="16">
        <v>0</v>
      </c>
      <c r="F265" s="16">
        <v>0</v>
      </c>
      <c r="G265" s="16">
        <v>0</v>
      </c>
      <c r="H265" s="16">
        <v>0</v>
      </c>
      <c r="I265" s="16">
        <v>0</v>
      </c>
      <c r="J265" s="16">
        <v>3</v>
      </c>
      <c r="K265" s="17">
        <v>3</v>
      </c>
      <c r="L265" s="18">
        <f>+D265/D$266*100</f>
        <v>0</v>
      </c>
      <c r="M265" s="19">
        <f t="shared" si="51"/>
        <v>0</v>
      </c>
      <c r="N265" s="19">
        <f t="shared" si="51"/>
        <v>0</v>
      </c>
      <c r="O265" s="19">
        <f t="shared" si="51"/>
        <v>0</v>
      </c>
      <c r="P265" s="19">
        <f t="shared" si="51"/>
        <v>0</v>
      </c>
      <c r="Q265" s="19">
        <f t="shared" si="51"/>
        <v>0</v>
      </c>
      <c r="R265" s="19">
        <f t="shared" si="51"/>
        <v>0.21707670043415342</v>
      </c>
      <c r="S265" s="19">
        <f t="shared" si="51"/>
        <v>0.08782201405152225</v>
      </c>
    </row>
    <row r="266" spans="1:19" ht="13.5" customHeight="1">
      <c r="A266" s="55"/>
      <c r="B266" s="53"/>
      <c r="C266" s="14" t="s">
        <v>10</v>
      </c>
      <c r="D266" s="15">
        <v>142</v>
      </c>
      <c r="E266" s="16">
        <v>145</v>
      </c>
      <c r="F266" s="16">
        <v>114</v>
      </c>
      <c r="G266" s="16">
        <v>169</v>
      </c>
      <c r="H266" s="16">
        <v>370</v>
      </c>
      <c r="I266" s="16">
        <v>1094</v>
      </c>
      <c r="J266" s="16">
        <v>1382</v>
      </c>
      <c r="K266" s="17">
        <v>3416</v>
      </c>
      <c r="L266" s="24">
        <f>+D266/D$266*100</f>
        <v>100</v>
      </c>
      <c r="M266" s="25">
        <f t="shared" si="51"/>
        <v>100</v>
      </c>
      <c r="N266" s="25">
        <f t="shared" si="51"/>
        <v>100</v>
      </c>
      <c r="O266" s="25">
        <f t="shared" si="51"/>
        <v>100</v>
      </c>
      <c r="P266" s="25">
        <f t="shared" si="51"/>
        <v>100</v>
      </c>
      <c r="Q266" s="25">
        <f t="shared" si="51"/>
        <v>100</v>
      </c>
      <c r="R266" s="25">
        <f t="shared" si="51"/>
        <v>100</v>
      </c>
      <c r="S266" s="25">
        <f t="shared" si="51"/>
        <v>100</v>
      </c>
    </row>
    <row r="267" spans="1:19" ht="13.5" customHeight="1">
      <c r="A267" s="55"/>
      <c r="B267" s="52" t="s">
        <v>70</v>
      </c>
      <c r="C267" s="8" t="s">
        <v>15</v>
      </c>
      <c r="D267" s="9">
        <v>106</v>
      </c>
      <c r="E267" s="10">
        <v>119</v>
      </c>
      <c r="F267" s="10">
        <v>97</v>
      </c>
      <c r="G267" s="10">
        <v>117</v>
      </c>
      <c r="H267" s="10">
        <v>298</v>
      </c>
      <c r="I267" s="10">
        <v>918</v>
      </c>
      <c r="J267" s="10">
        <v>1387</v>
      </c>
      <c r="K267" s="11">
        <v>3042</v>
      </c>
      <c r="L267" s="18">
        <f>+D267/D$271*100</f>
        <v>80.3030303030303</v>
      </c>
      <c r="M267" s="19">
        <f aca="true" t="shared" si="52" ref="M267:S271">+E267/E$271*100</f>
        <v>79.33333333333333</v>
      </c>
      <c r="N267" s="19">
        <f t="shared" si="52"/>
        <v>75.78125</v>
      </c>
      <c r="O267" s="19">
        <f t="shared" si="52"/>
        <v>81.25</v>
      </c>
      <c r="P267" s="19">
        <f t="shared" si="52"/>
        <v>80.10752688172043</v>
      </c>
      <c r="Q267" s="19">
        <f t="shared" si="52"/>
        <v>79.54939341421144</v>
      </c>
      <c r="R267" s="19">
        <f t="shared" si="52"/>
        <v>80.35921205098494</v>
      </c>
      <c r="S267" s="19">
        <f t="shared" si="52"/>
        <v>79.92643194955333</v>
      </c>
    </row>
    <row r="268" spans="1:19" ht="13.5" customHeight="1">
      <c r="A268" s="55"/>
      <c r="B268" s="52"/>
      <c r="C268" s="14" t="s">
        <v>16</v>
      </c>
      <c r="D268" s="15">
        <v>19</v>
      </c>
      <c r="E268" s="16">
        <v>18</v>
      </c>
      <c r="F268" s="16">
        <v>19</v>
      </c>
      <c r="G268" s="16">
        <v>18</v>
      </c>
      <c r="H268" s="16">
        <v>48</v>
      </c>
      <c r="I268" s="16">
        <v>159</v>
      </c>
      <c r="J268" s="16">
        <v>196</v>
      </c>
      <c r="K268" s="17">
        <v>477</v>
      </c>
      <c r="L268" s="18">
        <f>+D268/D$271*100</f>
        <v>14.393939393939394</v>
      </c>
      <c r="M268" s="19">
        <f t="shared" si="52"/>
        <v>12</v>
      </c>
      <c r="N268" s="19">
        <f t="shared" si="52"/>
        <v>14.84375</v>
      </c>
      <c r="O268" s="19">
        <f t="shared" si="52"/>
        <v>12.5</v>
      </c>
      <c r="P268" s="19">
        <f t="shared" si="52"/>
        <v>12.903225806451612</v>
      </c>
      <c r="Q268" s="19">
        <f t="shared" si="52"/>
        <v>13.778162911611785</v>
      </c>
      <c r="R268" s="19">
        <f t="shared" si="52"/>
        <v>11.355735805330243</v>
      </c>
      <c r="S268" s="19">
        <f t="shared" si="52"/>
        <v>12.532842879663688</v>
      </c>
    </row>
    <row r="269" spans="1:19" ht="13.5" customHeight="1">
      <c r="A269" s="55"/>
      <c r="B269" s="52"/>
      <c r="C269" s="14" t="s">
        <v>17</v>
      </c>
      <c r="D269" s="15">
        <v>7</v>
      </c>
      <c r="E269" s="16">
        <v>13</v>
      </c>
      <c r="F269" s="16">
        <v>10</v>
      </c>
      <c r="G269" s="16">
        <v>9</v>
      </c>
      <c r="H269" s="16">
        <v>26</v>
      </c>
      <c r="I269" s="16">
        <v>75</v>
      </c>
      <c r="J269" s="16">
        <v>142</v>
      </c>
      <c r="K269" s="17">
        <v>282</v>
      </c>
      <c r="L269" s="18">
        <f>+D269/D$271*100</f>
        <v>5.303030303030303</v>
      </c>
      <c r="M269" s="19">
        <f t="shared" si="52"/>
        <v>8.666666666666668</v>
      </c>
      <c r="N269" s="19">
        <f t="shared" si="52"/>
        <v>7.8125</v>
      </c>
      <c r="O269" s="19">
        <f t="shared" si="52"/>
        <v>6.25</v>
      </c>
      <c r="P269" s="19">
        <f t="shared" si="52"/>
        <v>6.989247311827956</v>
      </c>
      <c r="Q269" s="19">
        <f t="shared" si="52"/>
        <v>6.499133448873485</v>
      </c>
      <c r="R269" s="19">
        <f t="shared" si="52"/>
        <v>8.227114716106605</v>
      </c>
      <c r="S269" s="19">
        <f t="shared" si="52"/>
        <v>7.409353652128218</v>
      </c>
    </row>
    <row r="270" spans="1:19" ht="13.5" customHeight="1">
      <c r="A270" s="55"/>
      <c r="B270" s="52"/>
      <c r="C270" s="14" t="s">
        <v>18</v>
      </c>
      <c r="D270" s="15">
        <v>0</v>
      </c>
      <c r="E270" s="16">
        <v>0</v>
      </c>
      <c r="F270" s="16">
        <v>2</v>
      </c>
      <c r="G270" s="16">
        <v>0</v>
      </c>
      <c r="H270" s="16">
        <v>0</v>
      </c>
      <c r="I270" s="16">
        <v>2</v>
      </c>
      <c r="J270" s="16">
        <v>1</v>
      </c>
      <c r="K270" s="17">
        <v>5</v>
      </c>
      <c r="L270" s="18">
        <f>+D270/D$271*100</f>
        <v>0</v>
      </c>
      <c r="M270" s="19">
        <f t="shared" si="52"/>
        <v>0</v>
      </c>
      <c r="N270" s="19">
        <f t="shared" si="52"/>
        <v>1.5625</v>
      </c>
      <c r="O270" s="19">
        <f t="shared" si="52"/>
        <v>0</v>
      </c>
      <c r="P270" s="19">
        <f t="shared" si="52"/>
        <v>0</v>
      </c>
      <c r="Q270" s="19">
        <f t="shared" si="52"/>
        <v>0.17331022530329288</v>
      </c>
      <c r="R270" s="19">
        <f t="shared" si="52"/>
        <v>0.057937427578215524</v>
      </c>
      <c r="S270" s="19">
        <f t="shared" si="52"/>
        <v>0.13137151865475566</v>
      </c>
    </row>
    <row r="271" spans="1:19" ht="13.5" customHeight="1">
      <c r="A271" s="55"/>
      <c r="B271" s="52"/>
      <c r="C271" s="20" t="s">
        <v>10</v>
      </c>
      <c r="D271" s="21">
        <v>132</v>
      </c>
      <c r="E271" s="22">
        <v>150</v>
      </c>
      <c r="F271" s="22">
        <v>128</v>
      </c>
      <c r="G271" s="22">
        <v>144</v>
      </c>
      <c r="H271" s="22">
        <v>372</v>
      </c>
      <c r="I271" s="22">
        <v>1154</v>
      </c>
      <c r="J271" s="22">
        <v>1726</v>
      </c>
      <c r="K271" s="23">
        <v>3806</v>
      </c>
      <c r="L271" s="18">
        <f>+D271/D$271*100</f>
        <v>100</v>
      </c>
      <c r="M271" s="19">
        <f t="shared" si="52"/>
        <v>100</v>
      </c>
      <c r="N271" s="19">
        <f t="shared" si="52"/>
        <v>100</v>
      </c>
      <c r="O271" s="19">
        <f t="shared" si="52"/>
        <v>100</v>
      </c>
      <c r="P271" s="19">
        <f t="shared" si="52"/>
        <v>100</v>
      </c>
      <c r="Q271" s="19">
        <f t="shared" si="52"/>
        <v>100</v>
      </c>
      <c r="R271" s="19">
        <f t="shared" si="52"/>
        <v>100</v>
      </c>
      <c r="S271" s="19">
        <f t="shared" si="52"/>
        <v>100</v>
      </c>
    </row>
    <row r="272" spans="1:19" ht="13.5" customHeight="1">
      <c r="A272" s="55"/>
      <c r="B272" s="51" t="s">
        <v>71</v>
      </c>
      <c r="C272" s="14" t="s">
        <v>15</v>
      </c>
      <c r="D272" s="15">
        <v>116</v>
      </c>
      <c r="E272" s="16">
        <v>110</v>
      </c>
      <c r="F272" s="16">
        <v>99</v>
      </c>
      <c r="G272" s="16">
        <v>84</v>
      </c>
      <c r="H272" s="16">
        <v>218</v>
      </c>
      <c r="I272" s="16">
        <v>707</v>
      </c>
      <c r="J272" s="16">
        <v>870</v>
      </c>
      <c r="K272" s="17">
        <v>2204</v>
      </c>
      <c r="L272" s="12">
        <f>+D272/D$276*100</f>
        <v>81.11888111888112</v>
      </c>
      <c r="M272" s="13">
        <f aca="true" t="shared" si="53" ref="M272:S276">+E272/E$276*100</f>
        <v>79.13669064748201</v>
      </c>
      <c r="N272" s="13">
        <f t="shared" si="53"/>
        <v>79.83870967741935</v>
      </c>
      <c r="O272" s="13">
        <f t="shared" si="53"/>
        <v>73.68421052631578</v>
      </c>
      <c r="P272" s="13">
        <f t="shared" si="53"/>
        <v>80.44280442804428</v>
      </c>
      <c r="Q272" s="13">
        <f t="shared" si="53"/>
        <v>79.79683972911964</v>
      </c>
      <c r="R272" s="13">
        <f t="shared" si="53"/>
        <v>76.58450704225352</v>
      </c>
      <c r="S272" s="13">
        <f t="shared" si="53"/>
        <v>78.35051546391753</v>
      </c>
    </row>
    <row r="273" spans="1:19" ht="13.5" customHeight="1">
      <c r="A273" s="55"/>
      <c r="B273" s="52"/>
      <c r="C273" s="14" t="s">
        <v>16</v>
      </c>
      <c r="D273" s="15">
        <v>17</v>
      </c>
      <c r="E273" s="16">
        <v>18</v>
      </c>
      <c r="F273" s="16">
        <v>15</v>
      </c>
      <c r="G273" s="16">
        <v>21</v>
      </c>
      <c r="H273" s="16">
        <v>38</v>
      </c>
      <c r="I273" s="16">
        <v>116</v>
      </c>
      <c r="J273" s="16">
        <v>160</v>
      </c>
      <c r="K273" s="17">
        <v>385</v>
      </c>
      <c r="L273" s="18">
        <f>+D273/D$276*100</f>
        <v>11.888111888111888</v>
      </c>
      <c r="M273" s="19">
        <f t="shared" si="53"/>
        <v>12.949640287769784</v>
      </c>
      <c r="N273" s="19">
        <f t="shared" si="53"/>
        <v>12.096774193548388</v>
      </c>
      <c r="O273" s="19">
        <f t="shared" si="53"/>
        <v>18.421052631578945</v>
      </c>
      <c r="P273" s="19">
        <f t="shared" si="53"/>
        <v>14.022140221402212</v>
      </c>
      <c r="Q273" s="19">
        <f t="shared" si="53"/>
        <v>13.092550790067719</v>
      </c>
      <c r="R273" s="19">
        <f t="shared" si="53"/>
        <v>14.084507042253522</v>
      </c>
      <c r="S273" s="19">
        <f t="shared" si="53"/>
        <v>13.686455741201565</v>
      </c>
    </row>
    <row r="274" spans="1:19" ht="13.5" customHeight="1">
      <c r="A274" s="55"/>
      <c r="B274" s="52"/>
      <c r="C274" s="14" t="s">
        <v>17</v>
      </c>
      <c r="D274" s="15">
        <v>10</v>
      </c>
      <c r="E274" s="16">
        <v>11</v>
      </c>
      <c r="F274" s="16">
        <v>10</v>
      </c>
      <c r="G274" s="16">
        <v>9</v>
      </c>
      <c r="H274" s="16">
        <v>15</v>
      </c>
      <c r="I274" s="16">
        <v>63</v>
      </c>
      <c r="J274" s="16">
        <v>106</v>
      </c>
      <c r="K274" s="17">
        <v>224</v>
      </c>
      <c r="L274" s="18">
        <f>+D274/D$276*100</f>
        <v>6.993006993006993</v>
      </c>
      <c r="M274" s="19">
        <f t="shared" si="53"/>
        <v>7.913669064748201</v>
      </c>
      <c r="N274" s="19">
        <f t="shared" si="53"/>
        <v>8.064516129032258</v>
      </c>
      <c r="O274" s="19">
        <f t="shared" si="53"/>
        <v>7.894736842105263</v>
      </c>
      <c r="P274" s="19">
        <f t="shared" si="53"/>
        <v>5.535055350553505</v>
      </c>
      <c r="Q274" s="19">
        <f t="shared" si="53"/>
        <v>7.1106094808126405</v>
      </c>
      <c r="R274" s="19">
        <f t="shared" si="53"/>
        <v>9.330985915492958</v>
      </c>
      <c r="S274" s="19">
        <f t="shared" si="53"/>
        <v>7.963028794880909</v>
      </c>
    </row>
    <row r="275" spans="1:19" ht="13.5" customHeight="1">
      <c r="A275" s="55"/>
      <c r="B275" s="53"/>
      <c r="C275" s="14" t="s">
        <v>18</v>
      </c>
      <c r="D275" s="15">
        <v>0</v>
      </c>
      <c r="E275" s="16">
        <v>0</v>
      </c>
      <c r="F275" s="16">
        <v>0</v>
      </c>
      <c r="G275" s="16">
        <v>0</v>
      </c>
      <c r="H275" s="16">
        <v>0</v>
      </c>
      <c r="I275" s="16">
        <v>0</v>
      </c>
      <c r="J275" s="16">
        <v>0</v>
      </c>
      <c r="K275" s="17">
        <v>0</v>
      </c>
      <c r="L275" s="18">
        <f>+D275/D$276*100</f>
        <v>0</v>
      </c>
      <c r="M275" s="19">
        <f t="shared" si="53"/>
        <v>0</v>
      </c>
      <c r="N275" s="19">
        <f t="shared" si="53"/>
        <v>0</v>
      </c>
      <c r="O275" s="19">
        <f t="shared" si="53"/>
        <v>0</v>
      </c>
      <c r="P275" s="19">
        <f t="shared" si="53"/>
        <v>0</v>
      </c>
      <c r="Q275" s="19">
        <f t="shared" si="53"/>
        <v>0</v>
      </c>
      <c r="R275" s="19">
        <f t="shared" si="53"/>
        <v>0</v>
      </c>
      <c r="S275" s="19">
        <f t="shared" si="53"/>
        <v>0</v>
      </c>
    </row>
    <row r="276" spans="1:19" ht="13.5" customHeight="1" thickBot="1">
      <c r="A276" s="55"/>
      <c r="B276" s="57"/>
      <c r="C276" s="38" t="s">
        <v>10</v>
      </c>
      <c r="D276" s="39">
        <v>143</v>
      </c>
      <c r="E276" s="40">
        <v>139</v>
      </c>
      <c r="F276" s="40">
        <v>124</v>
      </c>
      <c r="G276" s="40">
        <v>114</v>
      </c>
      <c r="H276" s="40">
        <v>271</v>
      </c>
      <c r="I276" s="40">
        <v>886</v>
      </c>
      <c r="J276" s="40">
        <v>1136</v>
      </c>
      <c r="K276" s="41">
        <v>2813</v>
      </c>
      <c r="L276" s="42">
        <f>+D276/D$276*100</f>
        <v>100</v>
      </c>
      <c r="M276" s="43">
        <f t="shared" si="53"/>
        <v>100</v>
      </c>
      <c r="N276" s="43">
        <f t="shared" si="53"/>
        <v>100</v>
      </c>
      <c r="O276" s="43">
        <f t="shared" si="53"/>
        <v>100</v>
      </c>
      <c r="P276" s="43">
        <f t="shared" si="53"/>
        <v>100</v>
      </c>
      <c r="Q276" s="43">
        <f t="shared" si="53"/>
        <v>100</v>
      </c>
      <c r="R276" s="43">
        <f t="shared" si="53"/>
        <v>100</v>
      </c>
      <c r="S276" s="43">
        <f t="shared" si="53"/>
        <v>100</v>
      </c>
    </row>
    <row r="277" spans="1:19" ht="13.5" customHeight="1">
      <c r="A277" s="55"/>
      <c r="B277" s="51" t="s">
        <v>72</v>
      </c>
      <c r="C277" s="14" t="s">
        <v>15</v>
      </c>
      <c r="D277" s="15">
        <v>174</v>
      </c>
      <c r="E277" s="16">
        <v>174</v>
      </c>
      <c r="F277" s="16">
        <v>195</v>
      </c>
      <c r="G277" s="16">
        <v>240</v>
      </c>
      <c r="H277" s="16">
        <v>555</v>
      </c>
      <c r="I277" s="16">
        <v>1075</v>
      </c>
      <c r="J277" s="16">
        <v>867</v>
      </c>
      <c r="K277" s="17">
        <v>3280</v>
      </c>
      <c r="L277" s="18">
        <f>+D277/D$281*100</f>
        <v>86.56716417910447</v>
      </c>
      <c r="M277" s="19">
        <f aca="true" t="shared" si="54" ref="M277:S281">+E277/E$281*100</f>
        <v>88.3248730964467</v>
      </c>
      <c r="N277" s="19">
        <f t="shared" si="54"/>
        <v>88.63636363636364</v>
      </c>
      <c r="O277" s="19">
        <f t="shared" si="54"/>
        <v>87.27272727272727</v>
      </c>
      <c r="P277" s="19">
        <f t="shared" si="54"/>
        <v>87.95562599049128</v>
      </c>
      <c r="Q277" s="19">
        <f t="shared" si="54"/>
        <v>87.46948738812043</v>
      </c>
      <c r="R277" s="19">
        <f t="shared" si="54"/>
        <v>88.02030456852792</v>
      </c>
      <c r="S277" s="19">
        <f t="shared" si="54"/>
        <v>87.74745853397539</v>
      </c>
    </row>
    <row r="278" spans="1:19" ht="13.5" customHeight="1">
      <c r="A278" s="55"/>
      <c r="B278" s="52"/>
      <c r="C278" s="14" t="s">
        <v>16</v>
      </c>
      <c r="D278" s="15">
        <v>19</v>
      </c>
      <c r="E278" s="16">
        <v>13</v>
      </c>
      <c r="F278" s="16">
        <v>15</v>
      </c>
      <c r="G278" s="16">
        <v>16</v>
      </c>
      <c r="H278" s="16">
        <v>49</v>
      </c>
      <c r="I278" s="16">
        <v>91</v>
      </c>
      <c r="J278" s="16">
        <v>67</v>
      </c>
      <c r="K278" s="17">
        <v>270</v>
      </c>
      <c r="L278" s="18">
        <f>+D278/D$281*100</f>
        <v>9.45273631840796</v>
      </c>
      <c r="M278" s="19">
        <f t="shared" si="54"/>
        <v>6.598984771573605</v>
      </c>
      <c r="N278" s="19">
        <f t="shared" si="54"/>
        <v>6.8181818181818175</v>
      </c>
      <c r="O278" s="19">
        <f t="shared" si="54"/>
        <v>5.818181818181818</v>
      </c>
      <c r="P278" s="19">
        <f t="shared" si="54"/>
        <v>7.765451664025356</v>
      </c>
      <c r="Q278" s="19">
        <f t="shared" si="54"/>
        <v>7.404393816110659</v>
      </c>
      <c r="R278" s="19">
        <f t="shared" si="54"/>
        <v>6.802030456852792</v>
      </c>
      <c r="S278" s="19">
        <f t="shared" si="54"/>
        <v>7.223113964686998</v>
      </c>
    </row>
    <row r="279" spans="1:19" ht="13.5" customHeight="1">
      <c r="A279" s="55"/>
      <c r="B279" s="52"/>
      <c r="C279" s="14" t="s">
        <v>17</v>
      </c>
      <c r="D279" s="15">
        <v>8</v>
      </c>
      <c r="E279" s="16">
        <v>10</v>
      </c>
      <c r="F279" s="16">
        <v>10</v>
      </c>
      <c r="G279" s="16">
        <v>19</v>
      </c>
      <c r="H279" s="16">
        <v>26</v>
      </c>
      <c r="I279" s="16">
        <v>62</v>
      </c>
      <c r="J279" s="16">
        <v>51</v>
      </c>
      <c r="K279" s="17">
        <v>186</v>
      </c>
      <c r="L279" s="18">
        <f>+D279/D$281*100</f>
        <v>3.9800995024875623</v>
      </c>
      <c r="M279" s="19">
        <f t="shared" si="54"/>
        <v>5.0761421319796955</v>
      </c>
      <c r="N279" s="19">
        <f t="shared" si="54"/>
        <v>4.545454545454546</v>
      </c>
      <c r="O279" s="19">
        <f t="shared" si="54"/>
        <v>6.909090909090909</v>
      </c>
      <c r="P279" s="19">
        <f t="shared" si="54"/>
        <v>4.120443740095087</v>
      </c>
      <c r="Q279" s="19">
        <f t="shared" si="54"/>
        <v>5.044751830756713</v>
      </c>
      <c r="R279" s="19">
        <f t="shared" si="54"/>
        <v>5.177664974619289</v>
      </c>
      <c r="S279" s="19">
        <f t="shared" si="54"/>
        <v>4.975922953451043</v>
      </c>
    </row>
    <row r="280" spans="1:19" ht="13.5" customHeight="1">
      <c r="A280" s="55"/>
      <c r="B280" s="52"/>
      <c r="C280" s="14" t="s">
        <v>18</v>
      </c>
      <c r="D280" s="15">
        <v>0</v>
      </c>
      <c r="E280" s="16">
        <v>0</v>
      </c>
      <c r="F280" s="16">
        <v>0</v>
      </c>
      <c r="G280" s="16">
        <v>0</v>
      </c>
      <c r="H280" s="16">
        <v>1</v>
      </c>
      <c r="I280" s="16">
        <v>1</v>
      </c>
      <c r="J280" s="16">
        <v>0</v>
      </c>
      <c r="K280" s="17">
        <v>2</v>
      </c>
      <c r="L280" s="18">
        <f>+D280/D$281*100</f>
        <v>0</v>
      </c>
      <c r="M280" s="19">
        <f t="shared" si="54"/>
        <v>0</v>
      </c>
      <c r="N280" s="19">
        <f t="shared" si="54"/>
        <v>0</v>
      </c>
      <c r="O280" s="19">
        <f t="shared" si="54"/>
        <v>0</v>
      </c>
      <c r="P280" s="19">
        <f t="shared" si="54"/>
        <v>0.15847860538827258</v>
      </c>
      <c r="Q280" s="19">
        <f t="shared" si="54"/>
        <v>0.08136696501220504</v>
      </c>
      <c r="R280" s="19">
        <f t="shared" si="54"/>
        <v>0</v>
      </c>
      <c r="S280" s="19">
        <f t="shared" si="54"/>
        <v>0.05350454788657035</v>
      </c>
    </row>
    <row r="281" spans="1:19" ht="13.5" customHeight="1">
      <c r="A281" s="55"/>
      <c r="B281" s="52"/>
      <c r="C281" s="20" t="s">
        <v>10</v>
      </c>
      <c r="D281" s="21">
        <v>201</v>
      </c>
      <c r="E281" s="22">
        <v>197</v>
      </c>
      <c r="F281" s="22">
        <v>220</v>
      </c>
      <c r="G281" s="22">
        <v>275</v>
      </c>
      <c r="H281" s="22">
        <v>631</v>
      </c>
      <c r="I281" s="22">
        <v>1229</v>
      </c>
      <c r="J281" s="22">
        <v>985</v>
      </c>
      <c r="K281" s="23">
        <v>3738</v>
      </c>
      <c r="L281" s="18">
        <f>+D281/D$281*100</f>
        <v>100</v>
      </c>
      <c r="M281" s="19">
        <f t="shared" si="54"/>
        <v>100</v>
      </c>
      <c r="N281" s="19">
        <f t="shared" si="54"/>
        <v>100</v>
      </c>
      <c r="O281" s="19">
        <f t="shared" si="54"/>
        <v>100</v>
      </c>
      <c r="P281" s="19">
        <f t="shared" si="54"/>
        <v>100</v>
      </c>
      <c r="Q281" s="19">
        <f t="shared" si="54"/>
        <v>100</v>
      </c>
      <c r="R281" s="19">
        <f t="shared" si="54"/>
        <v>100</v>
      </c>
      <c r="S281" s="19">
        <f t="shared" si="54"/>
        <v>100</v>
      </c>
    </row>
    <row r="282" spans="1:19" ht="13.5" customHeight="1">
      <c r="A282" s="49"/>
      <c r="B282" s="51" t="s">
        <v>73</v>
      </c>
      <c r="C282" s="14" t="s">
        <v>15</v>
      </c>
      <c r="D282" s="15">
        <v>8</v>
      </c>
      <c r="E282" s="16">
        <v>14</v>
      </c>
      <c r="F282" s="16">
        <v>13</v>
      </c>
      <c r="G282" s="16">
        <v>16</v>
      </c>
      <c r="H282" s="16">
        <v>38</v>
      </c>
      <c r="I282" s="16">
        <v>67</v>
      </c>
      <c r="J282" s="16">
        <v>67</v>
      </c>
      <c r="K282" s="17">
        <v>223</v>
      </c>
      <c r="L282" s="12">
        <f>+D282/D$286*100</f>
        <v>100</v>
      </c>
      <c r="M282" s="13">
        <f aca="true" t="shared" si="55" ref="M282:S286">+E282/E$286*100</f>
        <v>100</v>
      </c>
      <c r="N282" s="13">
        <f t="shared" si="55"/>
        <v>92.85714285714286</v>
      </c>
      <c r="O282" s="13">
        <f t="shared" si="55"/>
        <v>100</v>
      </c>
      <c r="P282" s="13">
        <f t="shared" si="55"/>
        <v>95</v>
      </c>
      <c r="Q282" s="13">
        <f t="shared" si="55"/>
        <v>95.71428571428572</v>
      </c>
      <c r="R282" s="13">
        <f t="shared" si="55"/>
        <v>95.71428571428572</v>
      </c>
      <c r="S282" s="13">
        <f t="shared" si="55"/>
        <v>96.12068965517241</v>
      </c>
    </row>
    <row r="283" spans="1:19" ht="13.5" customHeight="1">
      <c r="A283" s="49"/>
      <c r="B283" s="52"/>
      <c r="C283" s="14" t="s">
        <v>16</v>
      </c>
      <c r="D283" s="15">
        <v>0</v>
      </c>
      <c r="E283" s="16">
        <v>0</v>
      </c>
      <c r="F283" s="16">
        <v>1</v>
      </c>
      <c r="G283" s="16">
        <v>0</v>
      </c>
      <c r="H283" s="16">
        <v>0</v>
      </c>
      <c r="I283" s="16">
        <v>3</v>
      </c>
      <c r="J283" s="16">
        <v>1</v>
      </c>
      <c r="K283" s="17">
        <v>5</v>
      </c>
      <c r="L283" s="18">
        <f>+D283/D$286*100</f>
        <v>0</v>
      </c>
      <c r="M283" s="19">
        <f t="shared" si="55"/>
        <v>0</v>
      </c>
      <c r="N283" s="19">
        <f t="shared" si="55"/>
        <v>7.142857142857142</v>
      </c>
      <c r="O283" s="19">
        <f t="shared" si="55"/>
        <v>0</v>
      </c>
      <c r="P283" s="19">
        <f t="shared" si="55"/>
        <v>0</v>
      </c>
      <c r="Q283" s="19">
        <f t="shared" si="55"/>
        <v>4.285714285714286</v>
      </c>
      <c r="R283" s="19">
        <f t="shared" si="55"/>
        <v>1.4285714285714286</v>
      </c>
      <c r="S283" s="19">
        <f t="shared" si="55"/>
        <v>2.1551724137931036</v>
      </c>
    </row>
    <row r="284" spans="1:19" ht="13.5" customHeight="1">
      <c r="A284" s="49"/>
      <c r="B284" s="52"/>
      <c r="C284" s="14" t="s">
        <v>17</v>
      </c>
      <c r="D284" s="15">
        <v>0</v>
      </c>
      <c r="E284" s="16">
        <v>0</v>
      </c>
      <c r="F284" s="16">
        <v>0</v>
      </c>
      <c r="G284" s="16">
        <v>0</v>
      </c>
      <c r="H284" s="16">
        <v>2</v>
      </c>
      <c r="I284" s="16">
        <v>0</v>
      </c>
      <c r="J284" s="16">
        <v>2</v>
      </c>
      <c r="K284" s="17">
        <v>4</v>
      </c>
      <c r="L284" s="18">
        <f>+D284/D$286*100</f>
        <v>0</v>
      </c>
      <c r="M284" s="19">
        <f t="shared" si="55"/>
        <v>0</v>
      </c>
      <c r="N284" s="19">
        <f t="shared" si="55"/>
        <v>0</v>
      </c>
      <c r="O284" s="19">
        <f t="shared" si="55"/>
        <v>0</v>
      </c>
      <c r="P284" s="19">
        <f t="shared" si="55"/>
        <v>5</v>
      </c>
      <c r="Q284" s="19">
        <f t="shared" si="55"/>
        <v>0</v>
      </c>
      <c r="R284" s="19">
        <f t="shared" si="55"/>
        <v>2.857142857142857</v>
      </c>
      <c r="S284" s="19">
        <f t="shared" si="55"/>
        <v>1.7241379310344827</v>
      </c>
    </row>
    <row r="285" spans="1:19" ht="13.5" customHeight="1">
      <c r="A285" s="49"/>
      <c r="B285" s="53"/>
      <c r="C285" s="14" t="s">
        <v>18</v>
      </c>
      <c r="D285" s="15">
        <v>0</v>
      </c>
      <c r="E285" s="16">
        <v>0</v>
      </c>
      <c r="F285" s="16">
        <v>0</v>
      </c>
      <c r="G285" s="16">
        <v>0</v>
      </c>
      <c r="H285" s="16">
        <v>0</v>
      </c>
      <c r="I285" s="16">
        <v>0</v>
      </c>
      <c r="J285" s="16">
        <v>0</v>
      </c>
      <c r="K285" s="17">
        <v>0</v>
      </c>
      <c r="L285" s="18">
        <f>+D285/D$286*100</f>
        <v>0</v>
      </c>
      <c r="M285" s="19">
        <f t="shared" si="55"/>
        <v>0</v>
      </c>
      <c r="N285" s="19">
        <f t="shared" si="55"/>
        <v>0</v>
      </c>
      <c r="O285" s="19">
        <f t="shared" si="55"/>
        <v>0</v>
      </c>
      <c r="P285" s="19">
        <f t="shared" si="55"/>
        <v>0</v>
      </c>
      <c r="Q285" s="19">
        <f t="shared" si="55"/>
        <v>0</v>
      </c>
      <c r="R285" s="19">
        <f t="shared" si="55"/>
        <v>0</v>
      </c>
      <c r="S285" s="19">
        <f t="shared" si="55"/>
        <v>0</v>
      </c>
    </row>
    <row r="286" spans="1:19" ht="13.5" customHeight="1">
      <c r="A286" s="49"/>
      <c r="B286" s="53"/>
      <c r="C286" s="14" t="s">
        <v>10</v>
      </c>
      <c r="D286" s="15">
        <v>8</v>
      </c>
      <c r="E286" s="16">
        <v>14</v>
      </c>
      <c r="F286" s="16">
        <v>14</v>
      </c>
      <c r="G286" s="16">
        <v>16</v>
      </c>
      <c r="H286" s="16">
        <v>40</v>
      </c>
      <c r="I286" s="16">
        <v>70</v>
      </c>
      <c r="J286" s="16">
        <v>70</v>
      </c>
      <c r="K286" s="17">
        <v>232</v>
      </c>
      <c r="L286" s="24">
        <f>+D286/D$286*100</f>
        <v>100</v>
      </c>
      <c r="M286" s="25">
        <f t="shared" si="55"/>
        <v>100</v>
      </c>
      <c r="N286" s="25">
        <f t="shared" si="55"/>
        <v>100</v>
      </c>
      <c r="O286" s="25">
        <f t="shared" si="55"/>
        <v>100</v>
      </c>
      <c r="P286" s="25">
        <f t="shared" si="55"/>
        <v>100</v>
      </c>
      <c r="Q286" s="25">
        <f t="shared" si="55"/>
        <v>100</v>
      </c>
      <c r="R286" s="25">
        <f t="shared" si="55"/>
        <v>100</v>
      </c>
      <c r="S286" s="25">
        <f t="shared" si="55"/>
        <v>100</v>
      </c>
    </row>
    <row r="287" spans="1:19" ht="13.5" customHeight="1">
      <c r="A287" s="55"/>
      <c r="B287" s="52" t="s">
        <v>74</v>
      </c>
      <c r="C287" s="8" t="s">
        <v>15</v>
      </c>
      <c r="D287" s="9">
        <v>29</v>
      </c>
      <c r="E287" s="10">
        <v>33</v>
      </c>
      <c r="F287" s="10">
        <v>48</v>
      </c>
      <c r="G287" s="10">
        <v>55</v>
      </c>
      <c r="H287" s="10">
        <v>114</v>
      </c>
      <c r="I287" s="10">
        <v>176</v>
      </c>
      <c r="J287" s="10">
        <v>168</v>
      </c>
      <c r="K287" s="11">
        <v>623</v>
      </c>
      <c r="L287" s="18">
        <f>+D287/D$291*100</f>
        <v>82.85714285714286</v>
      </c>
      <c r="M287" s="19">
        <f aca="true" t="shared" si="56" ref="M287:S291">+E287/E$291*100</f>
        <v>76.74418604651163</v>
      </c>
      <c r="N287" s="19">
        <f t="shared" si="56"/>
        <v>87.27272727272727</v>
      </c>
      <c r="O287" s="19">
        <f t="shared" si="56"/>
        <v>74.32432432432432</v>
      </c>
      <c r="P287" s="19">
        <f t="shared" si="56"/>
        <v>78.08219178082192</v>
      </c>
      <c r="Q287" s="19">
        <f t="shared" si="56"/>
        <v>74.8936170212766</v>
      </c>
      <c r="R287" s="19">
        <f t="shared" si="56"/>
        <v>76.36363636363637</v>
      </c>
      <c r="S287" s="19">
        <f t="shared" si="56"/>
        <v>77.10396039603961</v>
      </c>
    </row>
    <row r="288" spans="1:19" ht="13.5" customHeight="1">
      <c r="A288" s="55"/>
      <c r="B288" s="52"/>
      <c r="C288" s="14" t="s">
        <v>16</v>
      </c>
      <c r="D288" s="15">
        <v>5</v>
      </c>
      <c r="E288" s="16">
        <v>7</v>
      </c>
      <c r="F288" s="16">
        <v>4</v>
      </c>
      <c r="G288" s="16">
        <v>15</v>
      </c>
      <c r="H288" s="16">
        <v>18</v>
      </c>
      <c r="I288" s="16">
        <v>42</v>
      </c>
      <c r="J288" s="16">
        <v>31</v>
      </c>
      <c r="K288" s="17">
        <v>122</v>
      </c>
      <c r="L288" s="18">
        <f>+D288/D$291*100</f>
        <v>14.285714285714285</v>
      </c>
      <c r="M288" s="19">
        <f t="shared" si="56"/>
        <v>16.27906976744186</v>
      </c>
      <c r="N288" s="19">
        <f t="shared" si="56"/>
        <v>7.2727272727272725</v>
      </c>
      <c r="O288" s="19">
        <f t="shared" si="56"/>
        <v>20.27027027027027</v>
      </c>
      <c r="P288" s="19">
        <f t="shared" si="56"/>
        <v>12.32876712328767</v>
      </c>
      <c r="Q288" s="19">
        <f t="shared" si="56"/>
        <v>17.872340425531917</v>
      </c>
      <c r="R288" s="19">
        <f t="shared" si="56"/>
        <v>14.09090909090909</v>
      </c>
      <c r="S288" s="19">
        <f t="shared" si="56"/>
        <v>15.099009900990099</v>
      </c>
    </row>
    <row r="289" spans="1:19" ht="13.5" customHeight="1">
      <c r="A289" s="55"/>
      <c r="B289" s="52"/>
      <c r="C289" s="14" t="s">
        <v>17</v>
      </c>
      <c r="D289" s="15">
        <v>1</v>
      </c>
      <c r="E289" s="16">
        <v>3</v>
      </c>
      <c r="F289" s="16">
        <v>3</v>
      </c>
      <c r="G289" s="16">
        <v>4</v>
      </c>
      <c r="H289" s="16">
        <v>14</v>
      </c>
      <c r="I289" s="16">
        <v>17</v>
      </c>
      <c r="J289" s="16">
        <v>21</v>
      </c>
      <c r="K289" s="17">
        <v>63</v>
      </c>
      <c r="L289" s="18">
        <f>+D289/D$291*100</f>
        <v>2.857142857142857</v>
      </c>
      <c r="M289" s="19">
        <f t="shared" si="56"/>
        <v>6.976744186046512</v>
      </c>
      <c r="N289" s="19">
        <f t="shared" si="56"/>
        <v>5.454545454545454</v>
      </c>
      <c r="O289" s="19">
        <f t="shared" si="56"/>
        <v>5.405405405405405</v>
      </c>
      <c r="P289" s="19">
        <f t="shared" si="56"/>
        <v>9.58904109589041</v>
      </c>
      <c r="Q289" s="19">
        <f t="shared" si="56"/>
        <v>7.234042553191489</v>
      </c>
      <c r="R289" s="19">
        <f t="shared" si="56"/>
        <v>9.545454545454547</v>
      </c>
      <c r="S289" s="19">
        <f t="shared" si="56"/>
        <v>7.797029702970297</v>
      </c>
    </row>
    <row r="290" spans="1:19" ht="13.5" customHeight="1">
      <c r="A290" s="55"/>
      <c r="B290" s="52"/>
      <c r="C290" s="14" t="s">
        <v>18</v>
      </c>
      <c r="D290" s="15">
        <v>0</v>
      </c>
      <c r="E290" s="16">
        <v>0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7">
        <v>0</v>
      </c>
      <c r="L290" s="18">
        <f>+D290/D$291*100</f>
        <v>0</v>
      </c>
      <c r="M290" s="19">
        <f t="shared" si="56"/>
        <v>0</v>
      </c>
      <c r="N290" s="19">
        <f t="shared" si="56"/>
        <v>0</v>
      </c>
      <c r="O290" s="19">
        <f t="shared" si="56"/>
        <v>0</v>
      </c>
      <c r="P290" s="19">
        <f t="shared" si="56"/>
        <v>0</v>
      </c>
      <c r="Q290" s="19">
        <f t="shared" si="56"/>
        <v>0</v>
      </c>
      <c r="R290" s="19">
        <f t="shared" si="56"/>
        <v>0</v>
      </c>
      <c r="S290" s="19">
        <f t="shared" si="56"/>
        <v>0</v>
      </c>
    </row>
    <row r="291" spans="1:19" ht="13.5" customHeight="1">
      <c r="A291" s="55"/>
      <c r="B291" s="52"/>
      <c r="C291" s="20" t="s">
        <v>10</v>
      </c>
      <c r="D291" s="21">
        <v>35</v>
      </c>
      <c r="E291" s="22">
        <v>43</v>
      </c>
      <c r="F291" s="22">
        <v>55</v>
      </c>
      <c r="G291" s="22">
        <v>74</v>
      </c>
      <c r="H291" s="22">
        <v>146</v>
      </c>
      <c r="I291" s="22">
        <v>235</v>
      </c>
      <c r="J291" s="22">
        <v>220</v>
      </c>
      <c r="K291" s="23">
        <v>808</v>
      </c>
      <c r="L291" s="18">
        <f>+D291/D$291*100</f>
        <v>100</v>
      </c>
      <c r="M291" s="19">
        <f t="shared" si="56"/>
        <v>100</v>
      </c>
      <c r="N291" s="19">
        <f t="shared" si="56"/>
        <v>100</v>
      </c>
      <c r="O291" s="19">
        <f t="shared" si="56"/>
        <v>100</v>
      </c>
      <c r="P291" s="19">
        <f t="shared" si="56"/>
        <v>100</v>
      </c>
      <c r="Q291" s="19">
        <f t="shared" si="56"/>
        <v>100</v>
      </c>
      <c r="R291" s="19">
        <f t="shared" si="56"/>
        <v>100</v>
      </c>
      <c r="S291" s="19">
        <f t="shared" si="56"/>
        <v>100</v>
      </c>
    </row>
    <row r="292" spans="1:19" ht="13.5" customHeight="1">
      <c r="A292" s="49"/>
      <c r="B292" s="51" t="s">
        <v>75</v>
      </c>
      <c r="C292" s="14" t="s">
        <v>15</v>
      </c>
      <c r="D292" s="15">
        <v>36</v>
      </c>
      <c r="E292" s="16">
        <v>27</v>
      </c>
      <c r="F292" s="16">
        <v>46</v>
      </c>
      <c r="G292" s="16">
        <v>66</v>
      </c>
      <c r="H292" s="16">
        <v>128</v>
      </c>
      <c r="I292" s="16">
        <v>229</v>
      </c>
      <c r="J292" s="16">
        <v>192</v>
      </c>
      <c r="K292" s="17">
        <v>724</v>
      </c>
      <c r="L292" s="12">
        <f>+D292/D$296*100</f>
        <v>80</v>
      </c>
      <c r="M292" s="13">
        <f aca="true" t="shared" si="57" ref="M292:S296">+E292/E$296*100</f>
        <v>84.375</v>
      </c>
      <c r="N292" s="13">
        <f t="shared" si="57"/>
        <v>79.3103448275862</v>
      </c>
      <c r="O292" s="13">
        <f t="shared" si="57"/>
        <v>77.64705882352942</v>
      </c>
      <c r="P292" s="13">
        <f t="shared" si="57"/>
        <v>80</v>
      </c>
      <c r="Q292" s="13">
        <f t="shared" si="57"/>
        <v>83.88278388278388</v>
      </c>
      <c r="R292" s="13">
        <f t="shared" si="57"/>
        <v>82.75862068965517</v>
      </c>
      <c r="S292" s="13">
        <f t="shared" si="57"/>
        <v>81.80790960451978</v>
      </c>
    </row>
    <row r="293" spans="1:19" ht="13.5" customHeight="1">
      <c r="A293" s="49"/>
      <c r="B293" s="52"/>
      <c r="C293" s="14" t="s">
        <v>16</v>
      </c>
      <c r="D293" s="15">
        <v>9</v>
      </c>
      <c r="E293" s="16">
        <v>4</v>
      </c>
      <c r="F293" s="16">
        <v>11</v>
      </c>
      <c r="G293" s="16">
        <v>17</v>
      </c>
      <c r="H293" s="16">
        <v>26</v>
      </c>
      <c r="I293" s="16">
        <v>35</v>
      </c>
      <c r="J293" s="16">
        <v>33</v>
      </c>
      <c r="K293" s="17">
        <v>135</v>
      </c>
      <c r="L293" s="18">
        <f>+D293/D$296*100</f>
        <v>20</v>
      </c>
      <c r="M293" s="19">
        <f t="shared" si="57"/>
        <v>12.5</v>
      </c>
      <c r="N293" s="19">
        <f t="shared" si="57"/>
        <v>18.96551724137931</v>
      </c>
      <c r="O293" s="19">
        <f t="shared" si="57"/>
        <v>20</v>
      </c>
      <c r="P293" s="19">
        <f t="shared" si="57"/>
        <v>16.25</v>
      </c>
      <c r="Q293" s="19">
        <f t="shared" si="57"/>
        <v>12.82051282051282</v>
      </c>
      <c r="R293" s="19">
        <f t="shared" si="57"/>
        <v>14.224137931034484</v>
      </c>
      <c r="S293" s="19">
        <f t="shared" si="57"/>
        <v>15.254237288135593</v>
      </c>
    </row>
    <row r="294" spans="1:19" ht="13.5" customHeight="1">
      <c r="A294" s="49"/>
      <c r="B294" s="52"/>
      <c r="C294" s="14" t="s">
        <v>17</v>
      </c>
      <c r="D294" s="15">
        <v>0</v>
      </c>
      <c r="E294" s="16">
        <v>1</v>
      </c>
      <c r="F294" s="16">
        <v>1</v>
      </c>
      <c r="G294" s="16">
        <v>2</v>
      </c>
      <c r="H294" s="16">
        <v>6</v>
      </c>
      <c r="I294" s="16">
        <v>9</v>
      </c>
      <c r="J294" s="16">
        <v>7</v>
      </c>
      <c r="K294" s="17">
        <v>26</v>
      </c>
      <c r="L294" s="18">
        <f>+D294/D$296*100</f>
        <v>0</v>
      </c>
      <c r="M294" s="19">
        <f t="shared" si="57"/>
        <v>3.125</v>
      </c>
      <c r="N294" s="19">
        <f t="shared" si="57"/>
        <v>1.7241379310344827</v>
      </c>
      <c r="O294" s="19">
        <f t="shared" si="57"/>
        <v>2.3529411764705883</v>
      </c>
      <c r="P294" s="19">
        <f t="shared" si="57"/>
        <v>3.75</v>
      </c>
      <c r="Q294" s="19">
        <f t="shared" si="57"/>
        <v>3.296703296703297</v>
      </c>
      <c r="R294" s="19">
        <f t="shared" si="57"/>
        <v>3.0172413793103448</v>
      </c>
      <c r="S294" s="19">
        <f t="shared" si="57"/>
        <v>2.937853107344633</v>
      </c>
    </row>
    <row r="295" spans="1:19" ht="13.5" customHeight="1">
      <c r="A295" s="49"/>
      <c r="B295" s="53"/>
      <c r="C295" s="14" t="s">
        <v>18</v>
      </c>
      <c r="D295" s="15">
        <v>0</v>
      </c>
      <c r="E295" s="16">
        <v>0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7">
        <v>0</v>
      </c>
      <c r="L295" s="18">
        <f>+D295/D$296*100</f>
        <v>0</v>
      </c>
      <c r="M295" s="19">
        <f t="shared" si="57"/>
        <v>0</v>
      </c>
      <c r="N295" s="19">
        <f t="shared" si="57"/>
        <v>0</v>
      </c>
      <c r="O295" s="19">
        <f t="shared" si="57"/>
        <v>0</v>
      </c>
      <c r="P295" s="19">
        <f t="shared" si="57"/>
        <v>0</v>
      </c>
      <c r="Q295" s="19">
        <f t="shared" si="57"/>
        <v>0</v>
      </c>
      <c r="R295" s="19">
        <f t="shared" si="57"/>
        <v>0</v>
      </c>
      <c r="S295" s="19">
        <f t="shared" si="57"/>
        <v>0</v>
      </c>
    </row>
    <row r="296" spans="1:19" ht="13.5" customHeight="1" thickBot="1">
      <c r="A296" s="49"/>
      <c r="B296" s="53"/>
      <c r="C296" s="14" t="s">
        <v>10</v>
      </c>
      <c r="D296" s="15">
        <v>45</v>
      </c>
      <c r="E296" s="16">
        <v>32</v>
      </c>
      <c r="F296" s="16">
        <v>58</v>
      </c>
      <c r="G296" s="16">
        <v>85</v>
      </c>
      <c r="H296" s="16">
        <v>160</v>
      </c>
      <c r="I296" s="16">
        <v>273</v>
      </c>
      <c r="J296" s="16">
        <v>232</v>
      </c>
      <c r="K296" s="17">
        <v>885</v>
      </c>
      <c r="L296" s="18">
        <f>+D296/D$296*100</f>
        <v>100</v>
      </c>
      <c r="M296" s="19">
        <f t="shared" si="57"/>
        <v>100</v>
      </c>
      <c r="N296" s="19">
        <f t="shared" si="57"/>
        <v>100</v>
      </c>
      <c r="O296" s="19">
        <f t="shared" si="57"/>
        <v>100</v>
      </c>
      <c r="P296" s="19">
        <f t="shared" si="57"/>
        <v>100</v>
      </c>
      <c r="Q296" s="19">
        <f t="shared" si="57"/>
        <v>100</v>
      </c>
      <c r="R296" s="19">
        <f t="shared" si="57"/>
        <v>100</v>
      </c>
      <c r="S296" s="19">
        <f t="shared" si="57"/>
        <v>100</v>
      </c>
    </row>
    <row r="297" spans="1:19" ht="13.5" customHeight="1">
      <c r="A297" s="55"/>
      <c r="B297" s="58" t="s">
        <v>76</v>
      </c>
      <c r="C297" s="32" t="s">
        <v>15</v>
      </c>
      <c r="D297" s="33">
        <v>101</v>
      </c>
      <c r="E297" s="34">
        <v>106</v>
      </c>
      <c r="F297" s="34">
        <v>127</v>
      </c>
      <c r="G297" s="34">
        <v>178</v>
      </c>
      <c r="H297" s="34">
        <v>332</v>
      </c>
      <c r="I297" s="34">
        <v>595</v>
      </c>
      <c r="J297" s="34">
        <v>494</v>
      </c>
      <c r="K297" s="35">
        <v>1933</v>
      </c>
      <c r="L297" s="36">
        <f>+D297/D$301*100</f>
        <v>87.06896551724138</v>
      </c>
      <c r="M297" s="37">
        <f aca="true" t="shared" si="58" ref="M297:S301">+E297/E$301*100</f>
        <v>83.46456692913385</v>
      </c>
      <c r="N297" s="37">
        <f t="shared" si="58"/>
        <v>85.8108108108108</v>
      </c>
      <c r="O297" s="37">
        <f t="shared" si="58"/>
        <v>84.76190476190476</v>
      </c>
      <c r="P297" s="37">
        <f t="shared" si="58"/>
        <v>84.05063291139241</v>
      </c>
      <c r="Q297" s="37">
        <f t="shared" si="58"/>
        <v>83.45021037868162</v>
      </c>
      <c r="R297" s="37">
        <f t="shared" si="58"/>
        <v>82.47078464106845</v>
      </c>
      <c r="S297" s="37">
        <f t="shared" si="58"/>
        <v>83.7521663778163</v>
      </c>
    </row>
    <row r="298" spans="1:19" ht="13.5" customHeight="1">
      <c r="A298" s="55"/>
      <c r="B298" s="52"/>
      <c r="C298" s="14" t="s">
        <v>16</v>
      </c>
      <c r="D298" s="15">
        <v>11</v>
      </c>
      <c r="E298" s="16">
        <v>14</v>
      </c>
      <c r="F298" s="16">
        <v>13</v>
      </c>
      <c r="G298" s="16">
        <v>18</v>
      </c>
      <c r="H298" s="16">
        <v>41</v>
      </c>
      <c r="I298" s="16">
        <v>78</v>
      </c>
      <c r="J298" s="16">
        <v>55</v>
      </c>
      <c r="K298" s="17">
        <v>230</v>
      </c>
      <c r="L298" s="18">
        <f>+D298/D$301*100</f>
        <v>9.482758620689655</v>
      </c>
      <c r="M298" s="19">
        <f t="shared" si="58"/>
        <v>11.023622047244094</v>
      </c>
      <c r="N298" s="19">
        <f t="shared" si="58"/>
        <v>8.783783783783784</v>
      </c>
      <c r="O298" s="19">
        <f t="shared" si="58"/>
        <v>8.571428571428571</v>
      </c>
      <c r="P298" s="19">
        <f t="shared" si="58"/>
        <v>10.379746835443038</v>
      </c>
      <c r="Q298" s="19">
        <f t="shared" si="58"/>
        <v>10.93969144460028</v>
      </c>
      <c r="R298" s="19">
        <f t="shared" si="58"/>
        <v>9.181969949916526</v>
      </c>
      <c r="S298" s="19">
        <f t="shared" si="58"/>
        <v>9.965337954939342</v>
      </c>
    </row>
    <row r="299" spans="1:19" ht="13.5" customHeight="1">
      <c r="A299" s="55"/>
      <c r="B299" s="52"/>
      <c r="C299" s="14" t="s">
        <v>17</v>
      </c>
      <c r="D299" s="15">
        <v>4</v>
      </c>
      <c r="E299" s="16">
        <v>7</v>
      </c>
      <c r="F299" s="16">
        <v>8</v>
      </c>
      <c r="G299" s="16">
        <v>14</v>
      </c>
      <c r="H299" s="16">
        <v>22</v>
      </c>
      <c r="I299" s="16">
        <v>40</v>
      </c>
      <c r="J299" s="16">
        <v>50</v>
      </c>
      <c r="K299" s="17">
        <v>145</v>
      </c>
      <c r="L299" s="18">
        <f>+D299/D$301*100</f>
        <v>3.4482758620689653</v>
      </c>
      <c r="M299" s="19">
        <f t="shared" si="58"/>
        <v>5.511811023622047</v>
      </c>
      <c r="N299" s="19">
        <f t="shared" si="58"/>
        <v>5.405405405405405</v>
      </c>
      <c r="O299" s="19">
        <f t="shared" si="58"/>
        <v>6.666666666666667</v>
      </c>
      <c r="P299" s="19">
        <f t="shared" si="58"/>
        <v>5.5696202531645564</v>
      </c>
      <c r="Q299" s="19">
        <f t="shared" si="58"/>
        <v>5.610098176718092</v>
      </c>
      <c r="R299" s="19">
        <f t="shared" si="58"/>
        <v>8.347245409015025</v>
      </c>
      <c r="S299" s="19">
        <f t="shared" si="58"/>
        <v>6.282495667244367</v>
      </c>
    </row>
    <row r="300" spans="1:19" ht="13.5" customHeight="1">
      <c r="A300" s="55"/>
      <c r="B300" s="52"/>
      <c r="C300" s="14" t="s">
        <v>18</v>
      </c>
      <c r="D300" s="15">
        <v>0</v>
      </c>
      <c r="E300" s="16">
        <v>0</v>
      </c>
      <c r="F300" s="16">
        <v>0</v>
      </c>
      <c r="G300" s="16">
        <v>0</v>
      </c>
      <c r="H300" s="16">
        <v>0</v>
      </c>
      <c r="I300" s="16">
        <v>0</v>
      </c>
      <c r="J300" s="16">
        <v>0</v>
      </c>
      <c r="K300" s="17">
        <v>0</v>
      </c>
      <c r="L300" s="18">
        <f>+D300/D$301*100</f>
        <v>0</v>
      </c>
      <c r="M300" s="19">
        <f t="shared" si="58"/>
        <v>0</v>
      </c>
      <c r="N300" s="19">
        <f t="shared" si="58"/>
        <v>0</v>
      </c>
      <c r="O300" s="19">
        <f t="shared" si="58"/>
        <v>0</v>
      </c>
      <c r="P300" s="19">
        <f t="shared" si="58"/>
        <v>0</v>
      </c>
      <c r="Q300" s="19">
        <f t="shared" si="58"/>
        <v>0</v>
      </c>
      <c r="R300" s="19">
        <f t="shared" si="58"/>
        <v>0</v>
      </c>
      <c r="S300" s="19">
        <f t="shared" si="58"/>
        <v>0</v>
      </c>
    </row>
    <row r="301" spans="1:19" ht="13.5" customHeight="1">
      <c r="A301" s="55"/>
      <c r="B301" s="52"/>
      <c r="C301" s="20" t="s">
        <v>10</v>
      </c>
      <c r="D301" s="21">
        <v>116</v>
      </c>
      <c r="E301" s="22">
        <v>127</v>
      </c>
      <c r="F301" s="22">
        <v>148</v>
      </c>
      <c r="G301" s="22">
        <v>210</v>
      </c>
      <c r="H301" s="22">
        <v>395</v>
      </c>
      <c r="I301" s="22">
        <v>713</v>
      </c>
      <c r="J301" s="22">
        <v>599</v>
      </c>
      <c r="K301" s="23">
        <v>2308</v>
      </c>
      <c r="L301" s="18">
        <f>+D301/D$301*100</f>
        <v>100</v>
      </c>
      <c r="M301" s="19">
        <f t="shared" si="58"/>
        <v>100</v>
      </c>
      <c r="N301" s="19">
        <f t="shared" si="58"/>
        <v>100</v>
      </c>
      <c r="O301" s="19">
        <f t="shared" si="58"/>
        <v>100</v>
      </c>
      <c r="P301" s="19">
        <f t="shared" si="58"/>
        <v>100</v>
      </c>
      <c r="Q301" s="19">
        <f t="shared" si="58"/>
        <v>100</v>
      </c>
      <c r="R301" s="19">
        <f t="shared" si="58"/>
        <v>100</v>
      </c>
      <c r="S301" s="19">
        <f t="shared" si="58"/>
        <v>100</v>
      </c>
    </row>
    <row r="302" spans="1:19" ht="13.5" customHeight="1">
      <c r="A302" s="55"/>
      <c r="B302" s="51" t="s">
        <v>77</v>
      </c>
      <c r="C302" s="14" t="s">
        <v>15</v>
      </c>
      <c r="D302" s="15">
        <v>177</v>
      </c>
      <c r="E302" s="16">
        <v>196</v>
      </c>
      <c r="F302" s="16">
        <v>197</v>
      </c>
      <c r="G302" s="16">
        <v>281</v>
      </c>
      <c r="H302" s="16">
        <v>535</v>
      </c>
      <c r="I302" s="16">
        <v>880</v>
      </c>
      <c r="J302" s="16">
        <v>670</v>
      </c>
      <c r="K302" s="17">
        <v>2936</v>
      </c>
      <c r="L302" s="12">
        <f>+D302/D$306*100</f>
        <v>85.5072463768116</v>
      </c>
      <c r="M302" s="13">
        <f aca="true" t="shared" si="59" ref="M302:S306">+E302/E$306*100</f>
        <v>87.1111111111111</v>
      </c>
      <c r="N302" s="13">
        <f t="shared" si="59"/>
        <v>83.47457627118644</v>
      </c>
      <c r="O302" s="13">
        <f t="shared" si="59"/>
        <v>87.26708074534162</v>
      </c>
      <c r="P302" s="13">
        <f t="shared" si="59"/>
        <v>84.25196850393701</v>
      </c>
      <c r="Q302" s="13">
        <f t="shared" si="59"/>
        <v>86.78500986193293</v>
      </c>
      <c r="R302" s="13">
        <f t="shared" si="59"/>
        <v>87.1261378413524</v>
      </c>
      <c r="S302" s="13">
        <f t="shared" si="59"/>
        <v>86.15023474178403</v>
      </c>
    </row>
    <row r="303" spans="1:19" ht="13.5" customHeight="1">
      <c r="A303" s="55"/>
      <c r="B303" s="52"/>
      <c r="C303" s="14" t="s">
        <v>16</v>
      </c>
      <c r="D303" s="15">
        <v>25</v>
      </c>
      <c r="E303" s="16">
        <v>19</v>
      </c>
      <c r="F303" s="16">
        <v>28</v>
      </c>
      <c r="G303" s="16">
        <v>26</v>
      </c>
      <c r="H303" s="16">
        <v>67</v>
      </c>
      <c r="I303" s="16">
        <v>76</v>
      </c>
      <c r="J303" s="16">
        <v>64</v>
      </c>
      <c r="K303" s="17">
        <v>305</v>
      </c>
      <c r="L303" s="18">
        <f>+D303/D$306*100</f>
        <v>12.077294685990339</v>
      </c>
      <c r="M303" s="19">
        <f t="shared" si="59"/>
        <v>8.444444444444445</v>
      </c>
      <c r="N303" s="19">
        <f t="shared" si="59"/>
        <v>11.864406779661017</v>
      </c>
      <c r="O303" s="19">
        <f t="shared" si="59"/>
        <v>8.074534161490684</v>
      </c>
      <c r="P303" s="19">
        <f t="shared" si="59"/>
        <v>10.551181102362204</v>
      </c>
      <c r="Q303" s="19">
        <f t="shared" si="59"/>
        <v>7.495069033530571</v>
      </c>
      <c r="R303" s="19">
        <f t="shared" si="59"/>
        <v>8.322496749024708</v>
      </c>
      <c r="S303" s="19">
        <f t="shared" si="59"/>
        <v>8.949530516431924</v>
      </c>
    </row>
    <row r="304" spans="1:19" ht="13.5" customHeight="1">
      <c r="A304" s="55"/>
      <c r="B304" s="52"/>
      <c r="C304" s="14" t="s">
        <v>17</v>
      </c>
      <c r="D304" s="15">
        <v>5</v>
      </c>
      <c r="E304" s="16">
        <v>10</v>
      </c>
      <c r="F304" s="16">
        <v>11</v>
      </c>
      <c r="G304" s="16">
        <v>15</v>
      </c>
      <c r="H304" s="16">
        <v>33</v>
      </c>
      <c r="I304" s="16">
        <v>58</v>
      </c>
      <c r="J304" s="16">
        <v>34</v>
      </c>
      <c r="K304" s="17">
        <v>166</v>
      </c>
      <c r="L304" s="18">
        <f>+D304/D$306*100</f>
        <v>2.4154589371980677</v>
      </c>
      <c r="M304" s="19">
        <f t="shared" si="59"/>
        <v>4.444444444444445</v>
      </c>
      <c r="N304" s="19">
        <f t="shared" si="59"/>
        <v>4.661016949152542</v>
      </c>
      <c r="O304" s="19">
        <f t="shared" si="59"/>
        <v>4.658385093167702</v>
      </c>
      <c r="P304" s="19">
        <f t="shared" si="59"/>
        <v>5.196850393700787</v>
      </c>
      <c r="Q304" s="19">
        <f t="shared" si="59"/>
        <v>5.719921104536489</v>
      </c>
      <c r="R304" s="19">
        <f t="shared" si="59"/>
        <v>4.421326397919375</v>
      </c>
      <c r="S304" s="19">
        <f t="shared" si="59"/>
        <v>4.870892018779343</v>
      </c>
    </row>
    <row r="305" spans="1:19" ht="13.5" customHeight="1">
      <c r="A305" s="55"/>
      <c r="B305" s="53"/>
      <c r="C305" s="14" t="s">
        <v>18</v>
      </c>
      <c r="D305" s="15">
        <v>0</v>
      </c>
      <c r="E305" s="16">
        <v>0</v>
      </c>
      <c r="F305" s="16">
        <v>0</v>
      </c>
      <c r="G305" s="16">
        <v>0</v>
      </c>
      <c r="H305" s="16">
        <v>0</v>
      </c>
      <c r="I305" s="16">
        <v>0</v>
      </c>
      <c r="J305" s="16">
        <v>1</v>
      </c>
      <c r="K305" s="17">
        <v>1</v>
      </c>
      <c r="L305" s="18">
        <f>+D305/D$306*100</f>
        <v>0</v>
      </c>
      <c r="M305" s="19">
        <f t="shared" si="59"/>
        <v>0</v>
      </c>
      <c r="N305" s="19">
        <f t="shared" si="59"/>
        <v>0</v>
      </c>
      <c r="O305" s="19">
        <f t="shared" si="59"/>
        <v>0</v>
      </c>
      <c r="P305" s="19">
        <f t="shared" si="59"/>
        <v>0</v>
      </c>
      <c r="Q305" s="19">
        <f t="shared" si="59"/>
        <v>0</v>
      </c>
      <c r="R305" s="19">
        <f t="shared" si="59"/>
        <v>0.13003901170351106</v>
      </c>
      <c r="S305" s="19">
        <f t="shared" si="59"/>
        <v>0.029342723004694836</v>
      </c>
    </row>
    <row r="306" spans="1:19" ht="13.5" customHeight="1">
      <c r="A306" s="55"/>
      <c r="B306" s="53"/>
      <c r="C306" s="14" t="s">
        <v>10</v>
      </c>
      <c r="D306" s="15">
        <v>207</v>
      </c>
      <c r="E306" s="16">
        <v>225</v>
      </c>
      <c r="F306" s="16">
        <v>236</v>
      </c>
      <c r="G306" s="16">
        <v>322</v>
      </c>
      <c r="H306" s="16">
        <v>635</v>
      </c>
      <c r="I306" s="16">
        <v>1014</v>
      </c>
      <c r="J306" s="16">
        <v>769</v>
      </c>
      <c r="K306" s="17">
        <v>3408</v>
      </c>
      <c r="L306" s="24">
        <f>+D306/D$306*100</f>
        <v>100</v>
      </c>
      <c r="M306" s="25">
        <f t="shared" si="59"/>
        <v>100</v>
      </c>
      <c r="N306" s="25">
        <f t="shared" si="59"/>
        <v>100</v>
      </c>
      <c r="O306" s="25">
        <f t="shared" si="59"/>
        <v>100</v>
      </c>
      <c r="P306" s="25">
        <f t="shared" si="59"/>
        <v>100</v>
      </c>
      <c r="Q306" s="25">
        <f t="shared" si="59"/>
        <v>100</v>
      </c>
      <c r="R306" s="25">
        <f t="shared" si="59"/>
        <v>100</v>
      </c>
      <c r="S306" s="25">
        <f t="shared" si="59"/>
        <v>100</v>
      </c>
    </row>
    <row r="307" spans="1:19" ht="13.5" customHeight="1">
      <c r="A307" s="55"/>
      <c r="B307" s="52" t="s">
        <v>78</v>
      </c>
      <c r="C307" s="8" t="s">
        <v>15</v>
      </c>
      <c r="D307" s="9">
        <v>88</v>
      </c>
      <c r="E307" s="10">
        <v>110</v>
      </c>
      <c r="F307" s="10">
        <v>129</v>
      </c>
      <c r="G307" s="10">
        <v>124</v>
      </c>
      <c r="H307" s="10">
        <v>295</v>
      </c>
      <c r="I307" s="10">
        <v>411</v>
      </c>
      <c r="J307" s="10">
        <v>332</v>
      </c>
      <c r="K307" s="11">
        <v>1489</v>
      </c>
      <c r="L307" s="18">
        <f>+D307/D$311*100</f>
        <v>83.80952380952381</v>
      </c>
      <c r="M307" s="19">
        <f aca="true" t="shared" si="60" ref="M307:S311">+E307/E$311*100</f>
        <v>87.3015873015873</v>
      </c>
      <c r="N307" s="19">
        <f t="shared" si="60"/>
        <v>88.96551724137932</v>
      </c>
      <c r="O307" s="19">
        <f t="shared" si="60"/>
        <v>88.57142857142857</v>
      </c>
      <c r="P307" s="19">
        <f t="shared" si="60"/>
        <v>88.05970149253731</v>
      </c>
      <c r="Q307" s="19">
        <f t="shared" si="60"/>
        <v>84.5679012345679</v>
      </c>
      <c r="R307" s="19">
        <f t="shared" si="60"/>
        <v>86.45833333333334</v>
      </c>
      <c r="S307" s="19">
        <f t="shared" si="60"/>
        <v>86.51946542707728</v>
      </c>
    </row>
    <row r="308" spans="1:19" ht="13.5" customHeight="1">
      <c r="A308" s="55"/>
      <c r="B308" s="52"/>
      <c r="C308" s="14" t="s">
        <v>16</v>
      </c>
      <c r="D308" s="15">
        <v>13</v>
      </c>
      <c r="E308" s="16">
        <v>13</v>
      </c>
      <c r="F308" s="16">
        <v>7</v>
      </c>
      <c r="G308" s="16">
        <v>10</v>
      </c>
      <c r="H308" s="16">
        <v>25</v>
      </c>
      <c r="I308" s="16">
        <v>46</v>
      </c>
      <c r="J308" s="16">
        <v>28</v>
      </c>
      <c r="K308" s="17">
        <v>142</v>
      </c>
      <c r="L308" s="18">
        <f>+D308/D$311*100</f>
        <v>12.380952380952381</v>
      </c>
      <c r="M308" s="19">
        <f t="shared" si="60"/>
        <v>10.317460317460316</v>
      </c>
      <c r="N308" s="19">
        <f t="shared" si="60"/>
        <v>4.827586206896552</v>
      </c>
      <c r="O308" s="19">
        <f t="shared" si="60"/>
        <v>7.142857142857142</v>
      </c>
      <c r="P308" s="19">
        <f t="shared" si="60"/>
        <v>7.462686567164178</v>
      </c>
      <c r="Q308" s="19">
        <f t="shared" si="60"/>
        <v>9.465020576131687</v>
      </c>
      <c r="R308" s="19">
        <f t="shared" si="60"/>
        <v>7.291666666666667</v>
      </c>
      <c r="S308" s="19">
        <f t="shared" si="60"/>
        <v>8.251016850668217</v>
      </c>
    </row>
    <row r="309" spans="1:19" ht="13.5" customHeight="1">
      <c r="A309" s="55"/>
      <c r="B309" s="52"/>
      <c r="C309" s="14" t="s">
        <v>17</v>
      </c>
      <c r="D309" s="15">
        <v>4</v>
      </c>
      <c r="E309" s="16">
        <v>3</v>
      </c>
      <c r="F309" s="16">
        <v>8</v>
      </c>
      <c r="G309" s="16">
        <v>6</v>
      </c>
      <c r="H309" s="16">
        <v>15</v>
      </c>
      <c r="I309" s="16">
        <v>28</v>
      </c>
      <c r="J309" s="16">
        <v>24</v>
      </c>
      <c r="K309" s="17">
        <v>88</v>
      </c>
      <c r="L309" s="18">
        <f>+D309/D$311*100</f>
        <v>3.8095238095238098</v>
      </c>
      <c r="M309" s="19">
        <f t="shared" si="60"/>
        <v>2.380952380952381</v>
      </c>
      <c r="N309" s="19">
        <f t="shared" si="60"/>
        <v>5.517241379310345</v>
      </c>
      <c r="O309" s="19">
        <f t="shared" si="60"/>
        <v>4.285714285714286</v>
      </c>
      <c r="P309" s="19">
        <f t="shared" si="60"/>
        <v>4.477611940298507</v>
      </c>
      <c r="Q309" s="19">
        <f t="shared" si="60"/>
        <v>5.761316872427984</v>
      </c>
      <c r="R309" s="19">
        <f t="shared" si="60"/>
        <v>6.25</v>
      </c>
      <c r="S309" s="19">
        <f t="shared" si="60"/>
        <v>5.113306217315515</v>
      </c>
    </row>
    <row r="310" spans="1:19" ht="13.5" customHeight="1">
      <c r="A310" s="55"/>
      <c r="B310" s="53"/>
      <c r="C310" s="14" t="s">
        <v>18</v>
      </c>
      <c r="D310" s="15">
        <v>0</v>
      </c>
      <c r="E310" s="16">
        <v>0</v>
      </c>
      <c r="F310" s="16">
        <v>1</v>
      </c>
      <c r="G310" s="16">
        <v>0</v>
      </c>
      <c r="H310" s="16">
        <v>0</v>
      </c>
      <c r="I310" s="16">
        <v>1</v>
      </c>
      <c r="J310" s="16">
        <v>0</v>
      </c>
      <c r="K310" s="17">
        <v>2</v>
      </c>
      <c r="L310" s="18">
        <f>+D310/D$311*100</f>
        <v>0</v>
      </c>
      <c r="M310" s="19">
        <f t="shared" si="60"/>
        <v>0</v>
      </c>
      <c r="N310" s="19">
        <f t="shared" si="60"/>
        <v>0.6896551724137931</v>
      </c>
      <c r="O310" s="19">
        <f t="shared" si="60"/>
        <v>0</v>
      </c>
      <c r="P310" s="19">
        <f t="shared" si="60"/>
        <v>0</v>
      </c>
      <c r="Q310" s="19">
        <f t="shared" si="60"/>
        <v>0.205761316872428</v>
      </c>
      <c r="R310" s="19">
        <f t="shared" si="60"/>
        <v>0</v>
      </c>
      <c r="S310" s="19">
        <f t="shared" si="60"/>
        <v>0.11621150493898895</v>
      </c>
    </row>
    <row r="311" spans="1:19" ht="13.5" customHeight="1" thickBot="1">
      <c r="A311" s="55"/>
      <c r="B311" s="57"/>
      <c r="C311" s="38" t="s">
        <v>10</v>
      </c>
      <c r="D311" s="39">
        <v>105</v>
      </c>
      <c r="E311" s="40">
        <v>126</v>
      </c>
      <c r="F311" s="40">
        <v>145</v>
      </c>
      <c r="G311" s="40">
        <v>140</v>
      </c>
      <c r="H311" s="40">
        <v>335</v>
      </c>
      <c r="I311" s="40">
        <v>486</v>
      </c>
      <c r="J311" s="40">
        <v>384</v>
      </c>
      <c r="K311" s="41">
        <v>1721</v>
      </c>
      <c r="L311" s="42">
        <f>+D311/D$311*100</f>
        <v>100</v>
      </c>
      <c r="M311" s="43">
        <f t="shared" si="60"/>
        <v>100</v>
      </c>
      <c r="N311" s="43">
        <f t="shared" si="60"/>
        <v>100</v>
      </c>
      <c r="O311" s="43">
        <f t="shared" si="60"/>
        <v>100</v>
      </c>
      <c r="P311" s="43">
        <f t="shared" si="60"/>
        <v>100</v>
      </c>
      <c r="Q311" s="43">
        <f t="shared" si="60"/>
        <v>100</v>
      </c>
      <c r="R311" s="43">
        <f t="shared" si="60"/>
        <v>100</v>
      </c>
      <c r="S311" s="43">
        <f t="shared" si="60"/>
        <v>100</v>
      </c>
    </row>
    <row r="312" spans="1:19" ht="13.5" customHeight="1">
      <c r="A312" s="49"/>
      <c r="B312" s="51" t="s">
        <v>79</v>
      </c>
      <c r="C312" s="14" t="s">
        <v>15</v>
      </c>
      <c r="D312" s="15">
        <v>88</v>
      </c>
      <c r="E312" s="16">
        <v>90</v>
      </c>
      <c r="F312" s="16">
        <v>97</v>
      </c>
      <c r="G312" s="16">
        <v>153</v>
      </c>
      <c r="H312" s="16">
        <v>295</v>
      </c>
      <c r="I312" s="16">
        <v>576</v>
      </c>
      <c r="J312" s="16">
        <v>571</v>
      </c>
      <c r="K312" s="17">
        <v>1870</v>
      </c>
      <c r="L312" s="18">
        <f>+D312/D$316*100</f>
        <v>83.80952380952381</v>
      </c>
      <c r="M312" s="19">
        <f aca="true" t="shared" si="61" ref="M312:S316">+E312/E$316*100</f>
        <v>88.23529411764706</v>
      </c>
      <c r="N312" s="19">
        <f t="shared" si="61"/>
        <v>86.60714285714286</v>
      </c>
      <c r="O312" s="19">
        <f t="shared" si="61"/>
        <v>82.25806451612904</v>
      </c>
      <c r="P312" s="19">
        <f t="shared" si="61"/>
        <v>86.25730994152046</v>
      </c>
      <c r="Q312" s="19">
        <f t="shared" si="61"/>
        <v>87.00906344410876</v>
      </c>
      <c r="R312" s="19">
        <f t="shared" si="61"/>
        <v>86.77811550151976</v>
      </c>
      <c r="S312" s="19">
        <f t="shared" si="61"/>
        <v>86.29441624365482</v>
      </c>
    </row>
    <row r="313" spans="1:19" ht="13.5" customHeight="1">
      <c r="A313" s="49"/>
      <c r="B313" s="52"/>
      <c r="C313" s="14" t="s">
        <v>16</v>
      </c>
      <c r="D313" s="15">
        <v>14</v>
      </c>
      <c r="E313" s="16">
        <v>11</v>
      </c>
      <c r="F313" s="16">
        <v>12</v>
      </c>
      <c r="G313" s="16">
        <v>22</v>
      </c>
      <c r="H313" s="16">
        <v>38</v>
      </c>
      <c r="I313" s="16">
        <v>66</v>
      </c>
      <c r="J313" s="16">
        <v>58</v>
      </c>
      <c r="K313" s="17">
        <v>221</v>
      </c>
      <c r="L313" s="18">
        <f>+D313/D$316*100</f>
        <v>13.333333333333334</v>
      </c>
      <c r="M313" s="19">
        <f t="shared" si="61"/>
        <v>10.784313725490197</v>
      </c>
      <c r="N313" s="19">
        <f t="shared" si="61"/>
        <v>10.714285714285714</v>
      </c>
      <c r="O313" s="19">
        <f t="shared" si="61"/>
        <v>11.827956989247312</v>
      </c>
      <c r="P313" s="19">
        <f t="shared" si="61"/>
        <v>11.11111111111111</v>
      </c>
      <c r="Q313" s="19">
        <f t="shared" si="61"/>
        <v>9.969788519637463</v>
      </c>
      <c r="R313" s="19">
        <f t="shared" si="61"/>
        <v>8.814589665653495</v>
      </c>
      <c r="S313" s="19">
        <f t="shared" si="61"/>
        <v>10.198431010613753</v>
      </c>
    </row>
    <row r="314" spans="1:19" ht="13.5" customHeight="1">
      <c r="A314" s="49"/>
      <c r="B314" s="52"/>
      <c r="C314" s="14" t="s">
        <v>17</v>
      </c>
      <c r="D314" s="15">
        <v>3</v>
      </c>
      <c r="E314" s="16">
        <v>1</v>
      </c>
      <c r="F314" s="16">
        <v>3</v>
      </c>
      <c r="G314" s="16">
        <v>11</v>
      </c>
      <c r="H314" s="16">
        <v>9</v>
      </c>
      <c r="I314" s="16">
        <v>20</v>
      </c>
      <c r="J314" s="16">
        <v>29</v>
      </c>
      <c r="K314" s="17">
        <v>76</v>
      </c>
      <c r="L314" s="18">
        <f>+D314/D$316*100</f>
        <v>2.857142857142857</v>
      </c>
      <c r="M314" s="19">
        <f t="shared" si="61"/>
        <v>0.9803921568627451</v>
      </c>
      <c r="N314" s="19">
        <f t="shared" si="61"/>
        <v>2.6785714285714284</v>
      </c>
      <c r="O314" s="19">
        <f t="shared" si="61"/>
        <v>5.913978494623656</v>
      </c>
      <c r="P314" s="19">
        <f t="shared" si="61"/>
        <v>2.631578947368421</v>
      </c>
      <c r="Q314" s="19">
        <f t="shared" si="61"/>
        <v>3.0211480362537766</v>
      </c>
      <c r="R314" s="19">
        <f t="shared" si="61"/>
        <v>4.407294832826747</v>
      </c>
      <c r="S314" s="19">
        <f t="shared" si="61"/>
        <v>3.507152745731426</v>
      </c>
    </row>
    <row r="315" spans="1:19" ht="13.5" customHeight="1">
      <c r="A315" s="49"/>
      <c r="B315" s="53"/>
      <c r="C315" s="14" t="s">
        <v>18</v>
      </c>
      <c r="D315" s="15">
        <v>0</v>
      </c>
      <c r="E315" s="16">
        <v>0</v>
      </c>
      <c r="F315" s="16">
        <v>0</v>
      </c>
      <c r="G315" s="16">
        <v>0</v>
      </c>
      <c r="H315" s="16">
        <v>0</v>
      </c>
      <c r="I315" s="16">
        <v>0</v>
      </c>
      <c r="J315" s="16">
        <v>0</v>
      </c>
      <c r="K315" s="17">
        <v>0</v>
      </c>
      <c r="L315" s="18">
        <f>+D315/D$316*100</f>
        <v>0</v>
      </c>
      <c r="M315" s="19">
        <f t="shared" si="61"/>
        <v>0</v>
      </c>
      <c r="N315" s="19">
        <f t="shared" si="61"/>
        <v>0</v>
      </c>
      <c r="O315" s="19">
        <f t="shared" si="61"/>
        <v>0</v>
      </c>
      <c r="P315" s="19">
        <f t="shared" si="61"/>
        <v>0</v>
      </c>
      <c r="Q315" s="19">
        <f t="shared" si="61"/>
        <v>0</v>
      </c>
      <c r="R315" s="19">
        <f t="shared" si="61"/>
        <v>0</v>
      </c>
      <c r="S315" s="19">
        <f t="shared" si="61"/>
        <v>0</v>
      </c>
    </row>
    <row r="316" spans="1:19" ht="13.5" customHeight="1">
      <c r="A316" s="49"/>
      <c r="B316" s="53"/>
      <c r="C316" s="14" t="s">
        <v>10</v>
      </c>
      <c r="D316" s="15">
        <v>105</v>
      </c>
      <c r="E316" s="16">
        <v>102</v>
      </c>
      <c r="F316" s="16">
        <v>112</v>
      </c>
      <c r="G316" s="16">
        <v>186</v>
      </c>
      <c r="H316" s="16">
        <v>342</v>
      </c>
      <c r="I316" s="16">
        <v>662</v>
      </c>
      <c r="J316" s="16">
        <v>658</v>
      </c>
      <c r="K316" s="17">
        <v>2167</v>
      </c>
      <c r="L316" s="24">
        <f>+D316/D$316*100</f>
        <v>100</v>
      </c>
      <c r="M316" s="25">
        <f t="shared" si="61"/>
        <v>100</v>
      </c>
      <c r="N316" s="25">
        <f t="shared" si="61"/>
        <v>100</v>
      </c>
      <c r="O316" s="25">
        <f t="shared" si="61"/>
        <v>100</v>
      </c>
      <c r="P316" s="25">
        <f t="shared" si="61"/>
        <v>100</v>
      </c>
      <c r="Q316" s="25">
        <f t="shared" si="61"/>
        <v>100</v>
      </c>
      <c r="R316" s="25">
        <f t="shared" si="61"/>
        <v>100</v>
      </c>
      <c r="S316" s="25">
        <f t="shared" si="61"/>
        <v>100</v>
      </c>
    </row>
    <row r="317" spans="1:19" ht="13.5" customHeight="1">
      <c r="A317" s="55"/>
      <c r="B317" s="52" t="s">
        <v>80</v>
      </c>
      <c r="C317" s="8" t="s">
        <v>15</v>
      </c>
      <c r="D317" s="9">
        <v>139</v>
      </c>
      <c r="E317" s="10">
        <v>127</v>
      </c>
      <c r="F317" s="10">
        <v>160</v>
      </c>
      <c r="G317" s="10">
        <v>210</v>
      </c>
      <c r="H317" s="10">
        <v>442</v>
      </c>
      <c r="I317" s="10">
        <v>715</v>
      </c>
      <c r="J317" s="10">
        <v>612</v>
      </c>
      <c r="K317" s="11">
        <v>2405</v>
      </c>
      <c r="L317" s="18">
        <f>+D317/D$321*100</f>
        <v>98.58156028368793</v>
      </c>
      <c r="M317" s="19">
        <f aca="true" t="shared" si="62" ref="M317:S321">+E317/E$321*100</f>
        <v>96.94656488549617</v>
      </c>
      <c r="N317" s="19">
        <f t="shared" si="62"/>
        <v>93.56725146198829</v>
      </c>
      <c r="O317" s="19">
        <f t="shared" si="62"/>
        <v>98.59154929577466</v>
      </c>
      <c r="P317" s="19">
        <f t="shared" si="62"/>
        <v>95.67099567099568</v>
      </c>
      <c r="Q317" s="19">
        <f t="shared" si="62"/>
        <v>95.9731543624161</v>
      </c>
      <c r="R317" s="19">
        <f t="shared" si="62"/>
        <v>95.47581903276131</v>
      </c>
      <c r="S317" s="19">
        <f t="shared" si="62"/>
        <v>96.04632587859425</v>
      </c>
    </row>
    <row r="318" spans="1:19" ht="13.5" customHeight="1">
      <c r="A318" s="55"/>
      <c r="B318" s="52"/>
      <c r="C318" s="14" t="s">
        <v>16</v>
      </c>
      <c r="D318" s="15">
        <v>2</v>
      </c>
      <c r="E318" s="16">
        <v>1</v>
      </c>
      <c r="F318" s="16">
        <v>4</v>
      </c>
      <c r="G318" s="16">
        <v>1</v>
      </c>
      <c r="H318" s="16">
        <v>12</v>
      </c>
      <c r="I318" s="16">
        <v>9</v>
      </c>
      <c r="J318" s="16">
        <v>11</v>
      </c>
      <c r="K318" s="17">
        <v>40</v>
      </c>
      <c r="L318" s="18">
        <f>+D318/D$321*100</f>
        <v>1.4184397163120568</v>
      </c>
      <c r="M318" s="19">
        <f t="shared" si="62"/>
        <v>0.7633587786259541</v>
      </c>
      <c r="N318" s="19">
        <f t="shared" si="62"/>
        <v>2.3391812865497075</v>
      </c>
      <c r="O318" s="19">
        <f t="shared" si="62"/>
        <v>0.4694835680751174</v>
      </c>
      <c r="P318" s="19">
        <f t="shared" si="62"/>
        <v>2.5974025974025974</v>
      </c>
      <c r="Q318" s="19">
        <f t="shared" si="62"/>
        <v>1.2080536912751678</v>
      </c>
      <c r="R318" s="19">
        <f t="shared" si="62"/>
        <v>1.71606864274571</v>
      </c>
      <c r="S318" s="19">
        <f t="shared" si="62"/>
        <v>1.5974440894568689</v>
      </c>
    </row>
    <row r="319" spans="1:19" ht="13.5" customHeight="1">
      <c r="A319" s="55"/>
      <c r="B319" s="52"/>
      <c r="C319" s="14" t="s">
        <v>17</v>
      </c>
      <c r="D319" s="15">
        <v>0</v>
      </c>
      <c r="E319" s="16">
        <v>3</v>
      </c>
      <c r="F319" s="16">
        <v>6</v>
      </c>
      <c r="G319" s="16">
        <v>2</v>
      </c>
      <c r="H319" s="16">
        <v>7</v>
      </c>
      <c r="I319" s="16">
        <v>19</v>
      </c>
      <c r="J319" s="16">
        <v>14</v>
      </c>
      <c r="K319" s="17">
        <v>51</v>
      </c>
      <c r="L319" s="18">
        <f>+D319/D$321*100</f>
        <v>0</v>
      </c>
      <c r="M319" s="19">
        <f t="shared" si="62"/>
        <v>2.2900763358778624</v>
      </c>
      <c r="N319" s="19">
        <f t="shared" si="62"/>
        <v>3.508771929824561</v>
      </c>
      <c r="O319" s="19">
        <f t="shared" si="62"/>
        <v>0.9389671361502347</v>
      </c>
      <c r="P319" s="19">
        <f t="shared" si="62"/>
        <v>1.5151515151515151</v>
      </c>
      <c r="Q319" s="19">
        <f t="shared" si="62"/>
        <v>2.5503355704697985</v>
      </c>
      <c r="R319" s="19">
        <f t="shared" si="62"/>
        <v>2.1840873634945397</v>
      </c>
      <c r="S319" s="19">
        <f t="shared" si="62"/>
        <v>2.036741214057508</v>
      </c>
    </row>
    <row r="320" spans="1:19" ht="13.5" customHeight="1">
      <c r="A320" s="55"/>
      <c r="B320" s="52"/>
      <c r="C320" s="14" t="s">
        <v>18</v>
      </c>
      <c r="D320" s="15">
        <v>0</v>
      </c>
      <c r="E320" s="16">
        <v>0</v>
      </c>
      <c r="F320" s="16">
        <v>1</v>
      </c>
      <c r="G320" s="16">
        <v>0</v>
      </c>
      <c r="H320" s="16">
        <v>1</v>
      </c>
      <c r="I320" s="16">
        <v>2</v>
      </c>
      <c r="J320" s="16">
        <v>4</v>
      </c>
      <c r="K320" s="17">
        <v>8</v>
      </c>
      <c r="L320" s="18">
        <f>+D320/D$321*100</f>
        <v>0</v>
      </c>
      <c r="M320" s="19">
        <f t="shared" si="62"/>
        <v>0</v>
      </c>
      <c r="N320" s="19">
        <f t="shared" si="62"/>
        <v>0.5847953216374269</v>
      </c>
      <c r="O320" s="19">
        <f t="shared" si="62"/>
        <v>0</v>
      </c>
      <c r="P320" s="19">
        <f t="shared" si="62"/>
        <v>0.21645021645021645</v>
      </c>
      <c r="Q320" s="19">
        <f t="shared" si="62"/>
        <v>0.2684563758389262</v>
      </c>
      <c r="R320" s="19">
        <f t="shared" si="62"/>
        <v>0.62402496099844</v>
      </c>
      <c r="S320" s="19">
        <f t="shared" si="62"/>
        <v>0.3194888178913738</v>
      </c>
    </row>
    <row r="321" spans="1:19" ht="13.5" customHeight="1">
      <c r="A321" s="55"/>
      <c r="B321" s="52"/>
      <c r="C321" s="20" t="s">
        <v>10</v>
      </c>
      <c r="D321" s="21">
        <v>141</v>
      </c>
      <c r="E321" s="22">
        <v>131</v>
      </c>
      <c r="F321" s="22">
        <v>171</v>
      </c>
      <c r="G321" s="22">
        <v>213</v>
      </c>
      <c r="H321" s="22">
        <v>462</v>
      </c>
      <c r="I321" s="22">
        <v>745</v>
      </c>
      <c r="J321" s="22">
        <v>641</v>
      </c>
      <c r="K321" s="23">
        <v>2504</v>
      </c>
      <c r="L321" s="18">
        <f>+D321/D$321*100</f>
        <v>100</v>
      </c>
      <c r="M321" s="19">
        <f t="shared" si="62"/>
        <v>100</v>
      </c>
      <c r="N321" s="19">
        <f t="shared" si="62"/>
        <v>100</v>
      </c>
      <c r="O321" s="19">
        <f t="shared" si="62"/>
        <v>100</v>
      </c>
      <c r="P321" s="19">
        <f t="shared" si="62"/>
        <v>100</v>
      </c>
      <c r="Q321" s="19">
        <f t="shared" si="62"/>
        <v>100</v>
      </c>
      <c r="R321" s="19">
        <f t="shared" si="62"/>
        <v>100</v>
      </c>
      <c r="S321" s="19">
        <f t="shared" si="62"/>
        <v>100</v>
      </c>
    </row>
    <row r="322" spans="1:19" ht="13.5" customHeight="1">
      <c r="A322" s="49"/>
      <c r="B322" s="51" t="s">
        <v>95</v>
      </c>
      <c r="C322" s="14" t="s">
        <v>15</v>
      </c>
      <c r="D322" s="15">
        <v>48</v>
      </c>
      <c r="E322" s="16">
        <v>56</v>
      </c>
      <c r="F322" s="16">
        <v>74</v>
      </c>
      <c r="G322" s="16">
        <v>91</v>
      </c>
      <c r="H322" s="16">
        <v>230</v>
      </c>
      <c r="I322" s="16">
        <v>533</v>
      </c>
      <c r="J322" s="16">
        <v>501</v>
      </c>
      <c r="K322" s="17">
        <v>1533</v>
      </c>
      <c r="L322" s="12">
        <f>+D322/D$326*100</f>
        <v>80</v>
      </c>
      <c r="M322" s="13">
        <f aca="true" t="shared" si="63" ref="M322:S326">+E322/E$326*100</f>
        <v>77.77777777777779</v>
      </c>
      <c r="N322" s="13">
        <f t="shared" si="63"/>
        <v>77.89473684210526</v>
      </c>
      <c r="O322" s="13">
        <f t="shared" si="63"/>
        <v>86.66666666666667</v>
      </c>
      <c r="P322" s="13">
        <f t="shared" si="63"/>
        <v>86.14232209737828</v>
      </c>
      <c r="Q322" s="13">
        <f t="shared" si="63"/>
        <v>84.73767885532591</v>
      </c>
      <c r="R322" s="13">
        <f t="shared" si="63"/>
        <v>83.63939899833055</v>
      </c>
      <c r="S322" s="13">
        <f t="shared" si="63"/>
        <v>83.9080459770115</v>
      </c>
    </row>
    <row r="323" spans="1:19" ht="13.5" customHeight="1">
      <c r="A323" s="49"/>
      <c r="B323" s="52"/>
      <c r="C323" s="14" t="s">
        <v>16</v>
      </c>
      <c r="D323" s="15">
        <v>11</v>
      </c>
      <c r="E323" s="16">
        <v>13</v>
      </c>
      <c r="F323" s="16">
        <v>17</v>
      </c>
      <c r="G323" s="16">
        <v>9</v>
      </c>
      <c r="H323" s="16">
        <v>27</v>
      </c>
      <c r="I323" s="16">
        <v>69</v>
      </c>
      <c r="J323" s="16">
        <v>73</v>
      </c>
      <c r="K323" s="17">
        <v>219</v>
      </c>
      <c r="L323" s="18">
        <f>+D323/D$326*100</f>
        <v>18.333333333333332</v>
      </c>
      <c r="M323" s="19">
        <f t="shared" si="63"/>
        <v>18.055555555555554</v>
      </c>
      <c r="N323" s="19">
        <f t="shared" si="63"/>
        <v>17.894736842105264</v>
      </c>
      <c r="O323" s="19">
        <f t="shared" si="63"/>
        <v>8.571428571428571</v>
      </c>
      <c r="P323" s="19">
        <f t="shared" si="63"/>
        <v>10.112359550561797</v>
      </c>
      <c r="Q323" s="19">
        <f t="shared" si="63"/>
        <v>10.969793322734498</v>
      </c>
      <c r="R323" s="19">
        <f t="shared" si="63"/>
        <v>12.186978297161936</v>
      </c>
      <c r="S323" s="19">
        <f t="shared" si="63"/>
        <v>11.986863711001643</v>
      </c>
    </row>
    <row r="324" spans="1:19" ht="13.5" customHeight="1">
      <c r="A324" s="49"/>
      <c r="B324" s="52"/>
      <c r="C324" s="14" t="s">
        <v>17</v>
      </c>
      <c r="D324" s="15">
        <v>1</v>
      </c>
      <c r="E324" s="16">
        <v>3</v>
      </c>
      <c r="F324" s="16">
        <v>4</v>
      </c>
      <c r="G324" s="16">
        <v>5</v>
      </c>
      <c r="H324" s="16">
        <v>9</v>
      </c>
      <c r="I324" s="16">
        <v>25</v>
      </c>
      <c r="J324" s="16">
        <v>24</v>
      </c>
      <c r="K324" s="17">
        <v>71</v>
      </c>
      <c r="L324" s="18">
        <f>+D324/D$326*100</f>
        <v>1.6666666666666667</v>
      </c>
      <c r="M324" s="19">
        <f t="shared" si="63"/>
        <v>4.166666666666666</v>
      </c>
      <c r="N324" s="19">
        <f t="shared" si="63"/>
        <v>4.2105263157894735</v>
      </c>
      <c r="O324" s="19">
        <f t="shared" si="63"/>
        <v>4.761904761904762</v>
      </c>
      <c r="P324" s="19">
        <f t="shared" si="63"/>
        <v>3.3707865168539324</v>
      </c>
      <c r="Q324" s="19">
        <f t="shared" si="63"/>
        <v>3.97456279809221</v>
      </c>
      <c r="R324" s="19">
        <f t="shared" si="63"/>
        <v>4.006677796327212</v>
      </c>
      <c r="S324" s="19">
        <f t="shared" si="63"/>
        <v>3.886152162014231</v>
      </c>
    </row>
    <row r="325" spans="1:19" ht="13.5" customHeight="1">
      <c r="A325" s="49"/>
      <c r="B325" s="53"/>
      <c r="C325" s="14" t="s">
        <v>18</v>
      </c>
      <c r="D325" s="15">
        <v>0</v>
      </c>
      <c r="E325" s="16">
        <v>0</v>
      </c>
      <c r="F325" s="16">
        <v>0</v>
      </c>
      <c r="G325" s="16">
        <v>0</v>
      </c>
      <c r="H325" s="16">
        <v>1</v>
      </c>
      <c r="I325" s="16">
        <v>2</v>
      </c>
      <c r="J325" s="16">
        <v>1</v>
      </c>
      <c r="K325" s="17">
        <v>4</v>
      </c>
      <c r="L325" s="18">
        <f>+D325/D$326*100</f>
        <v>0</v>
      </c>
      <c r="M325" s="19">
        <f t="shared" si="63"/>
        <v>0</v>
      </c>
      <c r="N325" s="19">
        <f t="shared" si="63"/>
        <v>0</v>
      </c>
      <c r="O325" s="19">
        <f t="shared" si="63"/>
        <v>0</v>
      </c>
      <c r="P325" s="19">
        <f t="shared" si="63"/>
        <v>0.37453183520599254</v>
      </c>
      <c r="Q325" s="19">
        <f t="shared" si="63"/>
        <v>0.3179650238473768</v>
      </c>
      <c r="R325" s="19">
        <f t="shared" si="63"/>
        <v>0.1669449081803005</v>
      </c>
      <c r="S325" s="19">
        <f t="shared" si="63"/>
        <v>0.21893814997263275</v>
      </c>
    </row>
    <row r="326" spans="1:19" ht="13.5" customHeight="1">
      <c r="A326" s="49"/>
      <c r="B326" s="53"/>
      <c r="C326" s="14" t="s">
        <v>10</v>
      </c>
      <c r="D326" s="15">
        <v>60</v>
      </c>
      <c r="E326" s="16">
        <v>72</v>
      </c>
      <c r="F326" s="16">
        <v>95</v>
      </c>
      <c r="G326" s="16">
        <v>105</v>
      </c>
      <c r="H326" s="16">
        <v>267</v>
      </c>
      <c r="I326" s="16">
        <v>629</v>
      </c>
      <c r="J326" s="16">
        <v>599</v>
      </c>
      <c r="K326" s="17">
        <v>1827</v>
      </c>
      <c r="L326" s="24">
        <f>+D326/D$326*100</f>
        <v>100</v>
      </c>
      <c r="M326" s="25">
        <f t="shared" si="63"/>
        <v>100</v>
      </c>
      <c r="N326" s="25">
        <f t="shared" si="63"/>
        <v>100</v>
      </c>
      <c r="O326" s="25">
        <f t="shared" si="63"/>
        <v>100</v>
      </c>
      <c r="P326" s="25">
        <f t="shared" si="63"/>
        <v>100</v>
      </c>
      <c r="Q326" s="25">
        <f t="shared" si="63"/>
        <v>100</v>
      </c>
      <c r="R326" s="25">
        <f t="shared" si="63"/>
        <v>100</v>
      </c>
      <c r="S326" s="25">
        <f t="shared" si="63"/>
        <v>100</v>
      </c>
    </row>
    <row r="327" spans="1:19" ht="13.5" customHeight="1">
      <c r="A327" s="55"/>
      <c r="B327" s="52" t="s">
        <v>81</v>
      </c>
      <c r="C327" s="8" t="s">
        <v>15</v>
      </c>
      <c r="D327" s="9">
        <v>34</v>
      </c>
      <c r="E327" s="10">
        <v>35</v>
      </c>
      <c r="F327" s="10">
        <v>30</v>
      </c>
      <c r="G327" s="10">
        <v>50</v>
      </c>
      <c r="H327" s="10">
        <v>105</v>
      </c>
      <c r="I327" s="10">
        <v>173</v>
      </c>
      <c r="J327" s="10">
        <v>175</v>
      </c>
      <c r="K327" s="11">
        <v>602</v>
      </c>
      <c r="L327" s="18">
        <f>+D327/D$331*100</f>
        <v>80.95238095238095</v>
      </c>
      <c r="M327" s="19">
        <f aca="true" t="shared" si="64" ref="M327:S331">+E327/E$331*100</f>
        <v>77.77777777777779</v>
      </c>
      <c r="N327" s="19">
        <f t="shared" si="64"/>
        <v>88.23529411764706</v>
      </c>
      <c r="O327" s="19">
        <f t="shared" si="64"/>
        <v>87.71929824561403</v>
      </c>
      <c r="P327" s="19">
        <f t="shared" si="64"/>
        <v>81.3953488372093</v>
      </c>
      <c r="Q327" s="19">
        <f t="shared" si="64"/>
        <v>77.57847533632287</v>
      </c>
      <c r="R327" s="19">
        <f t="shared" si="64"/>
        <v>83.73205741626795</v>
      </c>
      <c r="S327" s="19">
        <f t="shared" si="64"/>
        <v>81.46143437077131</v>
      </c>
    </row>
    <row r="328" spans="1:19" ht="13.5" customHeight="1">
      <c r="A328" s="55"/>
      <c r="B328" s="52"/>
      <c r="C328" s="14" t="s">
        <v>16</v>
      </c>
      <c r="D328" s="15">
        <v>5</v>
      </c>
      <c r="E328" s="16">
        <v>7</v>
      </c>
      <c r="F328" s="16">
        <v>4</v>
      </c>
      <c r="G328" s="16">
        <v>6</v>
      </c>
      <c r="H328" s="16">
        <v>21</v>
      </c>
      <c r="I328" s="16">
        <v>35</v>
      </c>
      <c r="J328" s="16">
        <v>26</v>
      </c>
      <c r="K328" s="17">
        <v>104</v>
      </c>
      <c r="L328" s="18">
        <f>+D328/D$331*100</f>
        <v>11.904761904761903</v>
      </c>
      <c r="M328" s="19">
        <f t="shared" si="64"/>
        <v>15.555555555555555</v>
      </c>
      <c r="N328" s="19">
        <f t="shared" si="64"/>
        <v>11.76470588235294</v>
      </c>
      <c r="O328" s="19">
        <f t="shared" si="64"/>
        <v>10.526315789473683</v>
      </c>
      <c r="P328" s="19">
        <f t="shared" si="64"/>
        <v>16.27906976744186</v>
      </c>
      <c r="Q328" s="19">
        <f t="shared" si="64"/>
        <v>15.695067264573993</v>
      </c>
      <c r="R328" s="19">
        <f t="shared" si="64"/>
        <v>12.440191387559809</v>
      </c>
      <c r="S328" s="19">
        <f t="shared" si="64"/>
        <v>14.073071718538566</v>
      </c>
    </row>
    <row r="329" spans="1:19" ht="13.5" customHeight="1">
      <c r="A329" s="55"/>
      <c r="B329" s="52"/>
      <c r="C329" s="14" t="s">
        <v>17</v>
      </c>
      <c r="D329" s="15">
        <v>3</v>
      </c>
      <c r="E329" s="16">
        <v>3</v>
      </c>
      <c r="F329" s="16">
        <v>0</v>
      </c>
      <c r="G329" s="16">
        <v>1</v>
      </c>
      <c r="H329" s="16">
        <v>3</v>
      </c>
      <c r="I329" s="16">
        <v>14</v>
      </c>
      <c r="J329" s="16">
        <v>8</v>
      </c>
      <c r="K329" s="17">
        <v>32</v>
      </c>
      <c r="L329" s="18">
        <f>+D329/D$331*100</f>
        <v>7.142857142857142</v>
      </c>
      <c r="M329" s="19">
        <f t="shared" si="64"/>
        <v>6.666666666666667</v>
      </c>
      <c r="N329" s="19">
        <f t="shared" si="64"/>
        <v>0</v>
      </c>
      <c r="O329" s="19">
        <f t="shared" si="64"/>
        <v>1.7543859649122806</v>
      </c>
      <c r="P329" s="19">
        <f t="shared" si="64"/>
        <v>2.3255813953488373</v>
      </c>
      <c r="Q329" s="19">
        <f t="shared" si="64"/>
        <v>6.278026905829597</v>
      </c>
      <c r="R329" s="19">
        <f t="shared" si="64"/>
        <v>3.827751196172249</v>
      </c>
      <c r="S329" s="19">
        <f t="shared" si="64"/>
        <v>4.330175913396482</v>
      </c>
    </row>
    <row r="330" spans="1:19" ht="13.5" customHeight="1">
      <c r="A330" s="55"/>
      <c r="B330" s="52"/>
      <c r="C330" s="14" t="s">
        <v>18</v>
      </c>
      <c r="D330" s="15">
        <v>0</v>
      </c>
      <c r="E330" s="16">
        <v>0</v>
      </c>
      <c r="F330" s="16">
        <v>0</v>
      </c>
      <c r="G330" s="16">
        <v>0</v>
      </c>
      <c r="H330" s="16">
        <v>0</v>
      </c>
      <c r="I330" s="16">
        <v>1</v>
      </c>
      <c r="J330" s="16">
        <v>0</v>
      </c>
      <c r="K330" s="17">
        <v>1</v>
      </c>
      <c r="L330" s="18">
        <f>+D330/D$331*100</f>
        <v>0</v>
      </c>
      <c r="M330" s="19">
        <f t="shared" si="64"/>
        <v>0</v>
      </c>
      <c r="N330" s="19">
        <f t="shared" si="64"/>
        <v>0</v>
      </c>
      <c r="O330" s="19">
        <f t="shared" si="64"/>
        <v>0</v>
      </c>
      <c r="P330" s="19">
        <f t="shared" si="64"/>
        <v>0</v>
      </c>
      <c r="Q330" s="19">
        <f t="shared" si="64"/>
        <v>0.4484304932735426</v>
      </c>
      <c r="R330" s="19">
        <f t="shared" si="64"/>
        <v>0</v>
      </c>
      <c r="S330" s="19">
        <f t="shared" si="64"/>
        <v>0.13531799729364005</v>
      </c>
    </row>
    <row r="331" spans="1:19" ht="13.5" customHeight="1">
      <c r="A331" s="55"/>
      <c r="B331" s="52"/>
      <c r="C331" s="20" t="s">
        <v>10</v>
      </c>
      <c r="D331" s="21">
        <v>42</v>
      </c>
      <c r="E331" s="22">
        <v>45</v>
      </c>
      <c r="F331" s="22">
        <v>34</v>
      </c>
      <c r="G331" s="22">
        <v>57</v>
      </c>
      <c r="H331" s="22">
        <v>129</v>
      </c>
      <c r="I331" s="22">
        <v>223</v>
      </c>
      <c r="J331" s="22">
        <v>209</v>
      </c>
      <c r="K331" s="23">
        <v>739</v>
      </c>
      <c r="L331" s="18">
        <f>+D331/D$331*100</f>
        <v>100</v>
      </c>
      <c r="M331" s="19">
        <f t="shared" si="64"/>
        <v>100</v>
      </c>
      <c r="N331" s="19">
        <f t="shared" si="64"/>
        <v>100</v>
      </c>
      <c r="O331" s="19">
        <f t="shared" si="64"/>
        <v>100</v>
      </c>
      <c r="P331" s="19">
        <f t="shared" si="64"/>
        <v>100</v>
      </c>
      <c r="Q331" s="19">
        <f t="shared" si="64"/>
        <v>100</v>
      </c>
      <c r="R331" s="19">
        <f t="shared" si="64"/>
        <v>100</v>
      </c>
      <c r="S331" s="19">
        <f t="shared" si="64"/>
        <v>100</v>
      </c>
    </row>
    <row r="332" spans="1:19" ht="13.5" customHeight="1">
      <c r="A332" s="49"/>
      <c r="B332" s="60" t="s">
        <v>82</v>
      </c>
      <c r="C332" s="14" t="s">
        <v>15</v>
      </c>
      <c r="D332" s="15">
        <v>16</v>
      </c>
      <c r="E332" s="16">
        <v>11</v>
      </c>
      <c r="F332" s="16">
        <v>17</v>
      </c>
      <c r="G332" s="16">
        <v>25</v>
      </c>
      <c r="H332" s="16">
        <v>53</v>
      </c>
      <c r="I332" s="16">
        <v>80</v>
      </c>
      <c r="J332" s="16">
        <v>71</v>
      </c>
      <c r="K332" s="17">
        <v>273</v>
      </c>
      <c r="L332" s="12">
        <f>+D332/D$336*100</f>
        <v>94.11764705882352</v>
      </c>
      <c r="M332" s="13">
        <f aca="true" t="shared" si="65" ref="M332:S336">+E332/E$336*100</f>
        <v>100</v>
      </c>
      <c r="N332" s="13">
        <f t="shared" si="65"/>
        <v>94.44444444444444</v>
      </c>
      <c r="O332" s="13">
        <f t="shared" si="65"/>
        <v>92.5925925925926</v>
      </c>
      <c r="P332" s="13">
        <f t="shared" si="65"/>
        <v>92.98245614035088</v>
      </c>
      <c r="Q332" s="13">
        <f t="shared" si="65"/>
        <v>95.23809523809523</v>
      </c>
      <c r="R332" s="13">
        <f t="shared" si="65"/>
        <v>93.42105263157895</v>
      </c>
      <c r="S332" s="13">
        <f t="shared" si="65"/>
        <v>94.13793103448276</v>
      </c>
    </row>
    <row r="333" spans="1:19" ht="13.5" customHeight="1">
      <c r="A333" s="49"/>
      <c r="B333" s="49"/>
      <c r="C333" s="14" t="s">
        <v>16</v>
      </c>
      <c r="D333" s="15">
        <v>0</v>
      </c>
      <c r="E333" s="16">
        <v>0</v>
      </c>
      <c r="F333" s="16">
        <v>0</v>
      </c>
      <c r="G333" s="16">
        <v>0</v>
      </c>
      <c r="H333" s="16">
        <v>0</v>
      </c>
      <c r="I333" s="16">
        <v>0</v>
      </c>
      <c r="J333" s="16">
        <v>0</v>
      </c>
      <c r="K333" s="17">
        <v>0</v>
      </c>
      <c r="L333" s="18">
        <f>+D333/D$336*100</f>
        <v>0</v>
      </c>
      <c r="M333" s="19">
        <f t="shared" si="65"/>
        <v>0</v>
      </c>
      <c r="N333" s="19">
        <f t="shared" si="65"/>
        <v>0</v>
      </c>
      <c r="O333" s="19">
        <f t="shared" si="65"/>
        <v>0</v>
      </c>
      <c r="P333" s="19">
        <f t="shared" si="65"/>
        <v>0</v>
      </c>
      <c r="Q333" s="19">
        <f t="shared" si="65"/>
        <v>0</v>
      </c>
      <c r="R333" s="19">
        <f t="shared" si="65"/>
        <v>0</v>
      </c>
      <c r="S333" s="19">
        <f t="shared" si="65"/>
        <v>0</v>
      </c>
    </row>
    <row r="334" spans="1:19" ht="13.5" customHeight="1">
      <c r="A334" s="49"/>
      <c r="B334" s="49"/>
      <c r="C334" s="14" t="s">
        <v>17</v>
      </c>
      <c r="D334" s="15">
        <v>1</v>
      </c>
      <c r="E334" s="16">
        <v>0</v>
      </c>
      <c r="F334" s="16">
        <v>1</v>
      </c>
      <c r="G334" s="16">
        <v>2</v>
      </c>
      <c r="H334" s="16">
        <v>4</v>
      </c>
      <c r="I334" s="16">
        <v>4</v>
      </c>
      <c r="J334" s="16">
        <v>5</v>
      </c>
      <c r="K334" s="17">
        <v>17</v>
      </c>
      <c r="L334" s="18">
        <f>+D334/D$336*100</f>
        <v>5.88235294117647</v>
      </c>
      <c r="M334" s="19">
        <f t="shared" si="65"/>
        <v>0</v>
      </c>
      <c r="N334" s="19">
        <f t="shared" si="65"/>
        <v>5.555555555555555</v>
      </c>
      <c r="O334" s="19">
        <f t="shared" si="65"/>
        <v>7.4074074074074066</v>
      </c>
      <c r="P334" s="19">
        <f t="shared" si="65"/>
        <v>7.017543859649122</v>
      </c>
      <c r="Q334" s="19">
        <f t="shared" si="65"/>
        <v>4.761904761904762</v>
      </c>
      <c r="R334" s="19">
        <f t="shared" si="65"/>
        <v>6.578947368421052</v>
      </c>
      <c r="S334" s="19">
        <f t="shared" si="65"/>
        <v>5.862068965517241</v>
      </c>
    </row>
    <row r="335" spans="1:19" ht="13.5" customHeight="1">
      <c r="A335" s="49"/>
      <c r="B335" s="62"/>
      <c r="C335" s="14" t="s">
        <v>18</v>
      </c>
      <c r="D335" s="15">
        <v>0</v>
      </c>
      <c r="E335" s="16">
        <v>0</v>
      </c>
      <c r="F335" s="16">
        <v>0</v>
      </c>
      <c r="G335" s="16">
        <v>0</v>
      </c>
      <c r="H335" s="16">
        <v>0</v>
      </c>
      <c r="I335" s="16">
        <v>0</v>
      </c>
      <c r="J335" s="16">
        <v>0</v>
      </c>
      <c r="K335" s="17">
        <v>0</v>
      </c>
      <c r="L335" s="18">
        <f>+D335/D$336*100</f>
        <v>0</v>
      </c>
      <c r="M335" s="19">
        <f t="shared" si="65"/>
        <v>0</v>
      </c>
      <c r="N335" s="19">
        <f t="shared" si="65"/>
        <v>0</v>
      </c>
      <c r="O335" s="19">
        <f t="shared" si="65"/>
        <v>0</v>
      </c>
      <c r="P335" s="19">
        <f t="shared" si="65"/>
        <v>0</v>
      </c>
      <c r="Q335" s="19">
        <f t="shared" si="65"/>
        <v>0</v>
      </c>
      <c r="R335" s="19">
        <f t="shared" si="65"/>
        <v>0</v>
      </c>
      <c r="S335" s="19">
        <f t="shared" si="65"/>
        <v>0</v>
      </c>
    </row>
    <row r="336" spans="1:19" ht="13.5" customHeight="1">
      <c r="A336" s="49"/>
      <c r="B336" s="62"/>
      <c r="C336" s="14" t="s">
        <v>10</v>
      </c>
      <c r="D336" s="15">
        <v>17</v>
      </c>
      <c r="E336" s="16">
        <v>11</v>
      </c>
      <c r="F336" s="16">
        <v>18</v>
      </c>
      <c r="G336" s="16">
        <v>27</v>
      </c>
      <c r="H336" s="16">
        <v>57</v>
      </c>
      <c r="I336" s="16">
        <v>84</v>
      </c>
      <c r="J336" s="16">
        <v>76</v>
      </c>
      <c r="K336" s="17">
        <v>290</v>
      </c>
      <c r="L336" s="24">
        <f>+D336/D$336*100</f>
        <v>100</v>
      </c>
      <c r="M336" s="25">
        <f t="shared" si="65"/>
        <v>100</v>
      </c>
      <c r="N336" s="25">
        <f t="shared" si="65"/>
        <v>100</v>
      </c>
      <c r="O336" s="25">
        <f t="shared" si="65"/>
        <v>100</v>
      </c>
      <c r="P336" s="25">
        <f t="shared" si="65"/>
        <v>100</v>
      </c>
      <c r="Q336" s="25">
        <f t="shared" si="65"/>
        <v>100</v>
      </c>
      <c r="R336" s="25">
        <f t="shared" si="65"/>
        <v>100</v>
      </c>
      <c r="S336" s="25">
        <f t="shared" si="65"/>
        <v>100</v>
      </c>
    </row>
    <row r="337" spans="1:19" ht="13.5" customHeight="1">
      <c r="A337" s="55"/>
      <c r="B337" s="49" t="s">
        <v>83</v>
      </c>
      <c r="C337" s="8" t="s">
        <v>15</v>
      </c>
      <c r="D337" s="9">
        <v>59</v>
      </c>
      <c r="E337" s="10">
        <v>62</v>
      </c>
      <c r="F337" s="10">
        <v>91</v>
      </c>
      <c r="G337" s="10">
        <v>90</v>
      </c>
      <c r="H337" s="10">
        <v>225</v>
      </c>
      <c r="I337" s="10">
        <v>366</v>
      </c>
      <c r="J337" s="10">
        <v>304</v>
      </c>
      <c r="K337" s="11">
        <v>1197</v>
      </c>
      <c r="L337" s="18">
        <f>+D337/D$341*100</f>
        <v>92.1875</v>
      </c>
      <c r="M337" s="19">
        <f aca="true" t="shared" si="66" ref="M337:S341">+E337/E$341*100</f>
        <v>86.11111111111111</v>
      </c>
      <c r="N337" s="19">
        <f t="shared" si="66"/>
        <v>96.80851063829788</v>
      </c>
      <c r="O337" s="19">
        <f t="shared" si="66"/>
        <v>90</v>
      </c>
      <c r="P337" s="19">
        <f t="shared" si="66"/>
        <v>91.46341463414635</v>
      </c>
      <c r="Q337" s="19">
        <f t="shared" si="66"/>
        <v>91.04477611940298</v>
      </c>
      <c r="R337" s="19">
        <f t="shared" si="66"/>
        <v>92.96636085626912</v>
      </c>
      <c r="S337" s="19">
        <f t="shared" si="66"/>
        <v>91.72413793103448</v>
      </c>
    </row>
    <row r="338" spans="1:19" ht="13.5" customHeight="1">
      <c r="A338" s="55"/>
      <c r="B338" s="49"/>
      <c r="C338" s="14" t="s">
        <v>16</v>
      </c>
      <c r="D338" s="15">
        <v>2</v>
      </c>
      <c r="E338" s="16">
        <v>4</v>
      </c>
      <c r="F338" s="16">
        <v>3</v>
      </c>
      <c r="G338" s="16">
        <v>4</v>
      </c>
      <c r="H338" s="16">
        <v>5</v>
      </c>
      <c r="I338" s="16">
        <v>19</v>
      </c>
      <c r="J338" s="16">
        <v>9</v>
      </c>
      <c r="K338" s="17">
        <v>46</v>
      </c>
      <c r="L338" s="18">
        <f>+D338/D$341*100</f>
        <v>3.125</v>
      </c>
      <c r="M338" s="19">
        <f t="shared" si="66"/>
        <v>5.555555555555555</v>
      </c>
      <c r="N338" s="19">
        <f t="shared" si="66"/>
        <v>3.1914893617021276</v>
      </c>
      <c r="O338" s="19">
        <f t="shared" si="66"/>
        <v>4</v>
      </c>
      <c r="P338" s="19">
        <f t="shared" si="66"/>
        <v>2.0325203252032518</v>
      </c>
      <c r="Q338" s="19">
        <f t="shared" si="66"/>
        <v>4.72636815920398</v>
      </c>
      <c r="R338" s="19">
        <f t="shared" si="66"/>
        <v>2.7522935779816518</v>
      </c>
      <c r="S338" s="19">
        <f t="shared" si="66"/>
        <v>3.524904214559387</v>
      </c>
    </row>
    <row r="339" spans="1:19" ht="13.5" customHeight="1">
      <c r="A339" s="55"/>
      <c r="B339" s="49"/>
      <c r="C339" s="14" t="s">
        <v>17</v>
      </c>
      <c r="D339" s="15">
        <v>3</v>
      </c>
      <c r="E339" s="16">
        <v>6</v>
      </c>
      <c r="F339" s="16">
        <v>0</v>
      </c>
      <c r="G339" s="16">
        <v>6</v>
      </c>
      <c r="H339" s="16">
        <v>14</v>
      </c>
      <c r="I339" s="16">
        <v>17</v>
      </c>
      <c r="J339" s="16">
        <v>13</v>
      </c>
      <c r="K339" s="17">
        <v>59</v>
      </c>
      <c r="L339" s="18">
        <f>+D339/D$341*100</f>
        <v>4.6875</v>
      </c>
      <c r="M339" s="19">
        <f t="shared" si="66"/>
        <v>8.333333333333332</v>
      </c>
      <c r="N339" s="19">
        <f t="shared" si="66"/>
        <v>0</v>
      </c>
      <c r="O339" s="19">
        <f t="shared" si="66"/>
        <v>6</v>
      </c>
      <c r="P339" s="19">
        <f t="shared" si="66"/>
        <v>5.691056910569105</v>
      </c>
      <c r="Q339" s="19">
        <f t="shared" si="66"/>
        <v>4.228855721393035</v>
      </c>
      <c r="R339" s="19">
        <f t="shared" si="66"/>
        <v>3.9755351681957185</v>
      </c>
      <c r="S339" s="19">
        <f t="shared" si="66"/>
        <v>4.521072796934866</v>
      </c>
    </row>
    <row r="340" spans="1:19" ht="13.5" customHeight="1">
      <c r="A340" s="55"/>
      <c r="B340" s="62"/>
      <c r="C340" s="14" t="s">
        <v>18</v>
      </c>
      <c r="D340" s="15">
        <v>0</v>
      </c>
      <c r="E340" s="16">
        <v>0</v>
      </c>
      <c r="F340" s="16">
        <v>0</v>
      </c>
      <c r="G340" s="16">
        <v>0</v>
      </c>
      <c r="H340" s="16">
        <v>2</v>
      </c>
      <c r="I340" s="16">
        <v>0</v>
      </c>
      <c r="J340" s="16">
        <v>1</v>
      </c>
      <c r="K340" s="17">
        <v>3</v>
      </c>
      <c r="L340" s="18">
        <f>+D340/D$341*100</f>
        <v>0</v>
      </c>
      <c r="M340" s="19">
        <f t="shared" si="66"/>
        <v>0</v>
      </c>
      <c r="N340" s="19">
        <f t="shared" si="66"/>
        <v>0</v>
      </c>
      <c r="O340" s="19">
        <f t="shared" si="66"/>
        <v>0</v>
      </c>
      <c r="P340" s="19">
        <f t="shared" si="66"/>
        <v>0.8130081300813009</v>
      </c>
      <c r="Q340" s="19">
        <f t="shared" si="66"/>
        <v>0</v>
      </c>
      <c r="R340" s="19">
        <f t="shared" si="66"/>
        <v>0.3058103975535168</v>
      </c>
      <c r="S340" s="19">
        <f t="shared" si="66"/>
        <v>0.22988505747126436</v>
      </c>
    </row>
    <row r="341" spans="1:19" ht="13.5" customHeight="1" thickBot="1">
      <c r="A341" s="55"/>
      <c r="B341" s="62"/>
      <c r="C341" s="14" t="s">
        <v>10</v>
      </c>
      <c r="D341" s="15">
        <v>64</v>
      </c>
      <c r="E341" s="16">
        <v>72</v>
      </c>
      <c r="F341" s="16">
        <v>94</v>
      </c>
      <c r="G341" s="16">
        <v>100</v>
      </c>
      <c r="H341" s="16">
        <v>246</v>
      </c>
      <c r="I341" s="16">
        <v>402</v>
      </c>
      <c r="J341" s="16">
        <v>327</v>
      </c>
      <c r="K341" s="17">
        <v>1305</v>
      </c>
      <c r="L341" s="18">
        <f>+D341/D$341*100</f>
        <v>100</v>
      </c>
      <c r="M341" s="19">
        <f t="shared" si="66"/>
        <v>100</v>
      </c>
      <c r="N341" s="19">
        <f t="shared" si="66"/>
        <v>100</v>
      </c>
      <c r="O341" s="19">
        <f t="shared" si="66"/>
        <v>100</v>
      </c>
      <c r="P341" s="19">
        <f t="shared" si="66"/>
        <v>100</v>
      </c>
      <c r="Q341" s="19">
        <f t="shared" si="66"/>
        <v>100</v>
      </c>
      <c r="R341" s="19">
        <f t="shared" si="66"/>
        <v>100</v>
      </c>
      <c r="S341" s="19">
        <f t="shared" si="66"/>
        <v>100</v>
      </c>
    </row>
    <row r="342" spans="1:19" ht="13.5" customHeight="1">
      <c r="A342" s="55"/>
      <c r="B342" s="63" t="s">
        <v>84</v>
      </c>
      <c r="C342" s="32" t="s">
        <v>15</v>
      </c>
      <c r="D342" s="33">
        <v>85</v>
      </c>
      <c r="E342" s="34">
        <v>70</v>
      </c>
      <c r="F342" s="34">
        <v>70</v>
      </c>
      <c r="G342" s="34">
        <v>86</v>
      </c>
      <c r="H342" s="34">
        <v>241</v>
      </c>
      <c r="I342" s="34">
        <v>604</v>
      </c>
      <c r="J342" s="34">
        <v>542</v>
      </c>
      <c r="K342" s="35">
        <v>1698</v>
      </c>
      <c r="L342" s="36">
        <f>+D342/D$346*100</f>
        <v>92.3913043478261</v>
      </c>
      <c r="M342" s="37">
        <f aca="true" t="shared" si="67" ref="M342:S346">+E342/E$346*100</f>
        <v>94.5945945945946</v>
      </c>
      <c r="N342" s="37">
        <f t="shared" si="67"/>
        <v>93.33333333333333</v>
      </c>
      <c r="O342" s="37">
        <f t="shared" si="67"/>
        <v>91.48936170212765</v>
      </c>
      <c r="P342" s="37">
        <f t="shared" si="67"/>
        <v>93.05019305019306</v>
      </c>
      <c r="Q342" s="37">
        <f t="shared" si="67"/>
        <v>91.65402124430956</v>
      </c>
      <c r="R342" s="37">
        <f t="shared" si="67"/>
        <v>92.96740994854203</v>
      </c>
      <c r="S342" s="37">
        <f t="shared" si="67"/>
        <v>92.48366013071896</v>
      </c>
    </row>
    <row r="343" spans="1:19" ht="13.5" customHeight="1">
      <c r="A343" s="55"/>
      <c r="B343" s="49"/>
      <c r="C343" s="14" t="s">
        <v>16</v>
      </c>
      <c r="D343" s="15">
        <v>5</v>
      </c>
      <c r="E343" s="16">
        <v>4</v>
      </c>
      <c r="F343" s="16">
        <v>0</v>
      </c>
      <c r="G343" s="16">
        <v>5</v>
      </c>
      <c r="H343" s="16">
        <v>9</v>
      </c>
      <c r="I343" s="16">
        <v>30</v>
      </c>
      <c r="J343" s="16">
        <v>18</v>
      </c>
      <c r="K343" s="17">
        <v>71</v>
      </c>
      <c r="L343" s="18">
        <f>+D343/D$346*100</f>
        <v>5.434782608695652</v>
      </c>
      <c r="M343" s="19">
        <f t="shared" si="67"/>
        <v>5.405405405405405</v>
      </c>
      <c r="N343" s="19">
        <f t="shared" si="67"/>
        <v>0</v>
      </c>
      <c r="O343" s="19">
        <f t="shared" si="67"/>
        <v>5.319148936170213</v>
      </c>
      <c r="P343" s="19">
        <f t="shared" si="67"/>
        <v>3.474903474903475</v>
      </c>
      <c r="Q343" s="19">
        <f t="shared" si="67"/>
        <v>4.552352048558421</v>
      </c>
      <c r="R343" s="19">
        <f t="shared" si="67"/>
        <v>3.0874785591766725</v>
      </c>
      <c r="S343" s="19">
        <f t="shared" si="67"/>
        <v>3.867102396514161</v>
      </c>
    </row>
    <row r="344" spans="1:19" ht="13.5" customHeight="1">
      <c r="A344" s="55"/>
      <c r="B344" s="49"/>
      <c r="C344" s="14" t="s">
        <v>17</v>
      </c>
      <c r="D344" s="15">
        <v>2</v>
      </c>
      <c r="E344" s="16">
        <v>0</v>
      </c>
      <c r="F344" s="16">
        <v>5</v>
      </c>
      <c r="G344" s="16">
        <v>3</v>
      </c>
      <c r="H344" s="16">
        <v>9</v>
      </c>
      <c r="I344" s="16">
        <v>25</v>
      </c>
      <c r="J344" s="16">
        <v>23</v>
      </c>
      <c r="K344" s="17">
        <v>67</v>
      </c>
      <c r="L344" s="18">
        <f>+D344/D$346*100</f>
        <v>2.1739130434782608</v>
      </c>
      <c r="M344" s="19">
        <f t="shared" si="67"/>
        <v>0</v>
      </c>
      <c r="N344" s="19">
        <f t="shared" si="67"/>
        <v>6.666666666666667</v>
      </c>
      <c r="O344" s="19">
        <f t="shared" si="67"/>
        <v>3.1914893617021276</v>
      </c>
      <c r="P344" s="19">
        <f t="shared" si="67"/>
        <v>3.474903474903475</v>
      </c>
      <c r="Q344" s="19">
        <f t="shared" si="67"/>
        <v>3.793626707132018</v>
      </c>
      <c r="R344" s="19">
        <f t="shared" si="67"/>
        <v>3.9451114922813035</v>
      </c>
      <c r="S344" s="19">
        <f t="shared" si="67"/>
        <v>3.649237472766884</v>
      </c>
    </row>
    <row r="345" spans="1:19" ht="13.5" customHeight="1">
      <c r="A345" s="55"/>
      <c r="B345" s="62"/>
      <c r="C345" s="14" t="s">
        <v>18</v>
      </c>
      <c r="D345" s="15">
        <v>0</v>
      </c>
      <c r="E345" s="16">
        <v>0</v>
      </c>
      <c r="F345" s="16">
        <v>0</v>
      </c>
      <c r="G345" s="16">
        <v>0</v>
      </c>
      <c r="H345" s="16">
        <v>0</v>
      </c>
      <c r="I345" s="16">
        <v>0</v>
      </c>
      <c r="J345" s="16">
        <v>0</v>
      </c>
      <c r="K345" s="17">
        <v>0</v>
      </c>
      <c r="L345" s="18">
        <f>+D345/D$346*100</f>
        <v>0</v>
      </c>
      <c r="M345" s="19">
        <f t="shared" si="67"/>
        <v>0</v>
      </c>
      <c r="N345" s="19">
        <f t="shared" si="67"/>
        <v>0</v>
      </c>
      <c r="O345" s="19">
        <f t="shared" si="67"/>
        <v>0</v>
      </c>
      <c r="P345" s="19">
        <f t="shared" si="67"/>
        <v>0</v>
      </c>
      <c r="Q345" s="19">
        <f t="shared" si="67"/>
        <v>0</v>
      </c>
      <c r="R345" s="19">
        <f t="shared" si="67"/>
        <v>0</v>
      </c>
      <c r="S345" s="19">
        <f t="shared" si="67"/>
        <v>0</v>
      </c>
    </row>
    <row r="346" spans="1:19" ht="13.5" customHeight="1">
      <c r="A346" s="55"/>
      <c r="B346" s="62"/>
      <c r="C346" s="14" t="s">
        <v>10</v>
      </c>
      <c r="D346" s="15">
        <v>92</v>
      </c>
      <c r="E346" s="16">
        <v>74</v>
      </c>
      <c r="F346" s="16">
        <v>75</v>
      </c>
      <c r="G346" s="16">
        <v>94</v>
      </c>
      <c r="H346" s="16">
        <v>259</v>
      </c>
      <c r="I346" s="16">
        <v>659</v>
      </c>
      <c r="J346" s="16">
        <v>583</v>
      </c>
      <c r="K346" s="17">
        <v>1836</v>
      </c>
      <c r="L346" s="24">
        <f>+D346/D$346*100</f>
        <v>100</v>
      </c>
      <c r="M346" s="25">
        <f t="shared" si="67"/>
        <v>100</v>
      </c>
      <c r="N346" s="25">
        <f t="shared" si="67"/>
        <v>100</v>
      </c>
      <c r="O346" s="25">
        <f t="shared" si="67"/>
        <v>100</v>
      </c>
      <c r="P346" s="25">
        <f t="shared" si="67"/>
        <v>100</v>
      </c>
      <c r="Q346" s="25">
        <f t="shared" si="67"/>
        <v>100</v>
      </c>
      <c r="R346" s="25">
        <f t="shared" si="67"/>
        <v>100</v>
      </c>
      <c r="S346" s="25">
        <f t="shared" si="67"/>
        <v>100</v>
      </c>
    </row>
    <row r="347" spans="1:19" ht="13.5" customHeight="1">
      <c r="A347" s="55"/>
      <c r="B347" s="49" t="s">
        <v>85</v>
      </c>
      <c r="C347" s="8" t="s">
        <v>15</v>
      </c>
      <c r="D347" s="9">
        <v>59</v>
      </c>
      <c r="E347" s="10">
        <v>43</v>
      </c>
      <c r="F347" s="10">
        <v>52</v>
      </c>
      <c r="G347" s="10">
        <v>64</v>
      </c>
      <c r="H347" s="10">
        <v>160</v>
      </c>
      <c r="I347" s="10">
        <v>285</v>
      </c>
      <c r="J347" s="10">
        <v>272</v>
      </c>
      <c r="K347" s="11">
        <v>935</v>
      </c>
      <c r="L347" s="18">
        <f>+D347/D$351*100</f>
        <v>95.16129032258065</v>
      </c>
      <c r="M347" s="19">
        <f aca="true" t="shared" si="68" ref="M347:S351">+E347/E$351*100</f>
        <v>91.48936170212765</v>
      </c>
      <c r="N347" s="19">
        <f t="shared" si="68"/>
        <v>92.85714285714286</v>
      </c>
      <c r="O347" s="19">
        <f t="shared" si="68"/>
        <v>92.7536231884058</v>
      </c>
      <c r="P347" s="19">
        <f t="shared" si="68"/>
        <v>92.48554913294798</v>
      </c>
      <c r="Q347" s="19">
        <f t="shared" si="68"/>
        <v>90.47619047619048</v>
      </c>
      <c r="R347" s="19">
        <f t="shared" si="68"/>
        <v>89.18032786885246</v>
      </c>
      <c r="S347" s="19">
        <f t="shared" si="68"/>
        <v>91.04186952288218</v>
      </c>
    </row>
    <row r="348" spans="1:19" ht="13.5" customHeight="1">
      <c r="A348" s="55"/>
      <c r="B348" s="49"/>
      <c r="C348" s="14" t="s">
        <v>16</v>
      </c>
      <c r="D348" s="15">
        <v>3</v>
      </c>
      <c r="E348" s="16">
        <v>4</v>
      </c>
      <c r="F348" s="16">
        <v>2</v>
      </c>
      <c r="G348" s="16">
        <v>4</v>
      </c>
      <c r="H348" s="16">
        <v>9</v>
      </c>
      <c r="I348" s="16">
        <v>20</v>
      </c>
      <c r="J348" s="16">
        <v>19</v>
      </c>
      <c r="K348" s="17">
        <v>61</v>
      </c>
      <c r="L348" s="18">
        <f>+D348/D$351*100</f>
        <v>4.838709677419355</v>
      </c>
      <c r="M348" s="19">
        <f t="shared" si="68"/>
        <v>8.51063829787234</v>
      </c>
      <c r="N348" s="19">
        <f t="shared" si="68"/>
        <v>3.571428571428571</v>
      </c>
      <c r="O348" s="19">
        <f t="shared" si="68"/>
        <v>5.797101449275362</v>
      </c>
      <c r="P348" s="19">
        <f t="shared" si="68"/>
        <v>5.202312138728324</v>
      </c>
      <c r="Q348" s="19">
        <f t="shared" si="68"/>
        <v>6.349206349206349</v>
      </c>
      <c r="R348" s="19">
        <f t="shared" si="68"/>
        <v>6.229508196721312</v>
      </c>
      <c r="S348" s="19">
        <f t="shared" si="68"/>
        <v>5.939629990262902</v>
      </c>
    </row>
    <row r="349" spans="1:19" ht="13.5" customHeight="1">
      <c r="A349" s="55"/>
      <c r="B349" s="49"/>
      <c r="C349" s="14" t="s">
        <v>17</v>
      </c>
      <c r="D349" s="15">
        <v>0</v>
      </c>
      <c r="E349" s="16">
        <v>0</v>
      </c>
      <c r="F349" s="16">
        <v>2</v>
      </c>
      <c r="G349" s="16">
        <v>1</v>
      </c>
      <c r="H349" s="16">
        <v>4</v>
      </c>
      <c r="I349" s="16">
        <v>10</v>
      </c>
      <c r="J349" s="16">
        <v>14</v>
      </c>
      <c r="K349" s="17">
        <v>31</v>
      </c>
      <c r="L349" s="18">
        <f>+D349/D$351*100</f>
        <v>0</v>
      </c>
      <c r="M349" s="19">
        <f t="shared" si="68"/>
        <v>0</v>
      </c>
      <c r="N349" s="19">
        <f t="shared" si="68"/>
        <v>3.571428571428571</v>
      </c>
      <c r="O349" s="19">
        <f t="shared" si="68"/>
        <v>1.4492753623188406</v>
      </c>
      <c r="P349" s="19">
        <f t="shared" si="68"/>
        <v>2.312138728323699</v>
      </c>
      <c r="Q349" s="19">
        <f t="shared" si="68"/>
        <v>3.1746031746031744</v>
      </c>
      <c r="R349" s="19">
        <f t="shared" si="68"/>
        <v>4.590163934426229</v>
      </c>
      <c r="S349" s="19">
        <f t="shared" si="68"/>
        <v>3.0185004868549172</v>
      </c>
    </row>
    <row r="350" spans="1:19" ht="13.5" customHeight="1">
      <c r="A350" s="55"/>
      <c r="B350" s="49"/>
      <c r="C350" s="14" t="s">
        <v>18</v>
      </c>
      <c r="D350" s="15">
        <v>0</v>
      </c>
      <c r="E350" s="16">
        <v>0</v>
      </c>
      <c r="F350" s="16">
        <v>0</v>
      </c>
      <c r="G350" s="16">
        <v>0</v>
      </c>
      <c r="H350" s="16">
        <v>0</v>
      </c>
      <c r="I350" s="16">
        <v>0</v>
      </c>
      <c r="J350" s="16">
        <v>0</v>
      </c>
      <c r="K350" s="17">
        <v>0</v>
      </c>
      <c r="L350" s="18">
        <f>+D350/D$351*100</f>
        <v>0</v>
      </c>
      <c r="M350" s="19">
        <f t="shared" si="68"/>
        <v>0</v>
      </c>
      <c r="N350" s="19">
        <f t="shared" si="68"/>
        <v>0</v>
      </c>
      <c r="O350" s="19">
        <f t="shared" si="68"/>
        <v>0</v>
      </c>
      <c r="P350" s="19">
        <f t="shared" si="68"/>
        <v>0</v>
      </c>
      <c r="Q350" s="19">
        <f t="shared" si="68"/>
        <v>0</v>
      </c>
      <c r="R350" s="19">
        <f t="shared" si="68"/>
        <v>0</v>
      </c>
      <c r="S350" s="19">
        <f t="shared" si="68"/>
        <v>0</v>
      </c>
    </row>
    <row r="351" spans="1:19" ht="13.5" customHeight="1">
      <c r="A351" s="55"/>
      <c r="B351" s="49"/>
      <c r="C351" s="20" t="s">
        <v>10</v>
      </c>
      <c r="D351" s="21">
        <v>62</v>
      </c>
      <c r="E351" s="22">
        <v>47</v>
      </c>
      <c r="F351" s="22">
        <v>56</v>
      </c>
      <c r="G351" s="22">
        <v>69</v>
      </c>
      <c r="H351" s="22">
        <v>173</v>
      </c>
      <c r="I351" s="22">
        <v>315</v>
      </c>
      <c r="J351" s="22">
        <v>305</v>
      </c>
      <c r="K351" s="23">
        <v>1027</v>
      </c>
      <c r="L351" s="18">
        <f>+D351/D$351*100</f>
        <v>100</v>
      </c>
      <c r="M351" s="19">
        <f t="shared" si="68"/>
        <v>100</v>
      </c>
      <c r="N351" s="19">
        <f t="shared" si="68"/>
        <v>100</v>
      </c>
      <c r="O351" s="19">
        <f t="shared" si="68"/>
        <v>100</v>
      </c>
      <c r="P351" s="19">
        <f t="shared" si="68"/>
        <v>100</v>
      </c>
      <c r="Q351" s="19">
        <f t="shared" si="68"/>
        <v>100</v>
      </c>
      <c r="R351" s="19">
        <f t="shared" si="68"/>
        <v>100</v>
      </c>
      <c r="S351" s="19">
        <f t="shared" si="68"/>
        <v>100</v>
      </c>
    </row>
    <row r="352" spans="1:19" ht="13.5" customHeight="1">
      <c r="A352" s="55"/>
      <c r="B352" s="60" t="s">
        <v>86</v>
      </c>
      <c r="C352" s="14" t="s">
        <v>15</v>
      </c>
      <c r="D352" s="15">
        <v>89</v>
      </c>
      <c r="E352" s="16">
        <v>79</v>
      </c>
      <c r="F352" s="16">
        <v>98</v>
      </c>
      <c r="G352" s="16">
        <v>128</v>
      </c>
      <c r="H352" s="16">
        <v>375</v>
      </c>
      <c r="I352" s="16">
        <v>630</v>
      </c>
      <c r="J352" s="16">
        <v>588</v>
      </c>
      <c r="K352" s="17">
        <v>1987</v>
      </c>
      <c r="L352" s="12">
        <f>+D352/D$356*100</f>
        <v>87.25490196078431</v>
      </c>
      <c r="M352" s="13">
        <f aca="true" t="shared" si="69" ref="M352:S356">+E352/E$356*100</f>
        <v>88.76404494382022</v>
      </c>
      <c r="N352" s="13">
        <f t="shared" si="69"/>
        <v>85.96491228070175</v>
      </c>
      <c r="O352" s="13">
        <f t="shared" si="69"/>
        <v>84.21052631578947</v>
      </c>
      <c r="P352" s="13">
        <f t="shared" si="69"/>
        <v>90.14423076923077</v>
      </c>
      <c r="Q352" s="13">
        <f t="shared" si="69"/>
        <v>86.0655737704918</v>
      </c>
      <c r="R352" s="13">
        <f t="shared" si="69"/>
        <v>88.55421686746988</v>
      </c>
      <c r="S352" s="13">
        <f t="shared" si="69"/>
        <v>87.57161745262229</v>
      </c>
    </row>
    <row r="353" spans="1:19" ht="13.5" customHeight="1">
      <c r="A353" s="55"/>
      <c r="B353" s="49"/>
      <c r="C353" s="14" t="s">
        <v>16</v>
      </c>
      <c r="D353" s="15">
        <v>13</v>
      </c>
      <c r="E353" s="16">
        <v>9</v>
      </c>
      <c r="F353" s="16">
        <v>11</v>
      </c>
      <c r="G353" s="16">
        <v>20</v>
      </c>
      <c r="H353" s="16">
        <v>25</v>
      </c>
      <c r="I353" s="16">
        <v>75</v>
      </c>
      <c r="J353" s="16">
        <v>50</v>
      </c>
      <c r="K353" s="17">
        <v>203</v>
      </c>
      <c r="L353" s="18">
        <f>+D353/D$356*100</f>
        <v>12.745098039215685</v>
      </c>
      <c r="M353" s="19">
        <f t="shared" si="69"/>
        <v>10.112359550561797</v>
      </c>
      <c r="N353" s="19">
        <f t="shared" si="69"/>
        <v>9.649122807017543</v>
      </c>
      <c r="O353" s="19">
        <f t="shared" si="69"/>
        <v>13.157894736842104</v>
      </c>
      <c r="P353" s="19">
        <f t="shared" si="69"/>
        <v>6.009615384615385</v>
      </c>
      <c r="Q353" s="19">
        <f t="shared" si="69"/>
        <v>10.245901639344263</v>
      </c>
      <c r="R353" s="19">
        <f t="shared" si="69"/>
        <v>7.530120481927711</v>
      </c>
      <c r="S353" s="19">
        <f t="shared" si="69"/>
        <v>8.946672542970472</v>
      </c>
    </row>
    <row r="354" spans="1:19" ht="13.5" customHeight="1">
      <c r="A354" s="55"/>
      <c r="B354" s="49"/>
      <c r="C354" s="14" t="s">
        <v>17</v>
      </c>
      <c r="D354" s="15">
        <v>0</v>
      </c>
      <c r="E354" s="16">
        <v>1</v>
      </c>
      <c r="F354" s="16">
        <v>5</v>
      </c>
      <c r="G354" s="16">
        <v>4</v>
      </c>
      <c r="H354" s="16">
        <v>16</v>
      </c>
      <c r="I354" s="16">
        <v>26</v>
      </c>
      <c r="J354" s="16">
        <v>26</v>
      </c>
      <c r="K354" s="17">
        <v>78</v>
      </c>
      <c r="L354" s="18">
        <f>+D354/D$356*100</f>
        <v>0</v>
      </c>
      <c r="M354" s="19">
        <f t="shared" si="69"/>
        <v>1.1235955056179776</v>
      </c>
      <c r="N354" s="19">
        <f t="shared" si="69"/>
        <v>4.385964912280701</v>
      </c>
      <c r="O354" s="19">
        <f t="shared" si="69"/>
        <v>2.631578947368421</v>
      </c>
      <c r="P354" s="19">
        <f t="shared" si="69"/>
        <v>3.8461538461538463</v>
      </c>
      <c r="Q354" s="19">
        <f t="shared" si="69"/>
        <v>3.551912568306011</v>
      </c>
      <c r="R354" s="19">
        <f t="shared" si="69"/>
        <v>3.91566265060241</v>
      </c>
      <c r="S354" s="19">
        <f t="shared" si="69"/>
        <v>3.4376377258704274</v>
      </c>
    </row>
    <row r="355" spans="1:19" ht="13.5" customHeight="1">
      <c r="A355" s="55"/>
      <c r="B355" s="62"/>
      <c r="C355" s="14" t="s">
        <v>18</v>
      </c>
      <c r="D355" s="15">
        <v>0</v>
      </c>
      <c r="E355" s="16">
        <v>0</v>
      </c>
      <c r="F355" s="16">
        <v>0</v>
      </c>
      <c r="G355" s="16">
        <v>0</v>
      </c>
      <c r="H355" s="16">
        <v>0</v>
      </c>
      <c r="I355" s="16">
        <v>1</v>
      </c>
      <c r="J355" s="16">
        <v>0</v>
      </c>
      <c r="K355" s="17">
        <v>1</v>
      </c>
      <c r="L355" s="18">
        <f>+D355/D$356*100</f>
        <v>0</v>
      </c>
      <c r="M355" s="19">
        <f t="shared" si="69"/>
        <v>0</v>
      </c>
      <c r="N355" s="19">
        <f t="shared" si="69"/>
        <v>0</v>
      </c>
      <c r="O355" s="19">
        <f t="shared" si="69"/>
        <v>0</v>
      </c>
      <c r="P355" s="19">
        <f t="shared" si="69"/>
        <v>0</v>
      </c>
      <c r="Q355" s="19">
        <f t="shared" si="69"/>
        <v>0.1366120218579235</v>
      </c>
      <c r="R355" s="19">
        <f t="shared" si="69"/>
        <v>0</v>
      </c>
      <c r="S355" s="19">
        <f t="shared" si="69"/>
        <v>0.044072278536800354</v>
      </c>
    </row>
    <row r="356" spans="1:19" ht="13.5" customHeight="1">
      <c r="A356" s="55"/>
      <c r="B356" s="62"/>
      <c r="C356" s="14" t="s">
        <v>10</v>
      </c>
      <c r="D356" s="15">
        <v>102</v>
      </c>
      <c r="E356" s="16">
        <v>89</v>
      </c>
      <c r="F356" s="16">
        <v>114</v>
      </c>
      <c r="G356" s="16">
        <v>152</v>
      </c>
      <c r="H356" s="16">
        <v>416</v>
      </c>
      <c r="I356" s="16">
        <v>732</v>
      </c>
      <c r="J356" s="16">
        <v>664</v>
      </c>
      <c r="K356" s="17">
        <v>2269</v>
      </c>
      <c r="L356" s="24">
        <f>+D356/D$356*100</f>
        <v>100</v>
      </c>
      <c r="M356" s="25">
        <f t="shared" si="69"/>
        <v>100</v>
      </c>
      <c r="N356" s="25">
        <f t="shared" si="69"/>
        <v>100</v>
      </c>
      <c r="O356" s="25">
        <f t="shared" si="69"/>
        <v>100</v>
      </c>
      <c r="P356" s="25">
        <f t="shared" si="69"/>
        <v>100</v>
      </c>
      <c r="Q356" s="25">
        <f t="shared" si="69"/>
        <v>100</v>
      </c>
      <c r="R356" s="25">
        <f t="shared" si="69"/>
        <v>100</v>
      </c>
      <c r="S356" s="25">
        <f t="shared" si="69"/>
        <v>100</v>
      </c>
    </row>
    <row r="357" spans="1:19" ht="13.5" customHeight="1">
      <c r="A357" s="55"/>
      <c r="B357" s="49" t="s">
        <v>87</v>
      </c>
      <c r="C357" s="8" t="s">
        <v>15</v>
      </c>
      <c r="D357" s="9">
        <v>12</v>
      </c>
      <c r="E357" s="10">
        <v>14</v>
      </c>
      <c r="F357" s="10">
        <v>13</v>
      </c>
      <c r="G357" s="10">
        <v>9</v>
      </c>
      <c r="H357" s="10">
        <v>51</v>
      </c>
      <c r="I357" s="10">
        <v>98</v>
      </c>
      <c r="J357" s="10">
        <v>82</v>
      </c>
      <c r="K357" s="11">
        <v>279</v>
      </c>
      <c r="L357" s="18">
        <f>+D357/D$361*100</f>
        <v>85.71428571428571</v>
      </c>
      <c r="M357" s="19">
        <f aca="true" t="shared" si="70" ref="M357:S361">+E357/E$361*100</f>
        <v>93.33333333333333</v>
      </c>
      <c r="N357" s="19">
        <f t="shared" si="70"/>
        <v>86.66666666666667</v>
      </c>
      <c r="O357" s="19">
        <f t="shared" si="70"/>
        <v>64.28571428571429</v>
      </c>
      <c r="P357" s="19">
        <f t="shared" si="70"/>
        <v>83.60655737704919</v>
      </c>
      <c r="Q357" s="19">
        <f t="shared" si="70"/>
        <v>89.0909090909091</v>
      </c>
      <c r="R357" s="19">
        <f t="shared" si="70"/>
        <v>90.10989010989012</v>
      </c>
      <c r="S357" s="19">
        <f t="shared" si="70"/>
        <v>87.1875</v>
      </c>
    </row>
    <row r="358" spans="1:19" ht="13.5" customHeight="1">
      <c r="A358" s="55"/>
      <c r="B358" s="49"/>
      <c r="C358" s="14" t="s">
        <v>16</v>
      </c>
      <c r="D358" s="15">
        <v>2</v>
      </c>
      <c r="E358" s="16">
        <v>1</v>
      </c>
      <c r="F358" s="16">
        <v>2</v>
      </c>
      <c r="G358" s="16">
        <v>5</v>
      </c>
      <c r="H358" s="16">
        <v>7</v>
      </c>
      <c r="I358" s="16">
        <v>8</v>
      </c>
      <c r="J358" s="16">
        <v>6</v>
      </c>
      <c r="K358" s="17">
        <v>31</v>
      </c>
      <c r="L358" s="18">
        <f>+D358/D$361*100</f>
        <v>14.285714285714285</v>
      </c>
      <c r="M358" s="19">
        <f t="shared" si="70"/>
        <v>6.666666666666667</v>
      </c>
      <c r="N358" s="19">
        <f t="shared" si="70"/>
        <v>13.333333333333334</v>
      </c>
      <c r="O358" s="19">
        <f t="shared" si="70"/>
        <v>35.714285714285715</v>
      </c>
      <c r="P358" s="19">
        <f t="shared" si="70"/>
        <v>11.475409836065573</v>
      </c>
      <c r="Q358" s="19">
        <f t="shared" si="70"/>
        <v>7.2727272727272725</v>
      </c>
      <c r="R358" s="19">
        <f t="shared" si="70"/>
        <v>6.593406593406594</v>
      </c>
      <c r="S358" s="19">
        <f t="shared" si="70"/>
        <v>9.6875</v>
      </c>
    </row>
    <row r="359" spans="1:19" ht="13.5" customHeight="1">
      <c r="A359" s="55"/>
      <c r="B359" s="49"/>
      <c r="C359" s="14" t="s">
        <v>17</v>
      </c>
      <c r="D359" s="15">
        <v>0</v>
      </c>
      <c r="E359" s="16">
        <v>0</v>
      </c>
      <c r="F359" s="16">
        <v>0</v>
      </c>
      <c r="G359" s="16">
        <v>0</v>
      </c>
      <c r="H359" s="16">
        <v>3</v>
      </c>
      <c r="I359" s="16">
        <v>4</v>
      </c>
      <c r="J359" s="16">
        <v>3</v>
      </c>
      <c r="K359" s="17">
        <v>10</v>
      </c>
      <c r="L359" s="18">
        <f>+D359/D$361*100</f>
        <v>0</v>
      </c>
      <c r="M359" s="19">
        <f t="shared" si="70"/>
        <v>0</v>
      </c>
      <c r="N359" s="19">
        <f t="shared" si="70"/>
        <v>0</v>
      </c>
      <c r="O359" s="19">
        <f t="shared" si="70"/>
        <v>0</v>
      </c>
      <c r="P359" s="19">
        <f t="shared" si="70"/>
        <v>4.918032786885246</v>
      </c>
      <c r="Q359" s="19">
        <f t="shared" si="70"/>
        <v>3.6363636363636362</v>
      </c>
      <c r="R359" s="19">
        <f t="shared" si="70"/>
        <v>3.296703296703297</v>
      </c>
      <c r="S359" s="19">
        <f t="shared" si="70"/>
        <v>3.125</v>
      </c>
    </row>
    <row r="360" spans="1:19" ht="13.5" customHeight="1">
      <c r="A360" s="55"/>
      <c r="B360" s="62"/>
      <c r="C360" s="14" t="s">
        <v>18</v>
      </c>
      <c r="D360" s="15">
        <v>0</v>
      </c>
      <c r="E360" s="16">
        <v>0</v>
      </c>
      <c r="F360" s="16">
        <v>0</v>
      </c>
      <c r="G360" s="16">
        <v>0</v>
      </c>
      <c r="H360" s="16">
        <v>0</v>
      </c>
      <c r="I360" s="16">
        <v>0</v>
      </c>
      <c r="J360" s="16">
        <v>0</v>
      </c>
      <c r="K360" s="17">
        <v>0</v>
      </c>
      <c r="L360" s="18">
        <f>+D360/D$361*100</f>
        <v>0</v>
      </c>
      <c r="M360" s="19">
        <f t="shared" si="70"/>
        <v>0</v>
      </c>
      <c r="N360" s="19">
        <f t="shared" si="70"/>
        <v>0</v>
      </c>
      <c r="O360" s="19">
        <f t="shared" si="70"/>
        <v>0</v>
      </c>
      <c r="P360" s="19">
        <f t="shared" si="70"/>
        <v>0</v>
      </c>
      <c r="Q360" s="19">
        <f t="shared" si="70"/>
        <v>0</v>
      </c>
      <c r="R360" s="19">
        <f t="shared" si="70"/>
        <v>0</v>
      </c>
      <c r="S360" s="19">
        <f t="shared" si="70"/>
        <v>0</v>
      </c>
    </row>
    <row r="361" spans="1:19" ht="13.5" customHeight="1" thickBot="1">
      <c r="A361" s="55"/>
      <c r="B361" s="64"/>
      <c r="C361" s="38" t="s">
        <v>10</v>
      </c>
      <c r="D361" s="39">
        <v>14</v>
      </c>
      <c r="E361" s="40">
        <v>15</v>
      </c>
      <c r="F361" s="40">
        <v>15</v>
      </c>
      <c r="G361" s="40">
        <v>14</v>
      </c>
      <c r="H361" s="40">
        <v>61</v>
      </c>
      <c r="I361" s="40">
        <v>110</v>
      </c>
      <c r="J361" s="40">
        <v>91</v>
      </c>
      <c r="K361" s="41">
        <v>320</v>
      </c>
      <c r="L361" s="42">
        <f>+D361/D$361*100</f>
        <v>100</v>
      </c>
      <c r="M361" s="43">
        <f t="shared" si="70"/>
        <v>100</v>
      </c>
      <c r="N361" s="43">
        <f t="shared" si="70"/>
        <v>100</v>
      </c>
      <c r="O361" s="43">
        <f t="shared" si="70"/>
        <v>100</v>
      </c>
      <c r="P361" s="43">
        <f t="shared" si="70"/>
        <v>100</v>
      </c>
      <c r="Q361" s="43">
        <f t="shared" si="70"/>
        <v>100</v>
      </c>
      <c r="R361" s="43">
        <f t="shared" si="70"/>
        <v>100</v>
      </c>
      <c r="S361" s="43">
        <f t="shared" si="70"/>
        <v>100</v>
      </c>
    </row>
    <row r="362" spans="1:19" ht="13.5" customHeight="1">
      <c r="A362" s="55"/>
      <c r="B362" s="60" t="s">
        <v>10</v>
      </c>
      <c r="C362" s="14" t="s">
        <v>15</v>
      </c>
      <c r="D362" s="15">
        <v>7082</v>
      </c>
      <c r="E362" s="16">
        <v>7127</v>
      </c>
      <c r="F362" s="16">
        <v>6995</v>
      </c>
      <c r="G362" s="16">
        <v>7924</v>
      </c>
      <c r="H362" s="16">
        <v>19253</v>
      </c>
      <c r="I362" s="16">
        <v>47903</v>
      </c>
      <c r="J362" s="16">
        <v>56053</v>
      </c>
      <c r="K362" s="17">
        <v>152337</v>
      </c>
      <c r="L362" s="18">
        <f>+D362/D$366*100</f>
        <v>83.72148008038775</v>
      </c>
      <c r="M362" s="19">
        <f aca="true" t="shared" si="71" ref="M362:S366">+E362/E$366*100</f>
        <v>84.52324478178367</v>
      </c>
      <c r="N362" s="19">
        <f t="shared" si="71"/>
        <v>84.03411821239789</v>
      </c>
      <c r="O362" s="19">
        <f t="shared" si="71"/>
        <v>84.58582408198122</v>
      </c>
      <c r="P362" s="19">
        <f t="shared" si="71"/>
        <v>84.33940774487472</v>
      </c>
      <c r="Q362" s="19">
        <f t="shared" si="71"/>
        <v>83.89316987740806</v>
      </c>
      <c r="R362" s="19">
        <f t="shared" si="71"/>
        <v>83.332837773549</v>
      </c>
      <c r="S362" s="19">
        <f t="shared" si="71"/>
        <v>83.8052537477651</v>
      </c>
    </row>
    <row r="363" spans="1:19" ht="13.5" customHeight="1">
      <c r="A363" s="55"/>
      <c r="B363" s="49"/>
      <c r="C363" s="14" t="s">
        <v>16</v>
      </c>
      <c r="D363" s="15">
        <v>971</v>
      </c>
      <c r="E363" s="16">
        <v>860</v>
      </c>
      <c r="F363" s="16">
        <v>837</v>
      </c>
      <c r="G363" s="16">
        <v>908</v>
      </c>
      <c r="H363" s="16">
        <v>2154</v>
      </c>
      <c r="I363" s="16">
        <v>5450</v>
      </c>
      <c r="J363" s="16">
        <v>6452</v>
      </c>
      <c r="K363" s="17">
        <v>17632</v>
      </c>
      <c r="L363" s="18">
        <f>+D363/D$366*100</f>
        <v>11.478898214919022</v>
      </c>
      <c r="M363" s="19">
        <f t="shared" si="71"/>
        <v>10.199240986717268</v>
      </c>
      <c r="N363" s="19">
        <f t="shared" si="71"/>
        <v>10.05526189332052</v>
      </c>
      <c r="O363" s="19">
        <f t="shared" si="71"/>
        <v>9.692570452604611</v>
      </c>
      <c r="P363" s="19">
        <f t="shared" si="71"/>
        <v>9.43578062029087</v>
      </c>
      <c r="Q363" s="19">
        <f t="shared" si="71"/>
        <v>9.544658493870402</v>
      </c>
      <c r="R363" s="19">
        <f t="shared" si="71"/>
        <v>9.592055185537584</v>
      </c>
      <c r="S363" s="19">
        <f t="shared" si="71"/>
        <v>9.699903727135196</v>
      </c>
    </row>
    <row r="364" spans="1:19" ht="13.5" customHeight="1">
      <c r="A364" s="55"/>
      <c r="B364" s="49"/>
      <c r="C364" s="14" t="s">
        <v>17</v>
      </c>
      <c r="D364" s="15">
        <v>402</v>
      </c>
      <c r="E364" s="16">
        <v>441</v>
      </c>
      <c r="F364" s="16">
        <v>481</v>
      </c>
      <c r="G364" s="16">
        <v>524</v>
      </c>
      <c r="H364" s="16">
        <v>1398</v>
      </c>
      <c r="I364" s="16">
        <v>3683</v>
      </c>
      <c r="J364" s="16">
        <v>4694</v>
      </c>
      <c r="K364" s="17">
        <v>11623</v>
      </c>
      <c r="L364" s="18">
        <f>+D364/D$366*100</f>
        <v>4.752334791346495</v>
      </c>
      <c r="M364" s="19">
        <f t="shared" si="71"/>
        <v>5.230075901328273</v>
      </c>
      <c r="N364" s="19">
        <f t="shared" si="71"/>
        <v>5.778471888515137</v>
      </c>
      <c r="O364" s="19">
        <f t="shared" si="71"/>
        <v>5.593509820666098</v>
      </c>
      <c r="P364" s="19">
        <f t="shared" si="71"/>
        <v>6.124058174172069</v>
      </c>
      <c r="Q364" s="19">
        <f t="shared" si="71"/>
        <v>6.450087565674256</v>
      </c>
      <c r="R364" s="19">
        <f t="shared" si="71"/>
        <v>6.978472882968602</v>
      </c>
      <c r="S364" s="19">
        <f t="shared" si="71"/>
        <v>6.394168615046074</v>
      </c>
    </row>
    <row r="365" spans="1:19" ht="13.5" customHeight="1">
      <c r="A365" s="55"/>
      <c r="B365" s="49"/>
      <c r="C365" s="14" t="s">
        <v>18</v>
      </c>
      <c r="D365" s="15">
        <v>4</v>
      </c>
      <c r="E365" s="16">
        <v>4</v>
      </c>
      <c r="F365" s="16">
        <v>11</v>
      </c>
      <c r="G365" s="16">
        <v>12</v>
      </c>
      <c r="H365" s="16">
        <v>23</v>
      </c>
      <c r="I365" s="16">
        <v>64</v>
      </c>
      <c r="J365" s="16">
        <v>65</v>
      </c>
      <c r="K365" s="17">
        <v>183</v>
      </c>
      <c r="L365" s="18">
        <f>+D365/D$366*100</f>
        <v>0.047286913346731296</v>
      </c>
      <c r="M365" s="19">
        <f t="shared" si="71"/>
        <v>0.04743833017077799</v>
      </c>
      <c r="N365" s="19">
        <f t="shared" si="71"/>
        <v>0.13214800576645844</v>
      </c>
      <c r="O365" s="19">
        <f t="shared" si="71"/>
        <v>0.12809564474807858</v>
      </c>
      <c r="P365" s="19">
        <f t="shared" si="71"/>
        <v>0.10075346066234449</v>
      </c>
      <c r="Q365" s="19">
        <f t="shared" si="71"/>
        <v>0.11208406304728546</v>
      </c>
      <c r="R365" s="19">
        <f t="shared" si="71"/>
        <v>0.09663415794481446</v>
      </c>
      <c r="S365" s="19">
        <f t="shared" si="71"/>
        <v>0.10067391005363774</v>
      </c>
    </row>
    <row r="366" spans="1:19" ht="13.5" customHeight="1">
      <c r="A366" s="55"/>
      <c r="B366" s="49"/>
      <c r="C366" s="20" t="s">
        <v>10</v>
      </c>
      <c r="D366" s="21">
        <v>8459</v>
      </c>
      <c r="E366" s="22">
        <v>8432</v>
      </c>
      <c r="F366" s="22">
        <v>8324</v>
      </c>
      <c r="G366" s="22">
        <v>9368</v>
      </c>
      <c r="H366" s="22">
        <v>22828</v>
      </c>
      <c r="I366" s="22">
        <v>57100</v>
      </c>
      <c r="J366" s="22">
        <v>67264</v>
      </c>
      <c r="K366" s="23">
        <v>181775</v>
      </c>
      <c r="L366" s="24">
        <f>+D366/D$366*100</f>
        <v>100</v>
      </c>
      <c r="M366" s="25">
        <f t="shared" si="71"/>
        <v>100</v>
      </c>
      <c r="N366" s="25">
        <f t="shared" si="71"/>
        <v>100</v>
      </c>
      <c r="O366" s="25">
        <f t="shared" si="71"/>
        <v>100</v>
      </c>
      <c r="P366" s="25">
        <f t="shared" si="71"/>
        <v>100</v>
      </c>
      <c r="Q366" s="25">
        <f t="shared" si="71"/>
        <v>100</v>
      </c>
      <c r="R366" s="25">
        <f t="shared" si="71"/>
        <v>100</v>
      </c>
      <c r="S366" s="25">
        <f t="shared" si="71"/>
        <v>100</v>
      </c>
    </row>
  </sheetData>
  <sheetProtection/>
  <mergeCells count="79">
    <mergeCell ref="B362:B366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257:B261"/>
    <mergeCell ref="B262:B266"/>
    <mergeCell ref="B267:B271"/>
    <mergeCell ref="B272:B276"/>
    <mergeCell ref="B237:B241"/>
    <mergeCell ref="B242:B246"/>
    <mergeCell ref="B247:B251"/>
    <mergeCell ref="B252:B256"/>
    <mergeCell ref="B217:B221"/>
    <mergeCell ref="B222:B226"/>
    <mergeCell ref="B227:B231"/>
    <mergeCell ref="B232:B236"/>
    <mergeCell ref="B197:B201"/>
    <mergeCell ref="B202:B206"/>
    <mergeCell ref="B207:B211"/>
    <mergeCell ref="B212:B216"/>
    <mergeCell ref="B177:B181"/>
    <mergeCell ref="B182:B186"/>
    <mergeCell ref="B187:B191"/>
    <mergeCell ref="B192:B196"/>
    <mergeCell ref="B157:B161"/>
    <mergeCell ref="B162:B166"/>
    <mergeCell ref="B167:B171"/>
    <mergeCell ref="B172:B176"/>
    <mergeCell ref="B137:B141"/>
    <mergeCell ref="B142:B146"/>
    <mergeCell ref="B147:B151"/>
    <mergeCell ref="B152:B156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72:B76"/>
    <mergeCell ref="B77:B81"/>
    <mergeCell ref="B82:B86"/>
    <mergeCell ref="B87:B91"/>
    <mergeCell ref="B67:B71"/>
    <mergeCell ref="A7:A91"/>
    <mergeCell ref="B7:B11"/>
    <mergeCell ref="B12:B16"/>
    <mergeCell ref="B17:B21"/>
    <mergeCell ref="B22:B26"/>
    <mergeCell ref="B27:B31"/>
    <mergeCell ref="B47:B51"/>
    <mergeCell ref="B42:B46"/>
    <mergeCell ref="A3:C6"/>
    <mergeCell ref="D3:K3"/>
    <mergeCell ref="B52:B56"/>
    <mergeCell ref="B57:B61"/>
    <mergeCell ref="B62:B66"/>
    <mergeCell ref="L3:S3"/>
    <mergeCell ref="D4:K4"/>
    <mergeCell ref="L4:S4"/>
    <mergeCell ref="B32:B36"/>
    <mergeCell ref="B37:B41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6"/>
  <sheetViews>
    <sheetView tabSelected="1" zoomScalePageLayoutView="0" workbookViewId="0" topLeftCell="A1">
      <selection activeCell="A3" sqref="A3:C6"/>
    </sheetView>
  </sheetViews>
  <sheetFormatPr defaultColWidth="9.00390625" defaultRowHeight="13.5"/>
  <cols>
    <col min="1" max="1" width="7.00390625" style="1" customWidth="1"/>
    <col min="2" max="2" width="9.00390625" style="1" bestFit="1" customWidth="1"/>
    <col min="3" max="3" width="14.625" style="1" customWidth="1"/>
    <col min="4" max="19" width="6.875" style="1" customWidth="1"/>
    <col min="20" max="16384" width="9.00390625" style="2" customWidth="1"/>
  </cols>
  <sheetData>
    <row r="1" ht="11.25">
      <c r="A1" s="1" t="s">
        <v>89</v>
      </c>
    </row>
    <row r="2" ht="18" customHeight="1"/>
    <row r="3" spans="1:19" ht="15" customHeight="1">
      <c r="A3" s="44"/>
      <c r="B3" s="45"/>
      <c r="C3" s="45"/>
      <c r="D3" s="48" t="s">
        <v>90</v>
      </c>
      <c r="E3" s="49"/>
      <c r="F3" s="49"/>
      <c r="G3" s="49"/>
      <c r="H3" s="49"/>
      <c r="I3" s="49"/>
      <c r="J3" s="49"/>
      <c r="K3" s="50"/>
      <c r="L3" s="54" t="s">
        <v>91</v>
      </c>
      <c r="M3" s="49"/>
      <c r="N3" s="49"/>
      <c r="O3" s="49"/>
      <c r="P3" s="49"/>
      <c r="Q3" s="49"/>
      <c r="R3" s="49"/>
      <c r="S3" s="49"/>
    </row>
    <row r="4" spans="1:19" ht="15" customHeight="1">
      <c r="A4" s="46"/>
      <c r="B4" s="47"/>
      <c r="C4" s="47"/>
      <c r="D4" s="48" t="s">
        <v>2</v>
      </c>
      <c r="E4" s="49"/>
      <c r="F4" s="49"/>
      <c r="G4" s="49"/>
      <c r="H4" s="49"/>
      <c r="I4" s="49"/>
      <c r="J4" s="49"/>
      <c r="K4" s="50"/>
      <c r="L4" s="54" t="s">
        <v>2</v>
      </c>
      <c r="M4" s="49"/>
      <c r="N4" s="49"/>
      <c r="O4" s="49"/>
      <c r="P4" s="49"/>
      <c r="Q4" s="49"/>
      <c r="R4" s="49"/>
      <c r="S4" s="49"/>
    </row>
    <row r="5" spans="1:19" ht="15" customHeight="1">
      <c r="A5" s="46"/>
      <c r="B5" s="47"/>
      <c r="C5" s="47"/>
      <c r="D5" s="4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  <c r="L5" s="3" t="s">
        <v>3</v>
      </c>
      <c r="M5" s="5" t="s">
        <v>4</v>
      </c>
      <c r="N5" s="5" t="s">
        <v>5</v>
      </c>
      <c r="O5" s="5" t="s">
        <v>6</v>
      </c>
      <c r="P5" s="5" t="s">
        <v>7</v>
      </c>
      <c r="Q5" s="5" t="s">
        <v>8</v>
      </c>
      <c r="R5" s="5" t="s">
        <v>9</v>
      </c>
      <c r="S5" s="5" t="s">
        <v>10</v>
      </c>
    </row>
    <row r="6" spans="1:19" ht="15" customHeight="1">
      <c r="A6" s="46"/>
      <c r="B6" s="47"/>
      <c r="C6" s="47"/>
      <c r="D6" s="4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6" t="s">
        <v>11</v>
      </c>
      <c r="L6" s="3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7" t="s">
        <v>12</v>
      </c>
    </row>
    <row r="7" spans="1:19" ht="13.5" customHeight="1">
      <c r="A7" s="55" t="s">
        <v>13</v>
      </c>
      <c r="B7" s="52" t="s">
        <v>14</v>
      </c>
      <c r="C7" s="8" t="s">
        <v>15</v>
      </c>
      <c r="D7" s="9">
        <v>959</v>
      </c>
      <c r="E7" s="10">
        <v>886</v>
      </c>
      <c r="F7" s="10">
        <v>1073</v>
      </c>
      <c r="G7" s="10">
        <v>1578</v>
      </c>
      <c r="H7" s="10">
        <v>4510</v>
      </c>
      <c r="I7" s="10">
        <v>9922</v>
      </c>
      <c r="J7" s="10">
        <v>11159</v>
      </c>
      <c r="K7" s="11">
        <v>30087</v>
      </c>
      <c r="L7" s="12">
        <f>+D7/D$11*100</f>
        <v>84.94242692648362</v>
      </c>
      <c r="M7" s="13">
        <f aca="true" t="shared" si="0" ref="M7:S11">+E7/E$11*100</f>
        <v>84.62273161413563</v>
      </c>
      <c r="N7" s="13">
        <f t="shared" si="0"/>
        <v>89.49124270225187</v>
      </c>
      <c r="O7" s="13">
        <f t="shared" si="0"/>
        <v>91.95804195804196</v>
      </c>
      <c r="P7" s="13">
        <f t="shared" si="0"/>
        <v>91.14793856103476</v>
      </c>
      <c r="Q7" s="13">
        <f t="shared" si="0"/>
        <v>90.16721192293711</v>
      </c>
      <c r="R7" s="13">
        <f t="shared" si="0"/>
        <v>89.63772190537392</v>
      </c>
      <c r="S7" s="13">
        <f t="shared" si="0"/>
        <v>89.83339304908635</v>
      </c>
    </row>
    <row r="8" spans="1:19" ht="13.5" customHeight="1">
      <c r="A8" s="55"/>
      <c r="B8" s="52"/>
      <c r="C8" s="14" t="s">
        <v>16</v>
      </c>
      <c r="D8" s="15">
        <v>125</v>
      </c>
      <c r="E8" s="16">
        <v>118</v>
      </c>
      <c r="F8" s="16">
        <v>77</v>
      </c>
      <c r="G8" s="16">
        <v>98</v>
      </c>
      <c r="H8" s="16">
        <v>310</v>
      </c>
      <c r="I8" s="16">
        <v>760</v>
      </c>
      <c r="J8" s="16">
        <v>840</v>
      </c>
      <c r="K8" s="17">
        <v>2328</v>
      </c>
      <c r="L8" s="18">
        <f>+D8/D$11*100</f>
        <v>11.071744906997342</v>
      </c>
      <c r="M8" s="19">
        <f t="shared" si="0"/>
        <v>11.270296084049667</v>
      </c>
      <c r="N8" s="19">
        <f t="shared" si="0"/>
        <v>6.422018348623854</v>
      </c>
      <c r="O8" s="19">
        <f t="shared" si="0"/>
        <v>5.710955710955711</v>
      </c>
      <c r="P8" s="19">
        <f t="shared" si="0"/>
        <v>6.265157639450283</v>
      </c>
      <c r="Q8" s="19">
        <f t="shared" si="0"/>
        <v>6.906579425663395</v>
      </c>
      <c r="R8" s="19">
        <f t="shared" si="0"/>
        <v>6.747529922082094</v>
      </c>
      <c r="S8" s="19">
        <f t="shared" si="0"/>
        <v>6.95091365102114</v>
      </c>
    </row>
    <row r="9" spans="1:19" ht="13.5" customHeight="1">
      <c r="A9" s="55"/>
      <c r="B9" s="52"/>
      <c r="C9" s="14" t="s">
        <v>17</v>
      </c>
      <c r="D9" s="15">
        <v>43</v>
      </c>
      <c r="E9" s="16">
        <v>41</v>
      </c>
      <c r="F9" s="16">
        <v>48</v>
      </c>
      <c r="G9" s="16">
        <v>39</v>
      </c>
      <c r="H9" s="16">
        <v>125</v>
      </c>
      <c r="I9" s="16">
        <v>318</v>
      </c>
      <c r="J9" s="16">
        <v>439</v>
      </c>
      <c r="K9" s="17">
        <v>1053</v>
      </c>
      <c r="L9" s="18">
        <f>+D9/D$11*100</f>
        <v>3.8086802480070863</v>
      </c>
      <c r="M9" s="19">
        <f t="shared" si="0"/>
        <v>3.9159503342884436</v>
      </c>
      <c r="N9" s="19">
        <f t="shared" si="0"/>
        <v>4.0033361134278564</v>
      </c>
      <c r="O9" s="19">
        <f t="shared" si="0"/>
        <v>2.272727272727273</v>
      </c>
      <c r="P9" s="19">
        <f t="shared" si="0"/>
        <v>2.526273241713824</v>
      </c>
      <c r="Q9" s="19">
        <f t="shared" si="0"/>
        <v>2.889858233369684</v>
      </c>
      <c r="R9" s="19">
        <f t="shared" si="0"/>
        <v>3.5263876616595713</v>
      </c>
      <c r="S9" s="19">
        <f t="shared" si="0"/>
        <v>3.144034396273737</v>
      </c>
    </row>
    <row r="10" spans="1:19" ht="13.5" customHeight="1">
      <c r="A10" s="55"/>
      <c r="B10" s="52"/>
      <c r="C10" s="14" t="s">
        <v>18</v>
      </c>
      <c r="D10" s="15">
        <v>2</v>
      </c>
      <c r="E10" s="16">
        <v>2</v>
      </c>
      <c r="F10" s="16">
        <v>1</v>
      </c>
      <c r="G10" s="16">
        <v>1</v>
      </c>
      <c r="H10" s="16">
        <v>3</v>
      </c>
      <c r="I10" s="16">
        <v>4</v>
      </c>
      <c r="J10" s="16">
        <v>11</v>
      </c>
      <c r="K10" s="17">
        <v>24</v>
      </c>
      <c r="L10" s="18">
        <f>+D10/D$11*100</f>
        <v>0.1771479185119575</v>
      </c>
      <c r="M10" s="19">
        <f t="shared" si="0"/>
        <v>0.19102196752626552</v>
      </c>
      <c r="N10" s="19">
        <f t="shared" si="0"/>
        <v>0.08340283569641367</v>
      </c>
      <c r="O10" s="19">
        <f t="shared" si="0"/>
        <v>0.05827505827505827</v>
      </c>
      <c r="P10" s="19">
        <f t="shared" si="0"/>
        <v>0.060630557801131774</v>
      </c>
      <c r="Q10" s="19">
        <f t="shared" si="0"/>
        <v>0.03635041802980734</v>
      </c>
      <c r="R10" s="19">
        <f t="shared" si="0"/>
        <v>0.08836051088440838</v>
      </c>
      <c r="S10" s="19">
        <f t="shared" si="0"/>
        <v>0.07165890361877462</v>
      </c>
    </row>
    <row r="11" spans="1:19" ht="13.5" customHeight="1">
      <c r="A11" s="55"/>
      <c r="B11" s="52"/>
      <c r="C11" s="20" t="s">
        <v>10</v>
      </c>
      <c r="D11" s="21">
        <v>1129</v>
      </c>
      <c r="E11" s="22">
        <v>1047</v>
      </c>
      <c r="F11" s="22">
        <v>1199</v>
      </c>
      <c r="G11" s="22">
        <v>1716</v>
      </c>
      <c r="H11" s="22">
        <v>4948</v>
      </c>
      <c r="I11" s="22">
        <v>11004</v>
      </c>
      <c r="J11" s="22">
        <v>12449</v>
      </c>
      <c r="K11" s="23">
        <v>33492</v>
      </c>
      <c r="L11" s="18">
        <f>+D11/D$11*100</f>
        <v>100</v>
      </c>
      <c r="M11" s="19">
        <f t="shared" si="0"/>
        <v>100</v>
      </c>
      <c r="N11" s="19">
        <f t="shared" si="0"/>
        <v>100</v>
      </c>
      <c r="O11" s="19">
        <f t="shared" si="0"/>
        <v>100</v>
      </c>
      <c r="P11" s="19">
        <f t="shared" si="0"/>
        <v>100</v>
      </c>
      <c r="Q11" s="19">
        <f t="shared" si="0"/>
        <v>100</v>
      </c>
      <c r="R11" s="19">
        <f t="shared" si="0"/>
        <v>100</v>
      </c>
      <c r="S11" s="19">
        <f t="shared" si="0"/>
        <v>100</v>
      </c>
    </row>
    <row r="12" spans="1:19" ht="13.5" customHeight="1">
      <c r="A12" s="49"/>
      <c r="B12" s="51" t="s">
        <v>19</v>
      </c>
      <c r="C12" s="14" t="s">
        <v>15</v>
      </c>
      <c r="D12" s="15">
        <v>948</v>
      </c>
      <c r="E12" s="16">
        <v>835</v>
      </c>
      <c r="F12" s="16">
        <v>972</v>
      </c>
      <c r="G12" s="16">
        <v>1388</v>
      </c>
      <c r="H12" s="16">
        <v>3542</v>
      </c>
      <c r="I12" s="16">
        <v>7938</v>
      </c>
      <c r="J12" s="16">
        <v>9504</v>
      </c>
      <c r="K12" s="17">
        <v>25127</v>
      </c>
      <c r="L12" s="12">
        <f>+D12/D$16*100</f>
        <v>81.86528497409327</v>
      </c>
      <c r="M12" s="13">
        <f aca="true" t="shared" si="1" ref="M12:S16">+E12/E$16*100</f>
        <v>83.00198807157058</v>
      </c>
      <c r="N12" s="13">
        <f t="shared" si="1"/>
        <v>86.70829616413917</v>
      </c>
      <c r="O12" s="13">
        <f t="shared" si="1"/>
        <v>88.97435897435896</v>
      </c>
      <c r="P12" s="13">
        <f t="shared" si="1"/>
        <v>88.19721115537848</v>
      </c>
      <c r="Q12" s="13">
        <f t="shared" si="1"/>
        <v>86.58376963350786</v>
      </c>
      <c r="R12" s="13">
        <f t="shared" si="1"/>
        <v>85.76843245194476</v>
      </c>
      <c r="S12" s="13">
        <f t="shared" si="1"/>
        <v>86.31741669529372</v>
      </c>
    </row>
    <row r="13" spans="1:19" ht="13.5" customHeight="1">
      <c r="A13" s="49"/>
      <c r="B13" s="52"/>
      <c r="C13" s="14" t="s">
        <v>16</v>
      </c>
      <c r="D13" s="15">
        <v>135</v>
      </c>
      <c r="E13" s="16">
        <v>121</v>
      </c>
      <c r="F13" s="16">
        <v>102</v>
      </c>
      <c r="G13" s="16">
        <v>132</v>
      </c>
      <c r="H13" s="16">
        <v>353</v>
      </c>
      <c r="I13" s="16">
        <v>873</v>
      </c>
      <c r="J13" s="16">
        <v>1049</v>
      </c>
      <c r="K13" s="17">
        <v>2765</v>
      </c>
      <c r="L13" s="18">
        <f>+D13/D$16*100</f>
        <v>11.658031088082902</v>
      </c>
      <c r="M13" s="19">
        <f t="shared" si="1"/>
        <v>12.027833001988071</v>
      </c>
      <c r="N13" s="19">
        <f t="shared" si="1"/>
        <v>9.099018733273862</v>
      </c>
      <c r="O13" s="19">
        <f t="shared" si="1"/>
        <v>8.461538461538462</v>
      </c>
      <c r="P13" s="19">
        <f t="shared" si="1"/>
        <v>8.7898406374502</v>
      </c>
      <c r="Q13" s="19">
        <f t="shared" si="1"/>
        <v>9.522251308900524</v>
      </c>
      <c r="R13" s="19">
        <f t="shared" si="1"/>
        <v>9.466654634058298</v>
      </c>
      <c r="S13" s="19">
        <f t="shared" si="1"/>
        <v>9.498454139470972</v>
      </c>
    </row>
    <row r="14" spans="1:19" ht="13.5" customHeight="1">
      <c r="A14" s="49"/>
      <c r="B14" s="52"/>
      <c r="C14" s="14" t="s">
        <v>17</v>
      </c>
      <c r="D14" s="15">
        <v>69</v>
      </c>
      <c r="E14" s="16">
        <v>48</v>
      </c>
      <c r="F14" s="16">
        <v>45</v>
      </c>
      <c r="G14" s="16">
        <v>40</v>
      </c>
      <c r="H14" s="16">
        <v>118</v>
      </c>
      <c r="I14" s="16">
        <v>354</v>
      </c>
      <c r="J14" s="16">
        <v>521</v>
      </c>
      <c r="K14" s="17">
        <v>1195</v>
      </c>
      <c r="L14" s="18">
        <f>+D14/D$16*100</f>
        <v>5.958549222797927</v>
      </c>
      <c r="M14" s="19">
        <f t="shared" si="1"/>
        <v>4.7713717693836974</v>
      </c>
      <c r="N14" s="19">
        <f t="shared" si="1"/>
        <v>4.014272970561998</v>
      </c>
      <c r="O14" s="19">
        <f t="shared" si="1"/>
        <v>2.564102564102564</v>
      </c>
      <c r="P14" s="19">
        <f t="shared" si="1"/>
        <v>2.9382470119521913</v>
      </c>
      <c r="Q14" s="19">
        <f t="shared" si="1"/>
        <v>3.8612565445026177</v>
      </c>
      <c r="R14" s="19">
        <f t="shared" si="1"/>
        <v>4.701741720061366</v>
      </c>
      <c r="S14" s="19">
        <f t="shared" si="1"/>
        <v>4.105118515973892</v>
      </c>
    </row>
    <row r="15" spans="1:19" ht="13.5" customHeight="1">
      <c r="A15" s="49"/>
      <c r="B15" s="53"/>
      <c r="C15" s="14" t="s">
        <v>18</v>
      </c>
      <c r="D15" s="15">
        <v>6</v>
      </c>
      <c r="E15" s="16">
        <v>2</v>
      </c>
      <c r="F15" s="16">
        <v>2</v>
      </c>
      <c r="G15" s="16">
        <v>0</v>
      </c>
      <c r="H15" s="16">
        <v>3</v>
      </c>
      <c r="I15" s="16">
        <v>3</v>
      </c>
      <c r="J15" s="16">
        <v>7</v>
      </c>
      <c r="K15" s="17">
        <v>23</v>
      </c>
      <c r="L15" s="18">
        <f>+D15/D$16*100</f>
        <v>0.5181347150259068</v>
      </c>
      <c r="M15" s="19">
        <f t="shared" si="1"/>
        <v>0.19880715705765406</v>
      </c>
      <c r="N15" s="19">
        <f t="shared" si="1"/>
        <v>0.17841213202497772</v>
      </c>
      <c r="O15" s="19">
        <f t="shared" si="1"/>
        <v>0</v>
      </c>
      <c r="P15" s="19">
        <f t="shared" si="1"/>
        <v>0.07470119521912351</v>
      </c>
      <c r="Q15" s="19">
        <f t="shared" si="1"/>
        <v>0.032722513089005235</v>
      </c>
      <c r="R15" s="19">
        <f t="shared" si="1"/>
        <v>0.06317119393556538</v>
      </c>
      <c r="S15" s="19">
        <f t="shared" si="1"/>
        <v>0.07901064926142219</v>
      </c>
    </row>
    <row r="16" spans="1:19" ht="13.5" customHeight="1">
      <c r="A16" s="49"/>
      <c r="B16" s="53"/>
      <c r="C16" s="14" t="s">
        <v>10</v>
      </c>
      <c r="D16" s="15">
        <v>1158</v>
      </c>
      <c r="E16" s="16">
        <v>1006</v>
      </c>
      <c r="F16" s="16">
        <v>1121</v>
      </c>
      <c r="G16" s="16">
        <v>1560</v>
      </c>
      <c r="H16" s="16">
        <v>4016</v>
      </c>
      <c r="I16" s="16">
        <v>9168</v>
      </c>
      <c r="J16" s="16">
        <v>11081</v>
      </c>
      <c r="K16" s="17">
        <v>29110</v>
      </c>
      <c r="L16" s="24">
        <f>+D16/D$16*100</f>
        <v>100</v>
      </c>
      <c r="M16" s="25">
        <f t="shared" si="1"/>
        <v>100</v>
      </c>
      <c r="N16" s="25">
        <f t="shared" si="1"/>
        <v>100</v>
      </c>
      <c r="O16" s="25">
        <f t="shared" si="1"/>
        <v>100</v>
      </c>
      <c r="P16" s="25">
        <f t="shared" si="1"/>
        <v>100</v>
      </c>
      <c r="Q16" s="25">
        <f t="shared" si="1"/>
        <v>100</v>
      </c>
      <c r="R16" s="25">
        <f t="shared" si="1"/>
        <v>100</v>
      </c>
      <c r="S16" s="25">
        <f t="shared" si="1"/>
        <v>100</v>
      </c>
    </row>
    <row r="17" spans="1:19" ht="13.5" customHeight="1">
      <c r="A17" s="55"/>
      <c r="B17" s="52" t="s">
        <v>20</v>
      </c>
      <c r="C17" s="8" t="s">
        <v>15</v>
      </c>
      <c r="D17" s="9">
        <v>897</v>
      </c>
      <c r="E17" s="10">
        <v>981</v>
      </c>
      <c r="F17" s="10">
        <v>973</v>
      </c>
      <c r="G17" s="10">
        <v>1377</v>
      </c>
      <c r="H17" s="10">
        <v>3342</v>
      </c>
      <c r="I17" s="10">
        <v>6662</v>
      </c>
      <c r="J17" s="10">
        <v>7043</v>
      </c>
      <c r="K17" s="11">
        <v>21275</v>
      </c>
      <c r="L17" s="18">
        <f>+D17/D$21*100</f>
        <v>83.28690807799443</v>
      </c>
      <c r="M17" s="19">
        <f aca="true" t="shared" si="2" ref="M17:S21">+E17/E$21*100</f>
        <v>87.74597495527729</v>
      </c>
      <c r="N17" s="19">
        <f t="shared" si="2"/>
        <v>86.03006189213086</v>
      </c>
      <c r="O17" s="19">
        <f t="shared" si="2"/>
        <v>89.76531942633638</v>
      </c>
      <c r="P17" s="19">
        <f t="shared" si="2"/>
        <v>87.7626050420168</v>
      </c>
      <c r="Q17" s="19">
        <f t="shared" si="2"/>
        <v>88.33200742508618</v>
      </c>
      <c r="R17" s="19">
        <f t="shared" si="2"/>
        <v>87.11193568336425</v>
      </c>
      <c r="S17" s="19">
        <f t="shared" si="2"/>
        <v>87.5694587363655</v>
      </c>
    </row>
    <row r="18" spans="1:19" ht="13.5" customHeight="1">
      <c r="A18" s="55"/>
      <c r="B18" s="52"/>
      <c r="C18" s="14" t="s">
        <v>16</v>
      </c>
      <c r="D18" s="15">
        <v>129</v>
      </c>
      <c r="E18" s="16">
        <v>98</v>
      </c>
      <c r="F18" s="16">
        <v>105</v>
      </c>
      <c r="G18" s="16">
        <v>128</v>
      </c>
      <c r="H18" s="16">
        <v>309</v>
      </c>
      <c r="I18" s="16">
        <v>603</v>
      </c>
      <c r="J18" s="16">
        <v>716</v>
      </c>
      <c r="K18" s="17">
        <v>2088</v>
      </c>
      <c r="L18" s="18">
        <f>+D18/D$21*100</f>
        <v>11.977715877437326</v>
      </c>
      <c r="M18" s="19">
        <f t="shared" si="2"/>
        <v>8.765652951699463</v>
      </c>
      <c r="N18" s="19">
        <f t="shared" si="2"/>
        <v>9.283819628647215</v>
      </c>
      <c r="O18" s="19">
        <f t="shared" si="2"/>
        <v>8.34419817470665</v>
      </c>
      <c r="P18" s="19">
        <f t="shared" si="2"/>
        <v>8.114495798319329</v>
      </c>
      <c r="Q18" s="19">
        <f t="shared" si="2"/>
        <v>7.995226730310262</v>
      </c>
      <c r="R18" s="19">
        <f t="shared" si="2"/>
        <v>8.855905998763141</v>
      </c>
      <c r="S18" s="19">
        <f t="shared" si="2"/>
        <v>8.594360979625437</v>
      </c>
    </row>
    <row r="19" spans="1:19" ht="13.5" customHeight="1">
      <c r="A19" s="55"/>
      <c r="B19" s="52"/>
      <c r="C19" s="14" t="s">
        <v>17</v>
      </c>
      <c r="D19" s="15">
        <v>51</v>
      </c>
      <c r="E19" s="16">
        <v>39</v>
      </c>
      <c r="F19" s="16">
        <v>53</v>
      </c>
      <c r="G19" s="16">
        <v>28</v>
      </c>
      <c r="H19" s="16">
        <v>157</v>
      </c>
      <c r="I19" s="16">
        <v>272</v>
      </c>
      <c r="J19" s="16">
        <v>321</v>
      </c>
      <c r="K19" s="17">
        <v>921</v>
      </c>
      <c r="L19" s="18">
        <f>+D19/D$21*100</f>
        <v>4.735376044568245</v>
      </c>
      <c r="M19" s="19">
        <f t="shared" si="2"/>
        <v>3.488372093023256</v>
      </c>
      <c r="N19" s="19">
        <f t="shared" si="2"/>
        <v>4.6861184792219275</v>
      </c>
      <c r="O19" s="19">
        <f t="shared" si="2"/>
        <v>1.8252933507170794</v>
      </c>
      <c r="P19" s="19">
        <f t="shared" si="2"/>
        <v>4.1228991596638656</v>
      </c>
      <c r="Q19" s="19">
        <f t="shared" si="2"/>
        <v>3.6064704322460885</v>
      </c>
      <c r="R19" s="19">
        <f t="shared" si="2"/>
        <v>3.970315398886828</v>
      </c>
      <c r="S19" s="19">
        <f t="shared" si="2"/>
        <v>3.7909034780819097</v>
      </c>
    </row>
    <row r="20" spans="1:19" ht="13.5" customHeight="1">
      <c r="A20" s="55"/>
      <c r="B20" s="52"/>
      <c r="C20" s="14" t="s">
        <v>18</v>
      </c>
      <c r="D20" s="15">
        <v>0</v>
      </c>
      <c r="E20" s="16">
        <v>0</v>
      </c>
      <c r="F20" s="16">
        <v>0</v>
      </c>
      <c r="G20" s="16">
        <v>1</v>
      </c>
      <c r="H20" s="16">
        <v>0</v>
      </c>
      <c r="I20" s="16">
        <v>5</v>
      </c>
      <c r="J20" s="16">
        <v>5</v>
      </c>
      <c r="K20" s="17">
        <v>11</v>
      </c>
      <c r="L20" s="18">
        <f>+D20/D$21*100</f>
        <v>0</v>
      </c>
      <c r="M20" s="19">
        <f t="shared" si="2"/>
        <v>0</v>
      </c>
      <c r="N20" s="19">
        <f t="shared" si="2"/>
        <v>0</v>
      </c>
      <c r="O20" s="19">
        <f t="shared" si="2"/>
        <v>0.0651890482398957</v>
      </c>
      <c r="P20" s="19">
        <f t="shared" si="2"/>
        <v>0</v>
      </c>
      <c r="Q20" s="19">
        <f t="shared" si="2"/>
        <v>0.06629541235746486</v>
      </c>
      <c r="R20" s="19">
        <f t="shared" si="2"/>
        <v>0.06184291898577613</v>
      </c>
      <c r="S20" s="19">
        <f t="shared" si="2"/>
        <v>0.0452768059271455</v>
      </c>
    </row>
    <row r="21" spans="1:19" ht="13.5" customHeight="1">
      <c r="A21" s="55"/>
      <c r="B21" s="52"/>
      <c r="C21" s="20" t="s">
        <v>10</v>
      </c>
      <c r="D21" s="21">
        <v>1077</v>
      </c>
      <c r="E21" s="22">
        <v>1118</v>
      </c>
      <c r="F21" s="22">
        <v>1131</v>
      </c>
      <c r="G21" s="22">
        <v>1534</v>
      </c>
      <c r="H21" s="22">
        <v>3808</v>
      </c>
      <c r="I21" s="22">
        <v>7542</v>
      </c>
      <c r="J21" s="22">
        <v>8085</v>
      </c>
      <c r="K21" s="23">
        <v>24295</v>
      </c>
      <c r="L21" s="18">
        <f>+D21/D$21*100</f>
        <v>100</v>
      </c>
      <c r="M21" s="19">
        <f t="shared" si="2"/>
        <v>100</v>
      </c>
      <c r="N21" s="19">
        <f t="shared" si="2"/>
        <v>100</v>
      </c>
      <c r="O21" s="19">
        <f t="shared" si="2"/>
        <v>100</v>
      </c>
      <c r="P21" s="19">
        <f t="shared" si="2"/>
        <v>100</v>
      </c>
      <c r="Q21" s="19">
        <f t="shared" si="2"/>
        <v>100</v>
      </c>
      <c r="R21" s="19">
        <f t="shared" si="2"/>
        <v>100</v>
      </c>
      <c r="S21" s="19">
        <f t="shared" si="2"/>
        <v>100</v>
      </c>
    </row>
    <row r="22" spans="1:19" ht="13.5" customHeight="1">
      <c r="A22" s="49"/>
      <c r="B22" s="51" t="s">
        <v>21</v>
      </c>
      <c r="C22" s="14" t="s">
        <v>15</v>
      </c>
      <c r="D22" s="15">
        <v>813</v>
      </c>
      <c r="E22" s="16">
        <v>880</v>
      </c>
      <c r="F22" s="16">
        <v>914</v>
      </c>
      <c r="G22" s="16">
        <v>1447</v>
      </c>
      <c r="H22" s="16">
        <v>4009</v>
      </c>
      <c r="I22" s="16">
        <v>8492</v>
      </c>
      <c r="J22" s="16">
        <v>9494</v>
      </c>
      <c r="K22" s="17">
        <v>26049</v>
      </c>
      <c r="L22" s="12">
        <f>+D22/D$26*100</f>
        <v>84.07445708376422</v>
      </c>
      <c r="M22" s="13">
        <f aca="true" t="shared" si="3" ref="M22:S26">+E22/E$26*100</f>
        <v>87.3015873015873</v>
      </c>
      <c r="N22" s="13">
        <f t="shared" si="3"/>
        <v>88.48015488867377</v>
      </c>
      <c r="O22" s="13">
        <f t="shared" si="3"/>
        <v>91.00628930817611</v>
      </c>
      <c r="P22" s="13">
        <f t="shared" si="3"/>
        <v>89.30719536645132</v>
      </c>
      <c r="Q22" s="13">
        <f t="shared" si="3"/>
        <v>89.22979930650415</v>
      </c>
      <c r="R22" s="13">
        <f t="shared" si="3"/>
        <v>87.41368198140135</v>
      </c>
      <c r="S22" s="13">
        <f t="shared" si="3"/>
        <v>88.40658408281011</v>
      </c>
    </row>
    <row r="23" spans="1:19" ht="13.5" customHeight="1">
      <c r="A23" s="49"/>
      <c r="B23" s="52"/>
      <c r="C23" s="14" t="s">
        <v>16</v>
      </c>
      <c r="D23" s="15">
        <v>116</v>
      </c>
      <c r="E23" s="16">
        <v>97</v>
      </c>
      <c r="F23" s="16">
        <v>87</v>
      </c>
      <c r="G23" s="16">
        <v>104</v>
      </c>
      <c r="H23" s="16">
        <v>360</v>
      </c>
      <c r="I23" s="16">
        <v>770</v>
      </c>
      <c r="J23" s="16">
        <v>947</v>
      </c>
      <c r="K23" s="17">
        <v>2481</v>
      </c>
      <c r="L23" s="18">
        <f>+D23/D$26*100</f>
        <v>11.995863495346432</v>
      </c>
      <c r="M23" s="19">
        <f t="shared" si="3"/>
        <v>9.623015873015873</v>
      </c>
      <c r="N23" s="19">
        <f t="shared" si="3"/>
        <v>8.422071636011616</v>
      </c>
      <c r="O23" s="19">
        <f t="shared" si="3"/>
        <v>6.540880503144654</v>
      </c>
      <c r="P23" s="19">
        <f t="shared" si="3"/>
        <v>8.019603475161507</v>
      </c>
      <c r="Q23" s="19">
        <f t="shared" si="3"/>
        <v>8.090784911211516</v>
      </c>
      <c r="R23" s="19">
        <f t="shared" si="3"/>
        <v>8.719270785378878</v>
      </c>
      <c r="S23" s="19">
        <f t="shared" si="3"/>
        <v>8.420159511284576</v>
      </c>
    </row>
    <row r="24" spans="1:19" ht="13.5" customHeight="1">
      <c r="A24" s="49"/>
      <c r="B24" s="52"/>
      <c r="C24" s="14" t="s">
        <v>17</v>
      </c>
      <c r="D24" s="15">
        <v>38</v>
      </c>
      <c r="E24" s="16">
        <v>28</v>
      </c>
      <c r="F24" s="16">
        <v>31</v>
      </c>
      <c r="G24" s="16">
        <v>39</v>
      </c>
      <c r="H24" s="16">
        <v>118</v>
      </c>
      <c r="I24" s="16">
        <v>250</v>
      </c>
      <c r="J24" s="16">
        <v>415</v>
      </c>
      <c r="K24" s="17">
        <v>919</v>
      </c>
      <c r="L24" s="18">
        <f>+D24/D$26*100</f>
        <v>3.9296794208893484</v>
      </c>
      <c r="M24" s="19">
        <f t="shared" si="3"/>
        <v>2.7777777777777777</v>
      </c>
      <c r="N24" s="19">
        <f t="shared" si="3"/>
        <v>3.0009680542110355</v>
      </c>
      <c r="O24" s="19">
        <f t="shared" si="3"/>
        <v>2.4528301886792456</v>
      </c>
      <c r="P24" s="19">
        <f t="shared" si="3"/>
        <v>2.6286478057473825</v>
      </c>
      <c r="Q24" s="19">
        <f t="shared" si="3"/>
        <v>2.626878217925817</v>
      </c>
      <c r="R24" s="19">
        <f t="shared" si="3"/>
        <v>3.8210109566338275</v>
      </c>
      <c r="S24" s="19">
        <f t="shared" si="3"/>
        <v>3.1189546920074664</v>
      </c>
    </row>
    <row r="25" spans="1:19" ht="13.5" customHeight="1">
      <c r="A25" s="49"/>
      <c r="B25" s="53"/>
      <c r="C25" s="14" t="s">
        <v>18</v>
      </c>
      <c r="D25" s="15">
        <v>0</v>
      </c>
      <c r="E25" s="16">
        <v>3</v>
      </c>
      <c r="F25" s="16">
        <v>1</v>
      </c>
      <c r="G25" s="16">
        <v>0</v>
      </c>
      <c r="H25" s="16">
        <v>2</v>
      </c>
      <c r="I25" s="16">
        <v>5</v>
      </c>
      <c r="J25" s="16">
        <v>5</v>
      </c>
      <c r="K25" s="17">
        <v>16</v>
      </c>
      <c r="L25" s="18">
        <f>+D25/D$26*100</f>
        <v>0</v>
      </c>
      <c r="M25" s="19">
        <f t="shared" si="3"/>
        <v>0.2976190476190476</v>
      </c>
      <c r="N25" s="19">
        <f t="shared" si="3"/>
        <v>0.0968054211035818</v>
      </c>
      <c r="O25" s="19">
        <f t="shared" si="3"/>
        <v>0</v>
      </c>
      <c r="P25" s="19">
        <f t="shared" si="3"/>
        <v>0.044553352639786145</v>
      </c>
      <c r="Q25" s="19">
        <f t="shared" si="3"/>
        <v>0.05253756435851634</v>
      </c>
      <c r="R25" s="19">
        <f t="shared" si="3"/>
        <v>0.04603627658594973</v>
      </c>
      <c r="S25" s="19">
        <f t="shared" si="3"/>
        <v>0.0543017138978449</v>
      </c>
    </row>
    <row r="26" spans="1:19" ht="13.5" customHeight="1">
      <c r="A26" s="49"/>
      <c r="B26" s="53"/>
      <c r="C26" s="14" t="s">
        <v>10</v>
      </c>
      <c r="D26" s="15">
        <v>967</v>
      </c>
      <c r="E26" s="16">
        <v>1008</v>
      </c>
      <c r="F26" s="16">
        <v>1033</v>
      </c>
      <c r="G26" s="16">
        <v>1590</v>
      </c>
      <c r="H26" s="16">
        <v>4489</v>
      </c>
      <c r="I26" s="16">
        <v>9517</v>
      </c>
      <c r="J26" s="16">
        <v>10861</v>
      </c>
      <c r="K26" s="17">
        <v>29465</v>
      </c>
      <c r="L26" s="24">
        <f>+D26/D$26*100</f>
        <v>100</v>
      </c>
      <c r="M26" s="25">
        <f t="shared" si="3"/>
        <v>100</v>
      </c>
      <c r="N26" s="25">
        <f t="shared" si="3"/>
        <v>100</v>
      </c>
      <c r="O26" s="25">
        <f t="shared" si="3"/>
        <v>100</v>
      </c>
      <c r="P26" s="25">
        <f t="shared" si="3"/>
        <v>100</v>
      </c>
      <c r="Q26" s="25">
        <f t="shared" si="3"/>
        <v>100</v>
      </c>
      <c r="R26" s="25">
        <f t="shared" si="3"/>
        <v>100</v>
      </c>
      <c r="S26" s="25">
        <f t="shared" si="3"/>
        <v>100</v>
      </c>
    </row>
    <row r="27" spans="1:19" ht="13.5" customHeight="1">
      <c r="A27" s="55"/>
      <c r="B27" s="52" t="s">
        <v>22</v>
      </c>
      <c r="C27" s="8" t="s">
        <v>15</v>
      </c>
      <c r="D27" s="9">
        <v>164</v>
      </c>
      <c r="E27" s="10">
        <v>166</v>
      </c>
      <c r="F27" s="10">
        <v>170</v>
      </c>
      <c r="G27" s="10">
        <v>338</v>
      </c>
      <c r="H27" s="10">
        <v>1064</v>
      </c>
      <c r="I27" s="10">
        <v>2229</v>
      </c>
      <c r="J27" s="10">
        <v>1948</v>
      </c>
      <c r="K27" s="11">
        <v>6079</v>
      </c>
      <c r="L27" s="18">
        <f>+D27/D$31*100</f>
        <v>85.41666666666666</v>
      </c>
      <c r="M27" s="19">
        <f aca="true" t="shared" si="4" ref="M27:S31">+E27/E$31*100</f>
        <v>86.45833333333334</v>
      </c>
      <c r="N27" s="19">
        <f t="shared" si="4"/>
        <v>89.00523560209425</v>
      </c>
      <c r="O27" s="19">
        <f t="shared" si="4"/>
        <v>89.18205804749341</v>
      </c>
      <c r="P27" s="19">
        <f t="shared" si="4"/>
        <v>87.78877887788778</v>
      </c>
      <c r="Q27" s="19">
        <f t="shared" si="4"/>
        <v>89.8428053204353</v>
      </c>
      <c r="R27" s="19">
        <f t="shared" si="4"/>
        <v>87.00312639571237</v>
      </c>
      <c r="S27" s="19">
        <f t="shared" si="4"/>
        <v>88.28056927098461</v>
      </c>
    </row>
    <row r="28" spans="1:19" ht="13.5" customHeight="1">
      <c r="A28" s="55"/>
      <c r="B28" s="52"/>
      <c r="C28" s="14" t="s">
        <v>16</v>
      </c>
      <c r="D28" s="15">
        <v>21</v>
      </c>
      <c r="E28" s="16">
        <v>18</v>
      </c>
      <c r="F28" s="16">
        <v>15</v>
      </c>
      <c r="G28" s="16">
        <v>29</v>
      </c>
      <c r="H28" s="16">
        <v>112</v>
      </c>
      <c r="I28" s="16">
        <v>180</v>
      </c>
      <c r="J28" s="16">
        <v>199</v>
      </c>
      <c r="K28" s="17">
        <v>574</v>
      </c>
      <c r="L28" s="18">
        <f>+D28/D$31*100</f>
        <v>10.9375</v>
      </c>
      <c r="M28" s="19">
        <f t="shared" si="4"/>
        <v>9.375</v>
      </c>
      <c r="N28" s="19">
        <f t="shared" si="4"/>
        <v>7.853403141361256</v>
      </c>
      <c r="O28" s="19">
        <f t="shared" si="4"/>
        <v>7.651715039577836</v>
      </c>
      <c r="P28" s="19">
        <f t="shared" si="4"/>
        <v>9.24092409240924</v>
      </c>
      <c r="Q28" s="19">
        <f t="shared" si="4"/>
        <v>7.255139056831923</v>
      </c>
      <c r="R28" s="19">
        <f t="shared" si="4"/>
        <v>8.887896382313533</v>
      </c>
      <c r="S28" s="19">
        <f t="shared" si="4"/>
        <v>8.335753703165844</v>
      </c>
    </row>
    <row r="29" spans="1:19" ht="13.5" customHeight="1">
      <c r="A29" s="55"/>
      <c r="B29" s="52"/>
      <c r="C29" s="14" t="s">
        <v>17</v>
      </c>
      <c r="D29" s="15">
        <v>5</v>
      </c>
      <c r="E29" s="16">
        <v>7</v>
      </c>
      <c r="F29" s="16">
        <v>6</v>
      </c>
      <c r="G29" s="16">
        <v>12</v>
      </c>
      <c r="H29" s="16">
        <v>36</v>
      </c>
      <c r="I29" s="16">
        <v>72</v>
      </c>
      <c r="J29" s="16">
        <v>91</v>
      </c>
      <c r="K29" s="17">
        <v>229</v>
      </c>
      <c r="L29" s="18">
        <f>+D29/D$31*100</f>
        <v>2.604166666666667</v>
      </c>
      <c r="M29" s="19">
        <f t="shared" si="4"/>
        <v>3.6458333333333335</v>
      </c>
      <c r="N29" s="19">
        <f t="shared" si="4"/>
        <v>3.1413612565445024</v>
      </c>
      <c r="O29" s="19">
        <f t="shared" si="4"/>
        <v>3.16622691292876</v>
      </c>
      <c r="P29" s="19">
        <f t="shared" si="4"/>
        <v>2.9702970297029703</v>
      </c>
      <c r="Q29" s="19">
        <f t="shared" si="4"/>
        <v>2.902055622732769</v>
      </c>
      <c r="R29" s="19">
        <f t="shared" si="4"/>
        <v>4.064314426083073</v>
      </c>
      <c r="S29" s="19">
        <f t="shared" si="4"/>
        <v>3.3255881498693</v>
      </c>
    </row>
    <row r="30" spans="1:19" ht="13.5" customHeight="1">
      <c r="A30" s="55"/>
      <c r="B30" s="52"/>
      <c r="C30" s="14" t="s">
        <v>18</v>
      </c>
      <c r="D30" s="15">
        <v>2</v>
      </c>
      <c r="E30" s="16">
        <v>1</v>
      </c>
      <c r="F30" s="16">
        <v>0</v>
      </c>
      <c r="G30" s="16">
        <v>0</v>
      </c>
      <c r="H30" s="16">
        <v>0</v>
      </c>
      <c r="I30" s="16">
        <v>0</v>
      </c>
      <c r="J30" s="16">
        <v>1</v>
      </c>
      <c r="K30" s="17">
        <v>4</v>
      </c>
      <c r="L30" s="18">
        <f>+D30/D$31*100</f>
        <v>1.0416666666666665</v>
      </c>
      <c r="M30" s="19">
        <f t="shared" si="4"/>
        <v>0.5208333333333333</v>
      </c>
      <c r="N30" s="19">
        <f t="shared" si="4"/>
        <v>0</v>
      </c>
      <c r="O30" s="19">
        <f t="shared" si="4"/>
        <v>0</v>
      </c>
      <c r="P30" s="19">
        <f t="shared" si="4"/>
        <v>0</v>
      </c>
      <c r="Q30" s="19">
        <f t="shared" si="4"/>
        <v>0</v>
      </c>
      <c r="R30" s="19">
        <f t="shared" si="4"/>
        <v>0.044662795891022775</v>
      </c>
      <c r="S30" s="19">
        <f t="shared" si="4"/>
        <v>0.05808887598024978</v>
      </c>
    </row>
    <row r="31" spans="1:19" ht="13.5" customHeight="1">
      <c r="A31" s="55"/>
      <c r="B31" s="52"/>
      <c r="C31" s="20" t="s">
        <v>10</v>
      </c>
      <c r="D31" s="21">
        <v>192</v>
      </c>
      <c r="E31" s="22">
        <v>192</v>
      </c>
      <c r="F31" s="22">
        <v>191</v>
      </c>
      <c r="G31" s="22">
        <v>379</v>
      </c>
      <c r="H31" s="22">
        <v>1212</v>
      </c>
      <c r="I31" s="22">
        <v>2481</v>
      </c>
      <c r="J31" s="22">
        <v>2239</v>
      </c>
      <c r="K31" s="23">
        <v>6886</v>
      </c>
      <c r="L31" s="18">
        <f>+D31/D$31*100</f>
        <v>100</v>
      </c>
      <c r="M31" s="19">
        <f t="shared" si="4"/>
        <v>100</v>
      </c>
      <c r="N31" s="19">
        <f t="shared" si="4"/>
        <v>100</v>
      </c>
      <c r="O31" s="19">
        <f t="shared" si="4"/>
        <v>100</v>
      </c>
      <c r="P31" s="19">
        <f t="shared" si="4"/>
        <v>100</v>
      </c>
      <c r="Q31" s="19">
        <f t="shared" si="4"/>
        <v>100</v>
      </c>
      <c r="R31" s="19">
        <f t="shared" si="4"/>
        <v>100</v>
      </c>
      <c r="S31" s="19">
        <f t="shared" si="4"/>
        <v>100</v>
      </c>
    </row>
    <row r="32" spans="1:19" ht="13.5" customHeight="1">
      <c r="A32" s="49"/>
      <c r="B32" s="51" t="s">
        <v>23</v>
      </c>
      <c r="C32" s="14" t="s">
        <v>15</v>
      </c>
      <c r="D32" s="15">
        <v>954</v>
      </c>
      <c r="E32" s="16">
        <v>841</v>
      </c>
      <c r="F32" s="16">
        <v>1025</v>
      </c>
      <c r="G32" s="16">
        <v>1726</v>
      </c>
      <c r="H32" s="16">
        <v>4578</v>
      </c>
      <c r="I32" s="16">
        <v>8150</v>
      </c>
      <c r="J32" s="16">
        <v>7314</v>
      </c>
      <c r="K32" s="17">
        <v>24588</v>
      </c>
      <c r="L32" s="12">
        <f>+D32/D$36*100</f>
        <v>91.73076923076923</v>
      </c>
      <c r="M32" s="13">
        <f aca="true" t="shared" si="5" ref="M32:S36">+E32/E$36*100</f>
        <v>92.11391018619935</v>
      </c>
      <c r="N32" s="13">
        <f t="shared" si="5"/>
        <v>95.88400374181478</v>
      </c>
      <c r="O32" s="13">
        <f t="shared" si="5"/>
        <v>96.37074260189839</v>
      </c>
      <c r="P32" s="13">
        <f t="shared" si="5"/>
        <v>96.01510067114094</v>
      </c>
      <c r="Q32" s="13">
        <f t="shared" si="5"/>
        <v>96.0405373556446</v>
      </c>
      <c r="R32" s="13">
        <f t="shared" si="5"/>
        <v>94.63061198085134</v>
      </c>
      <c r="S32" s="13">
        <f t="shared" si="5"/>
        <v>95.3171034268879</v>
      </c>
    </row>
    <row r="33" spans="1:19" ht="13.5" customHeight="1">
      <c r="A33" s="49"/>
      <c r="B33" s="52"/>
      <c r="C33" s="14" t="s">
        <v>16</v>
      </c>
      <c r="D33" s="15">
        <v>39</v>
      </c>
      <c r="E33" s="16">
        <v>38</v>
      </c>
      <c r="F33" s="16">
        <v>23</v>
      </c>
      <c r="G33" s="16">
        <v>31</v>
      </c>
      <c r="H33" s="16">
        <v>108</v>
      </c>
      <c r="I33" s="16">
        <v>203</v>
      </c>
      <c r="J33" s="16">
        <v>262</v>
      </c>
      <c r="K33" s="17">
        <v>704</v>
      </c>
      <c r="L33" s="18">
        <f>+D33/D$36*100</f>
        <v>3.75</v>
      </c>
      <c r="M33" s="19">
        <f t="shared" si="5"/>
        <v>4.16210295728368</v>
      </c>
      <c r="N33" s="19">
        <f t="shared" si="5"/>
        <v>2.1515434985968196</v>
      </c>
      <c r="O33" s="19">
        <f t="shared" si="5"/>
        <v>1.7308766052484645</v>
      </c>
      <c r="P33" s="19">
        <f t="shared" si="5"/>
        <v>2.2651006711409396</v>
      </c>
      <c r="Q33" s="19">
        <f t="shared" si="5"/>
        <v>2.392175347631393</v>
      </c>
      <c r="R33" s="19">
        <f t="shared" si="5"/>
        <v>3.389830508474576</v>
      </c>
      <c r="S33" s="19">
        <f t="shared" si="5"/>
        <v>2.7291052876414947</v>
      </c>
    </row>
    <row r="34" spans="1:19" ht="13.5" customHeight="1">
      <c r="A34" s="49"/>
      <c r="B34" s="52"/>
      <c r="C34" s="14" t="s">
        <v>17</v>
      </c>
      <c r="D34" s="15">
        <v>33</v>
      </c>
      <c r="E34" s="16">
        <v>27</v>
      </c>
      <c r="F34" s="16">
        <v>17</v>
      </c>
      <c r="G34" s="16">
        <v>34</v>
      </c>
      <c r="H34" s="16">
        <v>78</v>
      </c>
      <c r="I34" s="16">
        <v>131</v>
      </c>
      <c r="J34" s="16">
        <v>148</v>
      </c>
      <c r="K34" s="17">
        <v>468</v>
      </c>
      <c r="L34" s="18">
        <f>+D34/D$36*100</f>
        <v>3.173076923076923</v>
      </c>
      <c r="M34" s="19">
        <f t="shared" si="5"/>
        <v>2.9572836801752467</v>
      </c>
      <c r="N34" s="19">
        <f t="shared" si="5"/>
        <v>1.5902712815715623</v>
      </c>
      <c r="O34" s="19">
        <f t="shared" si="5"/>
        <v>1.8983807928531544</v>
      </c>
      <c r="P34" s="19">
        <f t="shared" si="5"/>
        <v>1.6359060402684564</v>
      </c>
      <c r="Q34" s="19">
        <f t="shared" si="5"/>
        <v>1.543719066698091</v>
      </c>
      <c r="R34" s="19">
        <f t="shared" si="5"/>
        <v>1.914866088756631</v>
      </c>
      <c r="S34" s="19">
        <f t="shared" si="5"/>
        <v>1.8142347650798574</v>
      </c>
    </row>
    <row r="35" spans="1:19" ht="13.5" customHeight="1">
      <c r="A35" s="49"/>
      <c r="B35" s="53"/>
      <c r="C35" s="14" t="s">
        <v>18</v>
      </c>
      <c r="D35" s="15">
        <v>14</v>
      </c>
      <c r="E35" s="16">
        <v>7</v>
      </c>
      <c r="F35" s="16">
        <v>4</v>
      </c>
      <c r="G35" s="16">
        <v>0</v>
      </c>
      <c r="H35" s="16">
        <v>4</v>
      </c>
      <c r="I35" s="16">
        <v>2</v>
      </c>
      <c r="J35" s="16">
        <v>5</v>
      </c>
      <c r="K35" s="17">
        <v>36</v>
      </c>
      <c r="L35" s="18">
        <f>+D35/D$36*100</f>
        <v>1.3461538461538463</v>
      </c>
      <c r="M35" s="19">
        <f t="shared" si="5"/>
        <v>0.7667031763417306</v>
      </c>
      <c r="N35" s="19">
        <f t="shared" si="5"/>
        <v>0.37418147801683815</v>
      </c>
      <c r="O35" s="19">
        <f t="shared" si="5"/>
        <v>0</v>
      </c>
      <c r="P35" s="19">
        <f t="shared" si="5"/>
        <v>0.08389261744966443</v>
      </c>
      <c r="Q35" s="19">
        <f t="shared" si="5"/>
        <v>0.023568230025925053</v>
      </c>
      <c r="R35" s="19">
        <f t="shared" si="5"/>
        <v>0.06469142191745374</v>
      </c>
      <c r="S35" s="19">
        <f t="shared" si="5"/>
        <v>0.13955652039075825</v>
      </c>
    </row>
    <row r="36" spans="1:19" ht="13.5" customHeight="1">
      <c r="A36" s="49"/>
      <c r="B36" s="53"/>
      <c r="C36" s="14" t="s">
        <v>10</v>
      </c>
      <c r="D36" s="15">
        <v>1040</v>
      </c>
      <c r="E36" s="16">
        <v>913</v>
      </c>
      <c r="F36" s="16">
        <v>1069</v>
      </c>
      <c r="G36" s="16">
        <v>1791</v>
      </c>
      <c r="H36" s="16">
        <v>4768</v>
      </c>
      <c r="I36" s="16">
        <v>8486</v>
      </c>
      <c r="J36" s="16">
        <v>7729</v>
      </c>
      <c r="K36" s="17">
        <v>25796</v>
      </c>
      <c r="L36" s="24">
        <f>+D36/D$36*100</f>
        <v>100</v>
      </c>
      <c r="M36" s="25">
        <f t="shared" si="5"/>
        <v>100</v>
      </c>
      <c r="N36" s="25">
        <f t="shared" si="5"/>
        <v>100</v>
      </c>
      <c r="O36" s="25">
        <f t="shared" si="5"/>
        <v>100</v>
      </c>
      <c r="P36" s="25">
        <f t="shared" si="5"/>
        <v>100</v>
      </c>
      <c r="Q36" s="25">
        <f t="shared" si="5"/>
        <v>100</v>
      </c>
      <c r="R36" s="25">
        <f t="shared" si="5"/>
        <v>100</v>
      </c>
      <c r="S36" s="25">
        <f t="shared" si="5"/>
        <v>100</v>
      </c>
    </row>
    <row r="37" spans="1:19" ht="13.5" customHeight="1">
      <c r="A37" s="55"/>
      <c r="B37" s="52" t="s">
        <v>24</v>
      </c>
      <c r="C37" s="8" t="s">
        <v>15</v>
      </c>
      <c r="D37" s="9">
        <v>279</v>
      </c>
      <c r="E37" s="10">
        <v>285</v>
      </c>
      <c r="F37" s="10">
        <v>304</v>
      </c>
      <c r="G37" s="10">
        <v>552</v>
      </c>
      <c r="H37" s="10">
        <v>1343</v>
      </c>
      <c r="I37" s="10">
        <v>2229</v>
      </c>
      <c r="J37" s="10">
        <v>1945</v>
      </c>
      <c r="K37" s="11">
        <v>6937</v>
      </c>
      <c r="L37" s="18">
        <f>+D37/D$41*100</f>
        <v>97.89473684210527</v>
      </c>
      <c r="M37" s="19">
        <f aca="true" t="shared" si="6" ref="M37:S41">+E37/E$41*100</f>
        <v>96.93877551020408</v>
      </c>
      <c r="N37" s="19">
        <f t="shared" si="6"/>
        <v>98.7012987012987</v>
      </c>
      <c r="O37" s="19">
        <f t="shared" si="6"/>
        <v>98.9247311827957</v>
      </c>
      <c r="P37" s="19">
        <f t="shared" si="6"/>
        <v>98.31625183016105</v>
      </c>
      <c r="Q37" s="19">
        <f t="shared" si="6"/>
        <v>98.06423229212494</v>
      </c>
      <c r="R37" s="19">
        <f t="shared" si="6"/>
        <v>97.83702213279678</v>
      </c>
      <c r="S37" s="19">
        <f t="shared" si="6"/>
        <v>98.09106334841628</v>
      </c>
    </row>
    <row r="38" spans="1:19" ht="13.5" customHeight="1">
      <c r="A38" s="55"/>
      <c r="B38" s="52"/>
      <c r="C38" s="14" t="s">
        <v>16</v>
      </c>
      <c r="D38" s="15">
        <v>3</v>
      </c>
      <c r="E38" s="16">
        <v>1</v>
      </c>
      <c r="F38" s="16">
        <v>3</v>
      </c>
      <c r="G38" s="16">
        <v>4</v>
      </c>
      <c r="H38" s="16">
        <v>16</v>
      </c>
      <c r="I38" s="16">
        <v>27</v>
      </c>
      <c r="J38" s="16">
        <v>19</v>
      </c>
      <c r="K38" s="17">
        <v>73</v>
      </c>
      <c r="L38" s="18">
        <f>+D38/D$41*100</f>
        <v>1.0526315789473684</v>
      </c>
      <c r="M38" s="19">
        <f t="shared" si="6"/>
        <v>0.3401360544217687</v>
      </c>
      <c r="N38" s="19">
        <f t="shared" si="6"/>
        <v>0.974025974025974</v>
      </c>
      <c r="O38" s="19">
        <f t="shared" si="6"/>
        <v>0.7168458781362007</v>
      </c>
      <c r="P38" s="19">
        <f t="shared" si="6"/>
        <v>1.171303074670571</v>
      </c>
      <c r="Q38" s="19">
        <f t="shared" si="6"/>
        <v>1.1878574571051475</v>
      </c>
      <c r="R38" s="19">
        <f t="shared" si="6"/>
        <v>0.9557344064386318</v>
      </c>
      <c r="S38" s="19">
        <f t="shared" si="6"/>
        <v>1.0322398190045248</v>
      </c>
    </row>
    <row r="39" spans="1:19" ht="13.5" customHeight="1">
      <c r="A39" s="55"/>
      <c r="B39" s="52"/>
      <c r="C39" s="14" t="s">
        <v>17</v>
      </c>
      <c r="D39" s="15">
        <v>3</v>
      </c>
      <c r="E39" s="16">
        <v>7</v>
      </c>
      <c r="F39" s="16">
        <v>1</v>
      </c>
      <c r="G39" s="16">
        <v>2</v>
      </c>
      <c r="H39" s="16">
        <v>7</v>
      </c>
      <c r="I39" s="16">
        <v>17</v>
      </c>
      <c r="J39" s="16">
        <v>21</v>
      </c>
      <c r="K39" s="17">
        <v>58</v>
      </c>
      <c r="L39" s="18">
        <f>+D39/D$41*100</f>
        <v>1.0526315789473684</v>
      </c>
      <c r="M39" s="19">
        <f t="shared" si="6"/>
        <v>2.380952380952381</v>
      </c>
      <c r="N39" s="19">
        <f t="shared" si="6"/>
        <v>0.3246753246753247</v>
      </c>
      <c r="O39" s="19">
        <f t="shared" si="6"/>
        <v>0.35842293906810035</v>
      </c>
      <c r="P39" s="19">
        <f t="shared" si="6"/>
        <v>0.5124450951683748</v>
      </c>
      <c r="Q39" s="19">
        <f t="shared" si="6"/>
        <v>0.7479102507699076</v>
      </c>
      <c r="R39" s="19">
        <f t="shared" si="6"/>
        <v>1.056338028169014</v>
      </c>
      <c r="S39" s="19">
        <f t="shared" si="6"/>
        <v>0.8201357466063349</v>
      </c>
    </row>
    <row r="40" spans="1:19" ht="13.5" customHeight="1">
      <c r="A40" s="55"/>
      <c r="B40" s="52"/>
      <c r="C40" s="14" t="s">
        <v>18</v>
      </c>
      <c r="D40" s="15">
        <v>0</v>
      </c>
      <c r="E40" s="16">
        <v>1</v>
      </c>
      <c r="F40" s="16">
        <v>0</v>
      </c>
      <c r="G40" s="16">
        <v>0</v>
      </c>
      <c r="H40" s="16">
        <v>0</v>
      </c>
      <c r="I40" s="16">
        <v>0</v>
      </c>
      <c r="J40" s="16">
        <v>3</v>
      </c>
      <c r="K40" s="17">
        <v>4</v>
      </c>
      <c r="L40" s="18">
        <f>+D40/D$41*100</f>
        <v>0</v>
      </c>
      <c r="M40" s="19">
        <f t="shared" si="6"/>
        <v>0.3401360544217687</v>
      </c>
      <c r="N40" s="19">
        <f t="shared" si="6"/>
        <v>0</v>
      </c>
      <c r="O40" s="19">
        <f t="shared" si="6"/>
        <v>0</v>
      </c>
      <c r="P40" s="19">
        <f t="shared" si="6"/>
        <v>0</v>
      </c>
      <c r="Q40" s="19">
        <f t="shared" si="6"/>
        <v>0</v>
      </c>
      <c r="R40" s="19">
        <f t="shared" si="6"/>
        <v>0.15090543259557343</v>
      </c>
      <c r="S40" s="19">
        <f t="shared" si="6"/>
        <v>0.056561085972850686</v>
      </c>
    </row>
    <row r="41" spans="1:19" ht="13.5" customHeight="1">
      <c r="A41" s="55"/>
      <c r="B41" s="52"/>
      <c r="C41" s="20" t="s">
        <v>10</v>
      </c>
      <c r="D41" s="21">
        <v>285</v>
      </c>
      <c r="E41" s="22">
        <v>294</v>
      </c>
      <c r="F41" s="22">
        <v>308</v>
      </c>
      <c r="G41" s="22">
        <v>558</v>
      </c>
      <c r="H41" s="22">
        <v>1366</v>
      </c>
      <c r="I41" s="22">
        <v>2273</v>
      </c>
      <c r="J41" s="22">
        <v>1988</v>
      </c>
      <c r="K41" s="23">
        <v>7072</v>
      </c>
      <c r="L41" s="18">
        <f>+D41/D$41*100</f>
        <v>100</v>
      </c>
      <c r="M41" s="19">
        <f t="shared" si="6"/>
        <v>100</v>
      </c>
      <c r="N41" s="19">
        <f t="shared" si="6"/>
        <v>100</v>
      </c>
      <c r="O41" s="19">
        <f t="shared" si="6"/>
        <v>100</v>
      </c>
      <c r="P41" s="19">
        <f t="shared" si="6"/>
        <v>100</v>
      </c>
      <c r="Q41" s="19">
        <f t="shared" si="6"/>
        <v>100</v>
      </c>
      <c r="R41" s="19">
        <f t="shared" si="6"/>
        <v>100</v>
      </c>
      <c r="S41" s="19">
        <f t="shared" si="6"/>
        <v>100</v>
      </c>
    </row>
    <row r="42" spans="1:19" ht="13.5" customHeight="1">
      <c r="A42" s="49"/>
      <c r="B42" s="51" t="s">
        <v>25</v>
      </c>
      <c r="C42" s="14" t="s">
        <v>15</v>
      </c>
      <c r="D42" s="15">
        <v>155</v>
      </c>
      <c r="E42" s="16">
        <v>172</v>
      </c>
      <c r="F42" s="16">
        <v>145</v>
      </c>
      <c r="G42" s="16">
        <v>237</v>
      </c>
      <c r="H42" s="16">
        <v>691</v>
      </c>
      <c r="I42" s="16">
        <v>1015</v>
      </c>
      <c r="J42" s="16">
        <v>859</v>
      </c>
      <c r="K42" s="17">
        <v>3274</v>
      </c>
      <c r="L42" s="12">
        <f>+D42/D$46*100</f>
        <v>99.35897435897436</v>
      </c>
      <c r="M42" s="13">
        <f aca="true" t="shared" si="7" ref="M42:S46">+E42/E$46*100</f>
        <v>98.28571428571429</v>
      </c>
      <c r="N42" s="13">
        <f t="shared" si="7"/>
        <v>98.63945578231292</v>
      </c>
      <c r="O42" s="13">
        <f t="shared" si="7"/>
        <v>98.75</v>
      </c>
      <c r="P42" s="13">
        <f t="shared" si="7"/>
        <v>98.99713467048711</v>
      </c>
      <c r="Q42" s="13">
        <f t="shared" si="7"/>
        <v>98.44810863239573</v>
      </c>
      <c r="R42" s="13">
        <f t="shared" si="7"/>
        <v>98.963133640553</v>
      </c>
      <c r="S42" s="13">
        <f t="shared" si="7"/>
        <v>98.763197586727</v>
      </c>
    </row>
    <row r="43" spans="1:19" ht="13.5" customHeight="1">
      <c r="A43" s="49"/>
      <c r="B43" s="52"/>
      <c r="C43" s="14" t="s">
        <v>16</v>
      </c>
      <c r="D43" s="15">
        <v>1</v>
      </c>
      <c r="E43" s="16">
        <v>1</v>
      </c>
      <c r="F43" s="16">
        <v>2</v>
      </c>
      <c r="G43" s="16">
        <v>1</v>
      </c>
      <c r="H43" s="16">
        <v>6</v>
      </c>
      <c r="I43" s="16">
        <v>6</v>
      </c>
      <c r="J43" s="16">
        <v>4</v>
      </c>
      <c r="K43" s="17">
        <v>21</v>
      </c>
      <c r="L43" s="18">
        <f>+D43/D$46*100</f>
        <v>0.641025641025641</v>
      </c>
      <c r="M43" s="19">
        <f t="shared" si="7"/>
        <v>0.5714285714285714</v>
      </c>
      <c r="N43" s="19">
        <f t="shared" si="7"/>
        <v>1.3605442176870748</v>
      </c>
      <c r="O43" s="19">
        <f t="shared" si="7"/>
        <v>0.4166666666666667</v>
      </c>
      <c r="P43" s="19">
        <f t="shared" si="7"/>
        <v>0.8595988538681949</v>
      </c>
      <c r="Q43" s="19">
        <f t="shared" si="7"/>
        <v>0.5819592628516004</v>
      </c>
      <c r="R43" s="19">
        <f t="shared" si="7"/>
        <v>0.4608294930875576</v>
      </c>
      <c r="S43" s="19">
        <f t="shared" si="7"/>
        <v>0.6334841628959276</v>
      </c>
    </row>
    <row r="44" spans="1:19" ht="13.5" customHeight="1">
      <c r="A44" s="49"/>
      <c r="B44" s="52"/>
      <c r="C44" s="14" t="s">
        <v>17</v>
      </c>
      <c r="D44" s="15">
        <v>0</v>
      </c>
      <c r="E44" s="16">
        <v>2</v>
      </c>
      <c r="F44" s="16">
        <v>0</v>
      </c>
      <c r="G44" s="16">
        <v>2</v>
      </c>
      <c r="H44" s="16">
        <v>1</v>
      </c>
      <c r="I44" s="16">
        <v>8</v>
      </c>
      <c r="J44" s="16">
        <v>4</v>
      </c>
      <c r="K44" s="17">
        <v>17</v>
      </c>
      <c r="L44" s="18">
        <f>+D44/D$46*100</f>
        <v>0</v>
      </c>
      <c r="M44" s="19">
        <f t="shared" si="7"/>
        <v>1.1428571428571428</v>
      </c>
      <c r="N44" s="19">
        <f t="shared" si="7"/>
        <v>0</v>
      </c>
      <c r="O44" s="19">
        <f t="shared" si="7"/>
        <v>0.8333333333333334</v>
      </c>
      <c r="P44" s="19">
        <f t="shared" si="7"/>
        <v>0.14326647564469913</v>
      </c>
      <c r="Q44" s="19">
        <f t="shared" si="7"/>
        <v>0.7759456838021339</v>
      </c>
      <c r="R44" s="19">
        <f t="shared" si="7"/>
        <v>0.4608294930875576</v>
      </c>
      <c r="S44" s="19">
        <f t="shared" si="7"/>
        <v>0.5128205128205128</v>
      </c>
    </row>
    <row r="45" spans="1:19" ht="13.5" customHeight="1">
      <c r="A45" s="49"/>
      <c r="B45" s="53"/>
      <c r="C45" s="14" t="s">
        <v>18</v>
      </c>
      <c r="D45" s="15">
        <v>0</v>
      </c>
      <c r="E45" s="16">
        <v>0</v>
      </c>
      <c r="F45" s="16">
        <v>0</v>
      </c>
      <c r="G45" s="16">
        <v>0</v>
      </c>
      <c r="H45" s="16">
        <v>0</v>
      </c>
      <c r="I45" s="16">
        <v>2</v>
      </c>
      <c r="J45" s="16">
        <v>1</v>
      </c>
      <c r="K45" s="17">
        <v>3</v>
      </c>
      <c r="L45" s="18">
        <f>+D45/D$46*100</f>
        <v>0</v>
      </c>
      <c r="M45" s="19">
        <f t="shared" si="7"/>
        <v>0</v>
      </c>
      <c r="N45" s="19">
        <f t="shared" si="7"/>
        <v>0</v>
      </c>
      <c r="O45" s="19">
        <f t="shared" si="7"/>
        <v>0</v>
      </c>
      <c r="P45" s="19">
        <f t="shared" si="7"/>
        <v>0</v>
      </c>
      <c r="Q45" s="19">
        <f t="shared" si="7"/>
        <v>0.19398642095053348</v>
      </c>
      <c r="R45" s="19">
        <f t="shared" si="7"/>
        <v>0.1152073732718894</v>
      </c>
      <c r="S45" s="19">
        <f t="shared" si="7"/>
        <v>0.09049773755656108</v>
      </c>
    </row>
    <row r="46" spans="1:19" ht="13.5" customHeight="1">
      <c r="A46" s="49"/>
      <c r="B46" s="53"/>
      <c r="C46" s="14" t="s">
        <v>10</v>
      </c>
      <c r="D46" s="15">
        <v>156</v>
      </c>
      <c r="E46" s="16">
        <v>175</v>
      </c>
      <c r="F46" s="16">
        <v>147</v>
      </c>
      <c r="G46" s="16">
        <v>240</v>
      </c>
      <c r="H46" s="16">
        <v>698</v>
      </c>
      <c r="I46" s="16">
        <v>1031</v>
      </c>
      <c r="J46" s="16">
        <v>868</v>
      </c>
      <c r="K46" s="17">
        <v>3315</v>
      </c>
      <c r="L46" s="24">
        <f>+D46/D$46*100</f>
        <v>100</v>
      </c>
      <c r="M46" s="25">
        <f t="shared" si="7"/>
        <v>100</v>
      </c>
      <c r="N46" s="25">
        <f t="shared" si="7"/>
        <v>100</v>
      </c>
      <c r="O46" s="25">
        <f t="shared" si="7"/>
        <v>100</v>
      </c>
      <c r="P46" s="25">
        <f t="shared" si="7"/>
        <v>100</v>
      </c>
      <c r="Q46" s="25">
        <f t="shared" si="7"/>
        <v>100</v>
      </c>
      <c r="R46" s="25">
        <f t="shared" si="7"/>
        <v>100</v>
      </c>
      <c r="S46" s="25">
        <f t="shared" si="7"/>
        <v>100</v>
      </c>
    </row>
    <row r="47" spans="1:19" ht="13.5" customHeight="1">
      <c r="A47" s="55"/>
      <c r="B47" s="52" t="s">
        <v>26</v>
      </c>
      <c r="C47" s="8" t="s">
        <v>15</v>
      </c>
      <c r="D47" s="9">
        <v>304</v>
      </c>
      <c r="E47" s="10">
        <v>279</v>
      </c>
      <c r="F47" s="10">
        <v>322</v>
      </c>
      <c r="G47" s="10">
        <v>568</v>
      </c>
      <c r="H47" s="10">
        <v>1728</v>
      </c>
      <c r="I47" s="10">
        <v>3344</v>
      </c>
      <c r="J47" s="10">
        <v>2990</v>
      </c>
      <c r="K47" s="11">
        <v>9535</v>
      </c>
      <c r="L47" s="18">
        <f>+D47/D$51*100</f>
        <v>84.44444444444444</v>
      </c>
      <c r="M47" s="19">
        <f aca="true" t="shared" si="8" ref="M47:S51">+E47/E$51*100</f>
        <v>84.29003021148036</v>
      </c>
      <c r="N47" s="19">
        <f t="shared" si="8"/>
        <v>81.51898734177216</v>
      </c>
      <c r="O47" s="19">
        <f t="shared" si="8"/>
        <v>85.80060422960725</v>
      </c>
      <c r="P47" s="19">
        <f t="shared" si="8"/>
        <v>86.74698795180723</v>
      </c>
      <c r="Q47" s="19">
        <f t="shared" si="8"/>
        <v>87.5392670157068</v>
      </c>
      <c r="R47" s="19">
        <f t="shared" si="8"/>
        <v>87.22287047841307</v>
      </c>
      <c r="S47" s="19">
        <f t="shared" si="8"/>
        <v>86.77648343647616</v>
      </c>
    </row>
    <row r="48" spans="1:19" ht="13.5" customHeight="1">
      <c r="A48" s="55"/>
      <c r="B48" s="52"/>
      <c r="C48" s="14" t="s">
        <v>16</v>
      </c>
      <c r="D48" s="15">
        <v>42</v>
      </c>
      <c r="E48" s="16">
        <v>41</v>
      </c>
      <c r="F48" s="16">
        <v>50</v>
      </c>
      <c r="G48" s="16">
        <v>71</v>
      </c>
      <c r="H48" s="16">
        <v>198</v>
      </c>
      <c r="I48" s="16">
        <v>351</v>
      </c>
      <c r="J48" s="16">
        <v>310</v>
      </c>
      <c r="K48" s="17">
        <v>1063</v>
      </c>
      <c r="L48" s="18">
        <f>+D48/D$51*100</f>
        <v>11.666666666666666</v>
      </c>
      <c r="M48" s="19">
        <f t="shared" si="8"/>
        <v>12.386706948640484</v>
      </c>
      <c r="N48" s="19">
        <f t="shared" si="8"/>
        <v>12.658227848101266</v>
      </c>
      <c r="O48" s="19">
        <f t="shared" si="8"/>
        <v>10.725075528700906</v>
      </c>
      <c r="P48" s="19">
        <f t="shared" si="8"/>
        <v>9.939759036144578</v>
      </c>
      <c r="Q48" s="19">
        <f t="shared" si="8"/>
        <v>9.188481675392671</v>
      </c>
      <c r="R48" s="19">
        <f t="shared" si="8"/>
        <v>9.043173862310384</v>
      </c>
      <c r="S48" s="19">
        <f t="shared" si="8"/>
        <v>9.674190025482345</v>
      </c>
    </row>
    <row r="49" spans="1:19" ht="13.5" customHeight="1">
      <c r="A49" s="55"/>
      <c r="B49" s="52"/>
      <c r="C49" s="14" t="s">
        <v>17</v>
      </c>
      <c r="D49" s="15">
        <v>13</v>
      </c>
      <c r="E49" s="16">
        <v>11</v>
      </c>
      <c r="F49" s="16">
        <v>23</v>
      </c>
      <c r="G49" s="16">
        <v>23</v>
      </c>
      <c r="H49" s="16">
        <v>65</v>
      </c>
      <c r="I49" s="16">
        <v>125</v>
      </c>
      <c r="J49" s="16">
        <v>125</v>
      </c>
      <c r="K49" s="17">
        <v>385</v>
      </c>
      <c r="L49" s="18">
        <f>+D49/D$51*100</f>
        <v>3.6111111111111107</v>
      </c>
      <c r="M49" s="19">
        <f t="shared" si="8"/>
        <v>3.3232628398791544</v>
      </c>
      <c r="N49" s="19">
        <f t="shared" si="8"/>
        <v>5.822784810126582</v>
      </c>
      <c r="O49" s="19">
        <f t="shared" si="8"/>
        <v>3.474320241691843</v>
      </c>
      <c r="P49" s="19">
        <f t="shared" si="8"/>
        <v>3.2630522088353415</v>
      </c>
      <c r="Q49" s="19">
        <f t="shared" si="8"/>
        <v>3.2722513089005236</v>
      </c>
      <c r="R49" s="19">
        <f t="shared" si="8"/>
        <v>3.646441073512252</v>
      </c>
      <c r="S49" s="19">
        <f t="shared" si="8"/>
        <v>3.503822351656352</v>
      </c>
    </row>
    <row r="50" spans="1:19" ht="13.5" customHeight="1">
      <c r="A50" s="55"/>
      <c r="B50" s="52"/>
      <c r="C50" s="14" t="s">
        <v>18</v>
      </c>
      <c r="D50" s="15">
        <v>1</v>
      </c>
      <c r="E50" s="16">
        <v>0</v>
      </c>
      <c r="F50" s="16">
        <v>0</v>
      </c>
      <c r="G50" s="16">
        <v>0</v>
      </c>
      <c r="H50" s="16">
        <v>1</v>
      </c>
      <c r="I50" s="16">
        <v>0</v>
      </c>
      <c r="J50" s="16">
        <v>3</v>
      </c>
      <c r="K50" s="17">
        <v>5</v>
      </c>
      <c r="L50" s="18">
        <f>+D50/D$51*100</f>
        <v>0.2777777777777778</v>
      </c>
      <c r="M50" s="19">
        <f t="shared" si="8"/>
        <v>0</v>
      </c>
      <c r="N50" s="19">
        <f t="shared" si="8"/>
        <v>0</v>
      </c>
      <c r="O50" s="19">
        <f t="shared" si="8"/>
        <v>0</v>
      </c>
      <c r="P50" s="19">
        <f t="shared" si="8"/>
        <v>0.0502008032128514</v>
      </c>
      <c r="Q50" s="19">
        <f t="shared" si="8"/>
        <v>0</v>
      </c>
      <c r="R50" s="19">
        <f t="shared" si="8"/>
        <v>0.08751458576429405</v>
      </c>
      <c r="S50" s="19">
        <f t="shared" si="8"/>
        <v>0.04550418638514744</v>
      </c>
    </row>
    <row r="51" spans="1:19" ht="13.5" customHeight="1">
      <c r="A51" s="55"/>
      <c r="B51" s="52"/>
      <c r="C51" s="20" t="s">
        <v>10</v>
      </c>
      <c r="D51" s="21">
        <v>360</v>
      </c>
      <c r="E51" s="22">
        <v>331</v>
      </c>
      <c r="F51" s="22">
        <v>395</v>
      </c>
      <c r="G51" s="22">
        <v>662</v>
      </c>
      <c r="H51" s="22">
        <v>1992</v>
      </c>
      <c r="I51" s="22">
        <v>3820</v>
      </c>
      <c r="J51" s="22">
        <v>3428</v>
      </c>
      <c r="K51" s="23">
        <v>10988</v>
      </c>
      <c r="L51" s="18">
        <f>+D51/D$51*100</f>
        <v>100</v>
      </c>
      <c r="M51" s="19">
        <f t="shared" si="8"/>
        <v>100</v>
      </c>
      <c r="N51" s="19">
        <f t="shared" si="8"/>
        <v>100</v>
      </c>
      <c r="O51" s="19">
        <f t="shared" si="8"/>
        <v>100</v>
      </c>
      <c r="P51" s="19">
        <f t="shared" si="8"/>
        <v>100</v>
      </c>
      <c r="Q51" s="19">
        <f t="shared" si="8"/>
        <v>100</v>
      </c>
      <c r="R51" s="19">
        <f t="shared" si="8"/>
        <v>100</v>
      </c>
      <c r="S51" s="19">
        <f t="shared" si="8"/>
        <v>100</v>
      </c>
    </row>
    <row r="52" spans="1:19" ht="13.5" customHeight="1">
      <c r="A52" s="49"/>
      <c r="B52" s="51" t="s">
        <v>27</v>
      </c>
      <c r="C52" s="14" t="s">
        <v>15</v>
      </c>
      <c r="D52" s="15">
        <v>515</v>
      </c>
      <c r="E52" s="16">
        <v>495</v>
      </c>
      <c r="F52" s="16">
        <v>598</v>
      </c>
      <c r="G52" s="16">
        <v>935</v>
      </c>
      <c r="H52" s="16">
        <v>2573</v>
      </c>
      <c r="I52" s="16">
        <v>4917</v>
      </c>
      <c r="J52" s="16">
        <v>5006</v>
      </c>
      <c r="K52" s="17">
        <v>15039</v>
      </c>
      <c r="L52" s="12">
        <f>+D52/D$56*100</f>
        <v>84.15032679738562</v>
      </c>
      <c r="M52" s="13">
        <f aca="true" t="shared" si="9" ref="M52:S56">+E52/E$56*100</f>
        <v>85.78856152512998</v>
      </c>
      <c r="N52" s="13">
        <f t="shared" si="9"/>
        <v>89.52095808383234</v>
      </c>
      <c r="O52" s="13">
        <f t="shared" si="9"/>
        <v>90.51306873184899</v>
      </c>
      <c r="P52" s="13">
        <f t="shared" si="9"/>
        <v>90.8866125044154</v>
      </c>
      <c r="Q52" s="13">
        <f t="shared" si="9"/>
        <v>91.20756816917084</v>
      </c>
      <c r="R52" s="13">
        <f t="shared" si="9"/>
        <v>89.13817663817663</v>
      </c>
      <c r="S52" s="13">
        <f t="shared" si="9"/>
        <v>89.90315638450502</v>
      </c>
    </row>
    <row r="53" spans="1:19" ht="13.5" customHeight="1">
      <c r="A53" s="49"/>
      <c r="B53" s="52"/>
      <c r="C53" s="14" t="s">
        <v>16</v>
      </c>
      <c r="D53" s="15">
        <v>64</v>
      </c>
      <c r="E53" s="16">
        <v>56</v>
      </c>
      <c r="F53" s="16">
        <v>49</v>
      </c>
      <c r="G53" s="16">
        <v>72</v>
      </c>
      <c r="H53" s="16">
        <v>187</v>
      </c>
      <c r="I53" s="16">
        <v>331</v>
      </c>
      <c r="J53" s="16">
        <v>386</v>
      </c>
      <c r="K53" s="17">
        <v>1145</v>
      </c>
      <c r="L53" s="18">
        <f>+D53/D$56*100</f>
        <v>10.457516339869281</v>
      </c>
      <c r="M53" s="19">
        <f t="shared" si="9"/>
        <v>9.705372616984402</v>
      </c>
      <c r="N53" s="19">
        <f t="shared" si="9"/>
        <v>7.335329341317365</v>
      </c>
      <c r="O53" s="19">
        <f t="shared" si="9"/>
        <v>6.9699903194578905</v>
      </c>
      <c r="P53" s="19">
        <f t="shared" si="9"/>
        <v>6.605439773931473</v>
      </c>
      <c r="Q53" s="19">
        <f t="shared" si="9"/>
        <v>6.139862734186607</v>
      </c>
      <c r="R53" s="19">
        <f t="shared" si="9"/>
        <v>6.873219373219373</v>
      </c>
      <c r="S53" s="19">
        <f t="shared" si="9"/>
        <v>6.844811095169775</v>
      </c>
    </row>
    <row r="54" spans="1:19" ht="13.5" customHeight="1">
      <c r="A54" s="49"/>
      <c r="B54" s="52"/>
      <c r="C54" s="14" t="s">
        <v>17</v>
      </c>
      <c r="D54" s="15">
        <v>25</v>
      </c>
      <c r="E54" s="16">
        <v>22</v>
      </c>
      <c r="F54" s="16">
        <v>17</v>
      </c>
      <c r="G54" s="16">
        <v>24</v>
      </c>
      <c r="H54" s="16">
        <v>67</v>
      </c>
      <c r="I54" s="16">
        <v>137</v>
      </c>
      <c r="J54" s="16">
        <v>216</v>
      </c>
      <c r="K54" s="17">
        <v>508</v>
      </c>
      <c r="L54" s="18">
        <f>+D54/D$56*100</f>
        <v>4.084967320261438</v>
      </c>
      <c r="M54" s="19">
        <f t="shared" si="9"/>
        <v>3.8128249566724435</v>
      </c>
      <c r="N54" s="19">
        <f t="shared" si="9"/>
        <v>2.5449101796407185</v>
      </c>
      <c r="O54" s="19">
        <f t="shared" si="9"/>
        <v>2.3233301064859635</v>
      </c>
      <c r="P54" s="19">
        <f t="shared" si="9"/>
        <v>2.3666548922642177</v>
      </c>
      <c r="Q54" s="19">
        <f t="shared" si="9"/>
        <v>2.5412724911890185</v>
      </c>
      <c r="R54" s="19">
        <f t="shared" si="9"/>
        <v>3.8461538461538463</v>
      </c>
      <c r="S54" s="19">
        <f t="shared" si="9"/>
        <v>3.036824485891918</v>
      </c>
    </row>
    <row r="55" spans="1:19" ht="13.5" customHeight="1">
      <c r="A55" s="49"/>
      <c r="B55" s="53"/>
      <c r="C55" s="14" t="s">
        <v>18</v>
      </c>
      <c r="D55" s="15">
        <v>8</v>
      </c>
      <c r="E55" s="16">
        <v>4</v>
      </c>
      <c r="F55" s="16">
        <v>4</v>
      </c>
      <c r="G55" s="16">
        <v>2</v>
      </c>
      <c r="H55" s="16">
        <v>4</v>
      </c>
      <c r="I55" s="16">
        <v>6</v>
      </c>
      <c r="J55" s="16">
        <v>8</v>
      </c>
      <c r="K55" s="17">
        <v>36</v>
      </c>
      <c r="L55" s="18">
        <f>+D55/D$56*100</f>
        <v>1.3071895424836601</v>
      </c>
      <c r="M55" s="19">
        <f t="shared" si="9"/>
        <v>0.6932409012131715</v>
      </c>
      <c r="N55" s="19">
        <f t="shared" si="9"/>
        <v>0.5988023952095809</v>
      </c>
      <c r="O55" s="19">
        <f t="shared" si="9"/>
        <v>0.1936108422071636</v>
      </c>
      <c r="P55" s="19">
        <f t="shared" si="9"/>
        <v>0.1412928293889085</v>
      </c>
      <c r="Q55" s="19">
        <f t="shared" si="9"/>
        <v>0.11129660545353368</v>
      </c>
      <c r="R55" s="19">
        <f t="shared" si="9"/>
        <v>0.14245014245014245</v>
      </c>
      <c r="S55" s="19">
        <f t="shared" si="9"/>
        <v>0.2152080344332855</v>
      </c>
    </row>
    <row r="56" spans="1:19" ht="13.5" customHeight="1">
      <c r="A56" s="49"/>
      <c r="B56" s="53"/>
      <c r="C56" s="14" t="s">
        <v>10</v>
      </c>
      <c r="D56" s="15">
        <v>612</v>
      </c>
      <c r="E56" s="16">
        <v>577</v>
      </c>
      <c r="F56" s="16">
        <v>668</v>
      </c>
      <c r="G56" s="16">
        <v>1033</v>
      </c>
      <c r="H56" s="16">
        <v>2831</v>
      </c>
      <c r="I56" s="16">
        <v>5391</v>
      </c>
      <c r="J56" s="16">
        <v>5616</v>
      </c>
      <c r="K56" s="17">
        <v>16728</v>
      </c>
      <c r="L56" s="24">
        <f>+D56/D$56*100</f>
        <v>100</v>
      </c>
      <c r="M56" s="25">
        <f t="shared" si="9"/>
        <v>100</v>
      </c>
      <c r="N56" s="25">
        <f t="shared" si="9"/>
        <v>100</v>
      </c>
      <c r="O56" s="25">
        <f t="shared" si="9"/>
        <v>100</v>
      </c>
      <c r="P56" s="25">
        <f t="shared" si="9"/>
        <v>100</v>
      </c>
      <c r="Q56" s="25">
        <f t="shared" si="9"/>
        <v>100</v>
      </c>
      <c r="R56" s="25">
        <f t="shared" si="9"/>
        <v>100</v>
      </c>
      <c r="S56" s="25">
        <f t="shared" si="9"/>
        <v>100</v>
      </c>
    </row>
    <row r="57" spans="1:19" ht="13.5" customHeight="1">
      <c r="A57" s="55"/>
      <c r="B57" s="52" t="s">
        <v>28</v>
      </c>
      <c r="C57" s="8" t="s">
        <v>15</v>
      </c>
      <c r="D57" s="9">
        <v>436</v>
      </c>
      <c r="E57" s="10">
        <v>476</v>
      </c>
      <c r="F57" s="10">
        <v>512</v>
      </c>
      <c r="G57" s="10">
        <v>829</v>
      </c>
      <c r="H57" s="10">
        <v>2659</v>
      </c>
      <c r="I57" s="10">
        <v>5275</v>
      </c>
      <c r="J57" s="10">
        <v>5278</v>
      </c>
      <c r="K57" s="11">
        <v>15465</v>
      </c>
      <c r="L57" s="18">
        <f>+D57/D$61*100</f>
        <v>86.85258964143426</v>
      </c>
      <c r="M57" s="19">
        <f aca="true" t="shared" si="10" ref="M57:S61">+E57/E$61*100</f>
        <v>88.64059590316573</v>
      </c>
      <c r="N57" s="19">
        <f t="shared" si="10"/>
        <v>89.66725043782837</v>
      </c>
      <c r="O57" s="19">
        <f t="shared" si="10"/>
        <v>91.1991199119912</v>
      </c>
      <c r="P57" s="19">
        <f t="shared" si="10"/>
        <v>91.56336088154269</v>
      </c>
      <c r="Q57" s="19">
        <f t="shared" si="10"/>
        <v>91.69129150008692</v>
      </c>
      <c r="R57" s="19">
        <f t="shared" si="10"/>
        <v>89.8535921007831</v>
      </c>
      <c r="S57" s="19">
        <f t="shared" si="10"/>
        <v>90.70381231671554</v>
      </c>
    </row>
    <row r="58" spans="1:19" ht="13.5" customHeight="1">
      <c r="A58" s="55"/>
      <c r="B58" s="52"/>
      <c r="C58" s="14" t="s">
        <v>16</v>
      </c>
      <c r="D58" s="15">
        <v>51</v>
      </c>
      <c r="E58" s="16">
        <v>46</v>
      </c>
      <c r="F58" s="16">
        <v>40</v>
      </c>
      <c r="G58" s="16">
        <v>62</v>
      </c>
      <c r="H58" s="16">
        <v>166</v>
      </c>
      <c r="I58" s="16">
        <v>340</v>
      </c>
      <c r="J58" s="16">
        <v>385</v>
      </c>
      <c r="K58" s="17">
        <v>1090</v>
      </c>
      <c r="L58" s="18">
        <f>+D58/D$61*100</f>
        <v>10.159362549800797</v>
      </c>
      <c r="M58" s="19">
        <f t="shared" si="10"/>
        <v>8.56610800744879</v>
      </c>
      <c r="N58" s="19">
        <f t="shared" si="10"/>
        <v>7.005253940455342</v>
      </c>
      <c r="O58" s="19">
        <f t="shared" si="10"/>
        <v>6.820682068206821</v>
      </c>
      <c r="P58" s="19">
        <f t="shared" si="10"/>
        <v>5.716253443526171</v>
      </c>
      <c r="Q58" s="19">
        <f t="shared" si="10"/>
        <v>5.909960020858683</v>
      </c>
      <c r="R58" s="19">
        <f t="shared" si="10"/>
        <v>6.5543071161048685</v>
      </c>
      <c r="S58" s="19">
        <f t="shared" si="10"/>
        <v>6.392961876832845</v>
      </c>
    </row>
    <row r="59" spans="1:19" ht="13.5" customHeight="1">
      <c r="A59" s="55"/>
      <c r="B59" s="52"/>
      <c r="C59" s="14" t="s">
        <v>17</v>
      </c>
      <c r="D59" s="15">
        <v>11</v>
      </c>
      <c r="E59" s="16">
        <v>15</v>
      </c>
      <c r="F59" s="16">
        <v>18</v>
      </c>
      <c r="G59" s="16">
        <v>18</v>
      </c>
      <c r="H59" s="16">
        <v>78</v>
      </c>
      <c r="I59" s="16">
        <v>136</v>
      </c>
      <c r="J59" s="16">
        <v>209</v>
      </c>
      <c r="K59" s="17">
        <v>485</v>
      </c>
      <c r="L59" s="18">
        <f>+D59/D$61*100</f>
        <v>2.1912350597609564</v>
      </c>
      <c r="M59" s="19">
        <f t="shared" si="10"/>
        <v>2.793296089385475</v>
      </c>
      <c r="N59" s="19">
        <f t="shared" si="10"/>
        <v>3.1523642732049035</v>
      </c>
      <c r="O59" s="19">
        <f t="shared" si="10"/>
        <v>1.9801980198019802</v>
      </c>
      <c r="P59" s="19">
        <f t="shared" si="10"/>
        <v>2.6859504132231407</v>
      </c>
      <c r="Q59" s="19">
        <f t="shared" si="10"/>
        <v>2.363984008343473</v>
      </c>
      <c r="R59" s="19">
        <f t="shared" si="10"/>
        <v>3.5580524344569286</v>
      </c>
      <c r="S59" s="19">
        <f t="shared" si="10"/>
        <v>2.844574780058651</v>
      </c>
    </row>
    <row r="60" spans="1:19" ht="13.5" customHeight="1">
      <c r="A60" s="55"/>
      <c r="B60" s="52"/>
      <c r="C60" s="14" t="s">
        <v>18</v>
      </c>
      <c r="D60" s="15">
        <v>4</v>
      </c>
      <c r="E60" s="16">
        <v>0</v>
      </c>
      <c r="F60" s="16">
        <v>1</v>
      </c>
      <c r="G60" s="16">
        <v>0</v>
      </c>
      <c r="H60" s="16">
        <v>1</v>
      </c>
      <c r="I60" s="16">
        <v>2</v>
      </c>
      <c r="J60" s="16">
        <v>2</v>
      </c>
      <c r="K60" s="17">
        <v>10</v>
      </c>
      <c r="L60" s="18">
        <f>+D60/D$61*100</f>
        <v>0.796812749003984</v>
      </c>
      <c r="M60" s="19">
        <f t="shared" si="10"/>
        <v>0</v>
      </c>
      <c r="N60" s="19">
        <f t="shared" si="10"/>
        <v>0.17513134851138354</v>
      </c>
      <c r="O60" s="19">
        <f t="shared" si="10"/>
        <v>0</v>
      </c>
      <c r="P60" s="19">
        <f t="shared" si="10"/>
        <v>0.03443526170798898</v>
      </c>
      <c r="Q60" s="19">
        <f t="shared" si="10"/>
        <v>0.03476447071093343</v>
      </c>
      <c r="R60" s="19">
        <f t="shared" si="10"/>
        <v>0.034048348655090224</v>
      </c>
      <c r="S60" s="19">
        <f t="shared" si="10"/>
        <v>0.05865102639296188</v>
      </c>
    </row>
    <row r="61" spans="1:19" ht="13.5" customHeight="1">
      <c r="A61" s="55"/>
      <c r="B61" s="52"/>
      <c r="C61" s="20" t="s">
        <v>10</v>
      </c>
      <c r="D61" s="21">
        <v>502</v>
      </c>
      <c r="E61" s="22">
        <v>537</v>
      </c>
      <c r="F61" s="22">
        <v>571</v>
      </c>
      <c r="G61" s="22">
        <v>909</v>
      </c>
      <c r="H61" s="22">
        <v>2904</v>
      </c>
      <c r="I61" s="22">
        <v>5753</v>
      </c>
      <c r="J61" s="22">
        <v>5874</v>
      </c>
      <c r="K61" s="23">
        <v>17050</v>
      </c>
      <c r="L61" s="18">
        <f>+D61/D$61*100</f>
        <v>100</v>
      </c>
      <c r="M61" s="19">
        <f t="shared" si="10"/>
        <v>100</v>
      </c>
      <c r="N61" s="19">
        <f t="shared" si="10"/>
        <v>100</v>
      </c>
      <c r="O61" s="19">
        <f t="shared" si="10"/>
        <v>100</v>
      </c>
      <c r="P61" s="19">
        <f t="shared" si="10"/>
        <v>100</v>
      </c>
      <c r="Q61" s="19">
        <f t="shared" si="10"/>
        <v>100</v>
      </c>
      <c r="R61" s="19">
        <f t="shared" si="10"/>
        <v>100</v>
      </c>
      <c r="S61" s="19">
        <f t="shared" si="10"/>
        <v>100</v>
      </c>
    </row>
    <row r="62" spans="1:19" ht="13.5" customHeight="1">
      <c r="A62" s="49"/>
      <c r="B62" s="51" t="s">
        <v>29</v>
      </c>
      <c r="C62" s="14" t="s">
        <v>15</v>
      </c>
      <c r="D62" s="15">
        <v>369</v>
      </c>
      <c r="E62" s="16">
        <v>352</v>
      </c>
      <c r="F62" s="16">
        <v>401</v>
      </c>
      <c r="G62" s="16">
        <v>643</v>
      </c>
      <c r="H62" s="16">
        <v>1931</v>
      </c>
      <c r="I62" s="16">
        <v>4247</v>
      </c>
      <c r="J62" s="16">
        <v>4953</v>
      </c>
      <c r="K62" s="17">
        <v>12896</v>
      </c>
      <c r="L62" s="12">
        <f>+D62/D$66*100</f>
        <v>79.6976241900648</v>
      </c>
      <c r="M62" s="13">
        <f aca="true" t="shared" si="11" ref="M62:S66">+E62/E$66*100</f>
        <v>84.81927710843374</v>
      </c>
      <c r="N62" s="13">
        <f t="shared" si="11"/>
        <v>86.42241379310344</v>
      </c>
      <c r="O62" s="13">
        <f t="shared" si="11"/>
        <v>87.48299319727892</v>
      </c>
      <c r="P62" s="13">
        <f t="shared" si="11"/>
        <v>88.57798165137615</v>
      </c>
      <c r="Q62" s="13">
        <f t="shared" si="11"/>
        <v>87.15370408372665</v>
      </c>
      <c r="R62" s="13">
        <f t="shared" si="11"/>
        <v>85.79594664818984</v>
      </c>
      <c r="S62" s="13">
        <f t="shared" si="11"/>
        <v>86.53291283634168</v>
      </c>
    </row>
    <row r="63" spans="1:19" ht="13.5" customHeight="1">
      <c r="A63" s="49"/>
      <c r="B63" s="52"/>
      <c r="C63" s="14" t="s">
        <v>16</v>
      </c>
      <c r="D63" s="15">
        <v>70</v>
      </c>
      <c r="E63" s="16">
        <v>44</v>
      </c>
      <c r="F63" s="16">
        <v>42</v>
      </c>
      <c r="G63" s="16">
        <v>71</v>
      </c>
      <c r="H63" s="16">
        <v>197</v>
      </c>
      <c r="I63" s="16">
        <v>467</v>
      </c>
      <c r="J63" s="16">
        <v>597</v>
      </c>
      <c r="K63" s="17">
        <v>1488</v>
      </c>
      <c r="L63" s="18">
        <f>+D63/D$66*100</f>
        <v>15.118790496760258</v>
      </c>
      <c r="M63" s="19">
        <f t="shared" si="11"/>
        <v>10.602409638554217</v>
      </c>
      <c r="N63" s="19">
        <f t="shared" si="11"/>
        <v>9.051724137931034</v>
      </c>
      <c r="O63" s="19">
        <f t="shared" si="11"/>
        <v>9.659863945578232</v>
      </c>
      <c r="P63" s="19">
        <f t="shared" si="11"/>
        <v>9.036697247706423</v>
      </c>
      <c r="Q63" s="19">
        <f t="shared" si="11"/>
        <v>9.583418838497845</v>
      </c>
      <c r="R63" s="19">
        <f t="shared" si="11"/>
        <v>10.341243720769096</v>
      </c>
      <c r="S63" s="19">
        <f t="shared" si="11"/>
        <v>9.984566865731733</v>
      </c>
    </row>
    <row r="64" spans="1:19" ht="13.5" customHeight="1">
      <c r="A64" s="49"/>
      <c r="B64" s="52"/>
      <c r="C64" s="14" t="s">
        <v>17</v>
      </c>
      <c r="D64" s="15">
        <v>21</v>
      </c>
      <c r="E64" s="16">
        <v>16</v>
      </c>
      <c r="F64" s="16">
        <v>21</v>
      </c>
      <c r="G64" s="16">
        <v>20</v>
      </c>
      <c r="H64" s="16">
        <v>49</v>
      </c>
      <c r="I64" s="16">
        <v>155</v>
      </c>
      <c r="J64" s="16">
        <v>220</v>
      </c>
      <c r="K64" s="17">
        <v>502</v>
      </c>
      <c r="L64" s="18">
        <f>+D64/D$66*100</f>
        <v>4.535637149028078</v>
      </c>
      <c r="M64" s="19">
        <f t="shared" si="11"/>
        <v>3.8554216867469884</v>
      </c>
      <c r="N64" s="19">
        <f t="shared" si="11"/>
        <v>4.525862068965517</v>
      </c>
      <c r="O64" s="19">
        <f t="shared" si="11"/>
        <v>2.7210884353741496</v>
      </c>
      <c r="P64" s="19">
        <f t="shared" si="11"/>
        <v>2.2477064220183487</v>
      </c>
      <c r="Q64" s="19">
        <f t="shared" si="11"/>
        <v>3.1807921198440385</v>
      </c>
      <c r="R64" s="19">
        <f t="shared" si="11"/>
        <v>3.8108435821929674</v>
      </c>
      <c r="S64" s="19">
        <f t="shared" si="11"/>
        <v>3.368449305508958</v>
      </c>
    </row>
    <row r="65" spans="1:19" ht="13.5" customHeight="1">
      <c r="A65" s="49"/>
      <c r="B65" s="53"/>
      <c r="C65" s="14" t="s">
        <v>18</v>
      </c>
      <c r="D65" s="15">
        <v>3</v>
      </c>
      <c r="E65" s="16">
        <v>3</v>
      </c>
      <c r="F65" s="16">
        <v>0</v>
      </c>
      <c r="G65" s="16">
        <v>1</v>
      </c>
      <c r="H65" s="16">
        <v>3</v>
      </c>
      <c r="I65" s="16">
        <v>4</v>
      </c>
      <c r="J65" s="16">
        <v>3</v>
      </c>
      <c r="K65" s="17">
        <v>17</v>
      </c>
      <c r="L65" s="18">
        <f>+D65/D$66*100</f>
        <v>0.6479481641468683</v>
      </c>
      <c r="M65" s="19">
        <f t="shared" si="11"/>
        <v>0.7228915662650602</v>
      </c>
      <c r="N65" s="19">
        <f t="shared" si="11"/>
        <v>0</v>
      </c>
      <c r="O65" s="19">
        <f t="shared" si="11"/>
        <v>0.13605442176870747</v>
      </c>
      <c r="P65" s="19">
        <f t="shared" si="11"/>
        <v>0.13761467889908258</v>
      </c>
      <c r="Q65" s="19">
        <f t="shared" si="11"/>
        <v>0.08208495793145906</v>
      </c>
      <c r="R65" s="19">
        <f t="shared" si="11"/>
        <v>0.05196604884808592</v>
      </c>
      <c r="S65" s="19">
        <f t="shared" si="11"/>
        <v>0.11407099241763405</v>
      </c>
    </row>
    <row r="66" spans="1:19" ht="13.5" customHeight="1">
      <c r="A66" s="49"/>
      <c r="B66" s="53"/>
      <c r="C66" s="14" t="s">
        <v>10</v>
      </c>
      <c r="D66" s="15">
        <v>463</v>
      </c>
      <c r="E66" s="16">
        <v>415</v>
      </c>
      <c r="F66" s="16">
        <v>464</v>
      </c>
      <c r="G66" s="16">
        <v>735</v>
      </c>
      <c r="H66" s="16">
        <v>2180</v>
      </c>
      <c r="I66" s="16">
        <v>4873</v>
      </c>
      <c r="J66" s="16">
        <v>5773</v>
      </c>
      <c r="K66" s="17">
        <v>14903</v>
      </c>
      <c r="L66" s="24">
        <f>+D66/D$66*100</f>
        <v>100</v>
      </c>
      <c r="M66" s="25">
        <f t="shared" si="11"/>
        <v>100</v>
      </c>
      <c r="N66" s="25">
        <f t="shared" si="11"/>
        <v>100</v>
      </c>
      <c r="O66" s="25">
        <f t="shared" si="11"/>
        <v>100</v>
      </c>
      <c r="P66" s="25">
        <f t="shared" si="11"/>
        <v>100</v>
      </c>
      <c r="Q66" s="25">
        <f t="shared" si="11"/>
        <v>100</v>
      </c>
      <c r="R66" s="25">
        <f t="shared" si="11"/>
        <v>100</v>
      </c>
      <c r="S66" s="25">
        <f t="shared" si="11"/>
        <v>100</v>
      </c>
    </row>
    <row r="67" spans="1:19" ht="13.5" customHeight="1">
      <c r="A67" s="55"/>
      <c r="B67" s="52" t="s">
        <v>30</v>
      </c>
      <c r="C67" s="8" t="s">
        <v>15</v>
      </c>
      <c r="D67" s="9">
        <v>246</v>
      </c>
      <c r="E67" s="10">
        <v>227</v>
      </c>
      <c r="F67" s="10">
        <v>331</v>
      </c>
      <c r="G67" s="10">
        <v>564</v>
      </c>
      <c r="H67" s="10">
        <v>1400</v>
      </c>
      <c r="I67" s="10">
        <v>2032</v>
      </c>
      <c r="J67" s="10">
        <v>1777</v>
      </c>
      <c r="K67" s="11">
        <v>6577</v>
      </c>
      <c r="L67" s="18">
        <f>+D67/D$71*100</f>
        <v>86.92579505300353</v>
      </c>
      <c r="M67" s="19">
        <f aca="true" t="shared" si="12" ref="M67:S71">+E67/E$71*100</f>
        <v>87.64478764478764</v>
      </c>
      <c r="N67" s="19">
        <f t="shared" si="12"/>
        <v>91.94444444444444</v>
      </c>
      <c r="O67" s="19">
        <f t="shared" si="12"/>
        <v>92.9159802306425</v>
      </c>
      <c r="P67" s="19">
        <f t="shared" si="12"/>
        <v>94.40323668240053</v>
      </c>
      <c r="Q67" s="19">
        <f t="shared" si="12"/>
        <v>93.98704902867715</v>
      </c>
      <c r="R67" s="19">
        <f t="shared" si="12"/>
        <v>93.52631578947368</v>
      </c>
      <c r="S67" s="19">
        <f t="shared" si="12"/>
        <v>93.23787921746526</v>
      </c>
    </row>
    <row r="68" spans="1:19" ht="13.5" customHeight="1">
      <c r="A68" s="55"/>
      <c r="B68" s="52"/>
      <c r="C68" s="14" t="s">
        <v>16</v>
      </c>
      <c r="D68" s="15">
        <v>26</v>
      </c>
      <c r="E68" s="16">
        <v>24</v>
      </c>
      <c r="F68" s="16">
        <v>25</v>
      </c>
      <c r="G68" s="16">
        <v>32</v>
      </c>
      <c r="H68" s="16">
        <v>69</v>
      </c>
      <c r="I68" s="16">
        <v>101</v>
      </c>
      <c r="J68" s="16">
        <v>81</v>
      </c>
      <c r="K68" s="17">
        <v>358</v>
      </c>
      <c r="L68" s="18">
        <f>+D68/D$71*100</f>
        <v>9.187279151943462</v>
      </c>
      <c r="M68" s="19">
        <f t="shared" si="12"/>
        <v>9.266409266409266</v>
      </c>
      <c r="N68" s="19">
        <f t="shared" si="12"/>
        <v>6.944444444444445</v>
      </c>
      <c r="O68" s="19">
        <f t="shared" si="12"/>
        <v>5.2718286655683695</v>
      </c>
      <c r="P68" s="19">
        <f t="shared" si="12"/>
        <v>4.652730950775455</v>
      </c>
      <c r="Q68" s="19">
        <f t="shared" si="12"/>
        <v>4.671600370027752</v>
      </c>
      <c r="R68" s="19">
        <f t="shared" si="12"/>
        <v>4.2631578947368425</v>
      </c>
      <c r="S68" s="19">
        <f t="shared" si="12"/>
        <v>5.075134675361497</v>
      </c>
    </row>
    <row r="69" spans="1:19" ht="13.5" customHeight="1">
      <c r="A69" s="55"/>
      <c r="B69" s="52"/>
      <c r="C69" s="14" t="s">
        <v>17</v>
      </c>
      <c r="D69" s="15">
        <v>10</v>
      </c>
      <c r="E69" s="16">
        <v>7</v>
      </c>
      <c r="F69" s="16">
        <v>4</v>
      </c>
      <c r="G69" s="16">
        <v>10</v>
      </c>
      <c r="H69" s="16">
        <v>14</v>
      </c>
      <c r="I69" s="16">
        <v>27</v>
      </c>
      <c r="J69" s="16">
        <v>42</v>
      </c>
      <c r="K69" s="17">
        <v>114</v>
      </c>
      <c r="L69" s="18">
        <f>+D69/D$71*100</f>
        <v>3.53356890459364</v>
      </c>
      <c r="M69" s="19">
        <f t="shared" si="12"/>
        <v>2.7027027027027026</v>
      </c>
      <c r="N69" s="19">
        <f t="shared" si="12"/>
        <v>1.1111111111111112</v>
      </c>
      <c r="O69" s="19">
        <f t="shared" si="12"/>
        <v>1.6474464579901154</v>
      </c>
      <c r="P69" s="19">
        <f t="shared" si="12"/>
        <v>0.9440323668240054</v>
      </c>
      <c r="Q69" s="19">
        <f t="shared" si="12"/>
        <v>1.2488436632747455</v>
      </c>
      <c r="R69" s="19">
        <f t="shared" si="12"/>
        <v>2.2105263157894735</v>
      </c>
      <c r="S69" s="19">
        <f t="shared" si="12"/>
        <v>1.6161043379642754</v>
      </c>
    </row>
    <row r="70" spans="1:19" ht="13.5" customHeight="1">
      <c r="A70" s="55"/>
      <c r="B70" s="52"/>
      <c r="C70" s="14" t="s">
        <v>18</v>
      </c>
      <c r="D70" s="15">
        <v>1</v>
      </c>
      <c r="E70" s="16">
        <v>1</v>
      </c>
      <c r="F70" s="16">
        <v>0</v>
      </c>
      <c r="G70" s="16">
        <v>1</v>
      </c>
      <c r="H70" s="16">
        <v>0</v>
      </c>
      <c r="I70" s="16">
        <v>2</v>
      </c>
      <c r="J70" s="16">
        <v>0</v>
      </c>
      <c r="K70" s="17">
        <v>5</v>
      </c>
      <c r="L70" s="18">
        <f>+D70/D$71*100</f>
        <v>0.35335689045936397</v>
      </c>
      <c r="M70" s="19">
        <f t="shared" si="12"/>
        <v>0.3861003861003861</v>
      </c>
      <c r="N70" s="19">
        <f t="shared" si="12"/>
        <v>0</v>
      </c>
      <c r="O70" s="19">
        <f t="shared" si="12"/>
        <v>0.16474464579901155</v>
      </c>
      <c r="P70" s="19">
        <f t="shared" si="12"/>
        <v>0</v>
      </c>
      <c r="Q70" s="19">
        <f t="shared" si="12"/>
        <v>0.09250693802035154</v>
      </c>
      <c r="R70" s="19">
        <f t="shared" si="12"/>
        <v>0</v>
      </c>
      <c r="S70" s="19">
        <f t="shared" si="12"/>
        <v>0.07088176920895946</v>
      </c>
    </row>
    <row r="71" spans="1:19" ht="13.5" customHeight="1">
      <c r="A71" s="55"/>
      <c r="B71" s="52"/>
      <c r="C71" s="20" t="s">
        <v>10</v>
      </c>
      <c r="D71" s="21">
        <v>283</v>
      </c>
      <c r="E71" s="22">
        <v>259</v>
      </c>
      <c r="F71" s="22">
        <v>360</v>
      </c>
      <c r="G71" s="22">
        <v>607</v>
      </c>
      <c r="H71" s="22">
        <v>1483</v>
      </c>
      <c r="I71" s="22">
        <v>2162</v>
      </c>
      <c r="J71" s="22">
        <v>1900</v>
      </c>
      <c r="K71" s="23">
        <v>7054</v>
      </c>
      <c r="L71" s="18">
        <f>+D71/D$71*100</f>
        <v>100</v>
      </c>
      <c r="M71" s="19">
        <f t="shared" si="12"/>
        <v>100</v>
      </c>
      <c r="N71" s="19">
        <f t="shared" si="12"/>
        <v>100</v>
      </c>
      <c r="O71" s="19">
        <f t="shared" si="12"/>
        <v>100</v>
      </c>
      <c r="P71" s="19">
        <f t="shared" si="12"/>
        <v>100</v>
      </c>
      <c r="Q71" s="19">
        <f t="shared" si="12"/>
        <v>100</v>
      </c>
      <c r="R71" s="19">
        <f t="shared" si="12"/>
        <v>100</v>
      </c>
      <c r="S71" s="19">
        <f t="shared" si="12"/>
        <v>100</v>
      </c>
    </row>
    <row r="72" spans="1:19" ht="13.5" customHeight="1">
      <c r="A72" s="49"/>
      <c r="B72" s="51" t="s">
        <v>31</v>
      </c>
      <c r="C72" s="14" t="s">
        <v>15</v>
      </c>
      <c r="D72" s="15">
        <v>380</v>
      </c>
      <c r="E72" s="16">
        <v>423</v>
      </c>
      <c r="F72" s="16">
        <v>568</v>
      </c>
      <c r="G72" s="16">
        <v>903</v>
      </c>
      <c r="H72" s="16">
        <v>1853</v>
      </c>
      <c r="I72" s="16">
        <v>2498</v>
      </c>
      <c r="J72" s="16">
        <v>2135</v>
      </c>
      <c r="K72" s="17">
        <v>8760</v>
      </c>
      <c r="L72" s="12">
        <f>+D72/D$76*100</f>
        <v>90.9090909090909</v>
      </c>
      <c r="M72" s="13">
        <f aca="true" t="shared" si="13" ref="M72:S76">+E72/E$76*100</f>
        <v>89.05263157894737</v>
      </c>
      <c r="N72" s="13">
        <f t="shared" si="13"/>
        <v>90.88000000000001</v>
      </c>
      <c r="O72" s="13">
        <f t="shared" si="13"/>
        <v>93.57512953367876</v>
      </c>
      <c r="P72" s="13">
        <f t="shared" si="13"/>
        <v>93.44427634896621</v>
      </c>
      <c r="Q72" s="13">
        <f t="shared" si="13"/>
        <v>93.62818590704649</v>
      </c>
      <c r="R72" s="13">
        <f t="shared" si="13"/>
        <v>92.98780487804879</v>
      </c>
      <c r="S72" s="13">
        <f t="shared" si="13"/>
        <v>92.89501590668081</v>
      </c>
    </row>
    <row r="73" spans="1:19" ht="13.5" customHeight="1">
      <c r="A73" s="49"/>
      <c r="B73" s="52"/>
      <c r="C73" s="14" t="s">
        <v>16</v>
      </c>
      <c r="D73" s="15">
        <v>32</v>
      </c>
      <c r="E73" s="16">
        <v>41</v>
      </c>
      <c r="F73" s="16">
        <v>42</v>
      </c>
      <c r="G73" s="16">
        <v>47</v>
      </c>
      <c r="H73" s="16">
        <v>90</v>
      </c>
      <c r="I73" s="16">
        <v>122</v>
      </c>
      <c r="J73" s="16">
        <v>112</v>
      </c>
      <c r="K73" s="17">
        <v>486</v>
      </c>
      <c r="L73" s="18">
        <f>+D73/D$76*100</f>
        <v>7.655502392344498</v>
      </c>
      <c r="M73" s="19">
        <f t="shared" si="13"/>
        <v>8.631578947368421</v>
      </c>
      <c r="N73" s="19">
        <f t="shared" si="13"/>
        <v>6.72</v>
      </c>
      <c r="O73" s="19">
        <f t="shared" si="13"/>
        <v>4.870466321243523</v>
      </c>
      <c r="P73" s="19">
        <f t="shared" si="13"/>
        <v>4.53857791225416</v>
      </c>
      <c r="Q73" s="19">
        <f t="shared" si="13"/>
        <v>4.572713643178411</v>
      </c>
      <c r="R73" s="19">
        <f t="shared" si="13"/>
        <v>4.878048780487805</v>
      </c>
      <c r="S73" s="19">
        <f t="shared" si="13"/>
        <v>5.153764581124072</v>
      </c>
    </row>
    <row r="74" spans="1:19" ht="13.5" customHeight="1">
      <c r="A74" s="49"/>
      <c r="B74" s="52"/>
      <c r="C74" s="14" t="s">
        <v>17</v>
      </c>
      <c r="D74" s="15">
        <v>5</v>
      </c>
      <c r="E74" s="16">
        <v>9</v>
      </c>
      <c r="F74" s="16">
        <v>12</v>
      </c>
      <c r="G74" s="16">
        <v>15</v>
      </c>
      <c r="H74" s="16">
        <v>40</v>
      </c>
      <c r="I74" s="16">
        <v>47</v>
      </c>
      <c r="J74" s="16">
        <v>49</v>
      </c>
      <c r="K74" s="17">
        <v>177</v>
      </c>
      <c r="L74" s="18">
        <f>+D74/D$76*100</f>
        <v>1.1961722488038278</v>
      </c>
      <c r="M74" s="19">
        <f t="shared" si="13"/>
        <v>1.8947368421052633</v>
      </c>
      <c r="N74" s="19">
        <f t="shared" si="13"/>
        <v>1.92</v>
      </c>
      <c r="O74" s="19">
        <f t="shared" si="13"/>
        <v>1.5544041450777202</v>
      </c>
      <c r="P74" s="19">
        <f t="shared" si="13"/>
        <v>2.0171457387796266</v>
      </c>
      <c r="Q74" s="19">
        <f t="shared" si="13"/>
        <v>1.7616191904047975</v>
      </c>
      <c r="R74" s="19">
        <f t="shared" si="13"/>
        <v>2.1341463414634148</v>
      </c>
      <c r="S74" s="19">
        <f t="shared" si="13"/>
        <v>1.8769883351007421</v>
      </c>
    </row>
    <row r="75" spans="1:19" ht="13.5" customHeight="1">
      <c r="A75" s="49"/>
      <c r="B75" s="53"/>
      <c r="C75" s="14" t="s">
        <v>18</v>
      </c>
      <c r="D75" s="15">
        <v>1</v>
      </c>
      <c r="E75" s="16">
        <v>2</v>
      </c>
      <c r="F75" s="16">
        <v>3</v>
      </c>
      <c r="G75" s="16">
        <v>0</v>
      </c>
      <c r="H75" s="16">
        <v>0</v>
      </c>
      <c r="I75" s="16">
        <v>1</v>
      </c>
      <c r="J75" s="16">
        <v>0</v>
      </c>
      <c r="K75" s="17">
        <v>7</v>
      </c>
      <c r="L75" s="18">
        <f>+D75/D$76*100</f>
        <v>0.23923444976076555</v>
      </c>
      <c r="M75" s="19">
        <f t="shared" si="13"/>
        <v>0.42105263157894735</v>
      </c>
      <c r="N75" s="19">
        <f t="shared" si="13"/>
        <v>0.48</v>
      </c>
      <c r="O75" s="19">
        <f t="shared" si="13"/>
        <v>0</v>
      </c>
      <c r="P75" s="19">
        <f t="shared" si="13"/>
        <v>0</v>
      </c>
      <c r="Q75" s="19">
        <f t="shared" si="13"/>
        <v>0.037481259370314844</v>
      </c>
      <c r="R75" s="19">
        <f t="shared" si="13"/>
        <v>0</v>
      </c>
      <c r="S75" s="19">
        <f t="shared" si="13"/>
        <v>0.07423117709437964</v>
      </c>
    </row>
    <row r="76" spans="1:19" ht="13.5" customHeight="1">
      <c r="A76" s="49"/>
      <c r="B76" s="53"/>
      <c r="C76" s="14" t="s">
        <v>10</v>
      </c>
      <c r="D76" s="15">
        <v>418</v>
      </c>
      <c r="E76" s="16">
        <v>475</v>
      </c>
      <c r="F76" s="16">
        <v>625</v>
      </c>
      <c r="G76" s="16">
        <v>965</v>
      </c>
      <c r="H76" s="16">
        <v>1983</v>
      </c>
      <c r="I76" s="16">
        <v>2668</v>
      </c>
      <c r="J76" s="16">
        <v>2296</v>
      </c>
      <c r="K76" s="17">
        <v>9430</v>
      </c>
      <c r="L76" s="24">
        <f>+D76/D$76*100</f>
        <v>100</v>
      </c>
      <c r="M76" s="25">
        <f t="shared" si="13"/>
        <v>100</v>
      </c>
      <c r="N76" s="25">
        <f t="shared" si="13"/>
        <v>100</v>
      </c>
      <c r="O76" s="25">
        <f t="shared" si="13"/>
        <v>100</v>
      </c>
      <c r="P76" s="25">
        <f t="shared" si="13"/>
        <v>100</v>
      </c>
      <c r="Q76" s="25">
        <f t="shared" si="13"/>
        <v>100</v>
      </c>
      <c r="R76" s="25">
        <f t="shared" si="13"/>
        <v>100</v>
      </c>
      <c r="S76" s="25">
        <f t="shared" si="13"/>
        <v>100</v>
      </c>
    </row>
    <row r="77" spans="1:19" ht="13.5" customHeight="1">
      <c r="A77" s="55"/>
      <c r="B77" s="52" t="s">
        <v>32</v>
      </c>
      <c r="C77" s="8" t="s">
        <v>15</v>
      </c>
      <c r="D77" s="9">
        <v>397</v>
      </c>
      <c r="E77" s="10">
        <v>451</v>
      </c>
      <c r="F77" s="10">
        <v>548</v>
      </c>
      <c r="G77" s="10">
        <v>929</v>
      </c>
      <c r="H77" s="10">
        <v>2037</v>
      </c>
      <c r="I77" s="10">
        <v>3037</v>
      </c>
      <c r="J77" s="10">
        <v>2423</v>
      </c>
      <c r="K77" s="11">
        <v>9822</v>
      </c>
      <c r="L77" s="18">
        <f>+D77/D$81*100</f>
        <v>91.47465437788019</v>
      </c>
      <c r="M77" s="19">
        <f aca="true" t="shared" si="14" ref="M77:S81">+E77/E$81*100</f>
        <v>93.56846473029046</v>
      </c>
      <c r="N77" s="19">
        <f t="shared" si="14"/>
        <v>93.83561643835617</v>
      </c>
      <c r="O77" s="19">
        <f t="shared" si="14"/>
        <v>94.98977505112475</v>
      </c>
      <c r="P77" s="19">
        <f t="shared" si="14"/>
        <v>95.85882352941177</v>
      </c>
      <c r="Q77" s="19">
        <f t="shared" si="14"/>
        <v>95.65354330708662</v>
      </c>
      <c r="R77" s="19">
        <f t="shared" si="14"/>
        <v>95.5441640378549</v>
      </c>
      <c r="S77" s="19">
        <f t="shared" si="14"/>
        <v>95.22978475858056</v>
      </c>
    </row>
    <row r="78" spans="1:19" ht="13.5" customHeight="1">
      <c r="A78" s="55"/>
      <c r="B78" s="52"/>
      <c r="C78" s="14" t="s">
        <v>16</v>
      </c>
      <c r="D78" s="15">
        <v>26</v>
      </c>
      <c r="E78" s="16">
        <v>20</v>
      </c>
      <c r="F78" s="16">
        <v>24</v>
      </c>
      <c r="G78" s="16">
        <v>36</v>
      </c>
      <c r="H78" s="16">
        <v>71</v>
      </c>
      <c r="I78" s="16">
        <v>100</v>
      </c>
      <c r="J78" s="16">
        <v>78</v>
      </c>
      <c r="K78" s="17">
        <v>355</v>
      </c>
      <c r="L78" s="18">
        <f>+D78/D$81*100</f>
        <v>5.990783410138248</v>
      </c>
      <c r="M78" s="19">
        <f t="shared" si="14"/>
        <v>4.149377593360995</v>
      </c>
      <c r="N78" s="19">
        <f t="shared" si="14"/>
        <v>4.10958904109589</v>
      </c>
      <c r="O78" s="19">
        <f t="shared" si="14"/>
        <v>3.6809815950920246</v>
      </c>
      <c r="P78" s="19">
        <f t="shared" si="14"/>
        <v>3.3411764705882354</v>
      </c>
      <c r="Q78" s="19">
        <f t="shared" si="14"/>
        <v>3.149606299212598</v>
      </c>
      <c r="R78" s="19">
        <f t="shared" si="14"/>
        <v>3.0757097791798107</v>
      </c>
      <c r="S78" s="19">
        <f t="shared" si="14"/>
        <v>3.441923598991662</v>
      </c>
    </row>
    <row r="79" spans="1:19" ht="13.5" customHeight="1">
      <c r="A79" s="55"/>
      <c r="B79" s="52"/>
      <c r="C79" s="14" t="s">
        <v>17</v>
      </c>
      <c r="D79" s="15">
        <v>9</v>
      </c>
      <c r="E79" s="16">
        <v>7</v>
      </c>
      <c r="F79" s="16">
        <v>10</v>
      </c>
      <c r="G79" s="16">
        <v>12</v>
      </c>
      <c r="H79" s="16">
        <v>15</v>
      </c>
      <c r="I79" s="16">
        <v>35</v>
      </c>
      <c r="J79" s="16">
        <v>32</v>
      </c>
      <c r="K79" s="17">
        <v>120</v>
      </c>
      <c r="L79" s="18">
        <f>+D79/D$81*100</f>
        <v>2.0737327188940093</v>
      </c>
      <c r="M79" s="19">
        <f t="shared" si="14"/>
        <v>1.4522821576763485</v>
      </c>
      <c r="N79" s="19">
        <f t="shared" si="14"/>
        <v>1.7123287671232876</v>
      </c>
      <c r="O79" s="19">
        <f t="shared" si="14"/>
        <v>1.2269938650306749</v>
      </c>
      <c r="P79" s="19">
        <f t="shared" si="14"/>
        <v>0.7058823529411765</v>
      </c>
      <c r="Q79" s="19">
        <f t="shared" si="14"/>
        <v>1.1023622047244095</v>
      </c>
      <c r="R79" s="19">
        <f t="shared" si="14"/>
        <v>1.2618296529968454</v>
      </c>
      <c r="S79" s="19">
        <f t="shared" si="14"/>
        <v>1.1634671320535195</v>
      </c>
    </row>
    <row r="80" spans="1:19" ht="13.5" customHeight="1">
      <c r="A80" s="55"/>
      <c r="B80" s="52"/>
      <c r="C80" s="14" t="s">
        <v>18</v>
      </c>
      <c r="D80" s="15">
        <v>2</v>
      </c>
      <c r="E80" s="16">
        <v>4</v>
      </c>
      <c r="F80" s="16">
        <v>2</v>
      </c>
      <c r="G80" s="16">
        <v>1</v>
      </c>
      <c r="H80" s="16">
        <v>2</v>
      </c>
      <c r="I80" s="16">
        <v>3</v>
      </c>
      <c r="J80" s="16">
        <v>3</v>
      </c>
      <c r="K80" s="17">
        <v>17</v>
      </c>
      <c r="L80" s="18">
        <f>+D80/D$81*100</f>
        <v>0.4608294930875576</v>
      </c>
      <c r="M80" s="19">
        <f t="shared" si="14"/>
        <v>0.8298755186721992</v>
      </c>
      <c r="N80" s="19">
        <f t="shared" si="14"/>
        <v>0.3424657534246575</v>
      </c>
      <c r="O80" s="19">
        <f t="shared" si="14"/>
        <v>0.10224948875255625</v>
      </c>
      <c r="P80" s="19">
        <f t="shared" si="14"/>
        <v>0.09411764705882353</v>
      </c>
      <c r="Q80" s="19">
        <f t="shared" si="14"/>
        <v>0.09448818897637795</v>
      </c>
      <c r="R80" s="19">
        <f t="shared" si="14"/>
        <v>0.11829652996845426</v>
      </c>
      <c r="S80" s="19">
        <f t="shared" si="14"/>
        <v>0.16482451037424858</v>
      </c>
    </row>
    <row r="81" spans="1:19" ht="13.5" customHeight="1">
      <c r="A81" s="55"/>
      <c r="B81" s="52"/>
      <c r="C81" s="20" t="s">
        <v>10</v>
      </c>
      <c r="D81" s="21">
        <v>434</v>
      </c>
      <c r="E81" s="22">
        <v>482</v>
      </c>
      <c r="F81" s="22">
        <v>584</v>
      </c>
      <c r="G81" s="22">
        <v>978</v>
      </c>
      <c r="H81" s="22">
        <v>2125</v>
      </c>
      <c r="I81" s="22">
        <v>3175</v>
      </c>
      <c r="J81" s="22">
        <v>2536</v>
      </c>
      <c r="K81" s="23">
        <v>10314</v>
      </c>
      <c r="L81" s="18">
        <f>+D81/D$81*100</f>
        <v>100</v>
      </c>
      <c r="M81" s="19">
        <f t="shared" si="14"/>
        <v>100</v>
      </c>
      <c r="N81" s="19">
        <f t="shared" si="14"/>
        <v>100</v>
      </c>
      <c r="O81" s="19">
        <f t="shared" si="14"/>
        <v>100</v>
      </c>
      <c r="P81" s="19">
        <f t="shared" si="14"/>
        <v>100</v>
      </c>
      <c r="Q81" s="19">
        <f t="shared" si="14"/>
        <v>100</v>
      </c>
      <c r="R81" s="19">
        <f t="shared" si="14"/>
        <v>100</v>
      </c>
      <c r="S81" s="19">
        <f t="shared" si="14"/>
        <v>100</v>
      </c>
    </row>
    <row r="82" spans="1:19" ht="13.5" customHeight="1">
      <c r="A82" s="49"/>
      <c r="B82" s="51" t="s">
        <v>33</v>
      </c>
      <c r="C82" s="14" t="s">
        <v>15</v>
      </c>
      <c r="D82" s="15">
        <v>199</v>
      </c>
      <c r="E82" s="16">
        <v>209</v>
      </c>
      <c r="F82" s="16">
        <v>219</v>
      </c>
      <c r="G82" s="16">
        <v>460</v>
      </c>
      <c r="H82" s="16">
        <v>1185</v>
      </c>
      <c r="I82" s="16">
        <v>1867</v>
      </c>
      <c r="J82" s="16">
        <v>1600</v>
      </c>
      <c r="K82" s="17">
        <v>5739</v>
      </c>
      <c r="L82" s="12">
        <f>+D82/D$86*100</f>
        <v>91.28440366972477</v>
      </c>
      <c r="M82" s="13">
        <f aca="true" t="shared" si="15" ref="M82:S86">+E82/E$86*100</f>
        <v>95.4337899543379</v>
      </c>
      <c r="N82" s="13">
        <f t="shared" si="15"/>
        <v>93.99141630901288</v>
      </c>
      <c r="O82" s="13">
        <f t="shared" si="15"/>
        <v>96.23430962343096</v>
      </c>
      <c r="P82" s="13">
        <f t="shared" si="15"/>
        <v>96.0291734197731</v>
      </c>
      <c r="Q82" s="13">
        <f t="shared" si="15"/>
        <v>95.94039054470709</v>
      </c>
      <c r="R82" s="13">
        <f t="shared" si="15"/>
        <v>96.15384615384616</v>
      </c>
      <c r="S82" s="13">
        <f t="shared" si="15"/>
        <v>95.7777036048064</v>
      </c>
    </row>
    <row r="83" spans="1:19" ht="13.5" customHeight="1">
      <c r="A83" s="49"/>
      <c r="B83" s="52"/>
      <c r="C83" s="14" t="s">
        <v>16</v>
      </c>
      <c r="D83" s="15">
        <v>14</v>
      </c>
      <c r="E83" s="16">
        <v>9</v>
      </c>
      <c r="F83" s="16">
        <v>12</v>
      </c>
      <c r="G83" s="16">
        <v>15</v>
      </c>
      <c r="H83" s="16">
        <v>37</v>
      </c>
      <c r="I83" s="16">
        <v>64</v>
      </c>
      <c r="J83" s="16">
        <v>42</v>
      </c>
      <c r="K83" s="17">
        <v>193</v>
      </c>
      <c r="L83" s="18">
        <f>+D83/D$86*100</f>
        <v>6.422018348623854</v>
      </c>
      <c r="M83" s="19">
        <f t="shared" si="15"/>
        <v>4.10958904109589</v>
      </c>
      <c r="N83" s="19">
        <f t="shared" si="15"/>
        <v>5.150214592274678</v>
      </c>
      <c r="O83" s="19">
        <f t="shared" si="15"/>
        <v>3.1380753138075312</v>
      </c>
      <c r="P83" s="19">
        <f t="shared" si="15"/>
        <v>2.99837925445705</v>
      </c>
      <c r="Q83" s="19">
        <f t="shared" si="15"/>
        <v>3.28879753340185</v>
      </c>
      <c r="R83" s="19">
        <f t="shared" si="15"/>
        <v>2.5240384615384617</v>
      </c>
      <c r="S83" s="19">
        <f t="shared" si="15"/>
        <v>3.220961281708945</v>
      </c>
    </row>
    <row r="84" spans="1:19" ht="13.5" customHeight="1">
      <c r="A84" s="49"/>
      <c r="B84" s="52"/>
      <c r="C84" s="14" t="s">
        <v>17</v>
      </c>
      <c r="D84" s="15">
        <v>4</v>
      </c>
      <c r="E84" s="16">
        <v>1</v>
      </c>
      <c r="F84" s="16">
        <v>1</v>
      </c>
      <c r="G84" s="16">
        <v>3</v>
      </c>
      <c r="H84" s="16">
        <v>12</v>
      </c>
      <c r="I84" s="16">
        <v>11</v>
      </c>
      <c r="J84" s="16">
        <v>21</v>
      </c>
      <c r="K84" s="17">
        <v>53</v>
      </c>
      <c r="L84" s="18">
        <f>+D84/D$86*100</f>
        <v>1.834862385321101</v>
      </c>
      <c r="M84" s="19">
        <f t="shared" si="15"/>
        <v>0.45662100456621</v>
      </c>
      <c r="N84" s="19">
        <f t="shared" si="15"/>
        <v>0.4291845493562232</v>
      </c>
      <c r="O84" s="19">
        <f t="shared" si="15"/>
        <v>0.6276150627615062</v>
      </c>
      <c r="P84" s="19">
        <f t="shared" si="15"/>
        <v>0.9724473257698543</v>
      </c>
      <c r="Q84" s="19">
        <f t="shared" si="15"/>
        <v>0.5652620760534429</v>
      </c>
      <c r="R84" s="19">
        <f t="shared" si="15"/>
        <v>1.2620192307692308</v>
      </c>
      <c r="S84" s="19">
        <f t="shared" si="15"/>
        <v>0.8845126835781042</v>
      </c>
    </row>
    <row r="85" spans="1:19" ht="13.5" customHeight="1">
      <c r="A85" s="49"/>
      <c r="B85" s="53"/>
      <c r="C85" s="14" t="s">
        <v>18</v>
      </c>
      <c r="D85" s="15">
        <v>1</v>
      </c>
      <c r="E85" s="16">
        <v>0</v>
      </c>
      <c r="F85" s="16">
        <v>1</v>
      </c>
      <c r="G85" s="16">
        <v>0</v>
      </c>
      <c r="H85" s="16">
        <v>0</v>
      </c>
      <c r="I85" s="16">
        <v>4</v>
      </c>
      <c r="J85" s="16">
        <v>1</v>
      </c>
      <c r="K85" s="17">
        <v>7</v>
      </c>
      <c r="L85" s="18">
        <f>+D85/D$86*100</f>
        <v>0.45871559633027525</v>
      </c>
      <c r="M85" s="19">
        <f t="shared" si="15"/>
        <v>0</v>
      </c>
      <c r="N85" s="19">
        <f t="shared" si="15"/>
        <v>0.4291845493562232</v>
      </c>
      <c r="O85" s="19">
        <f t="shared" si="15"/>
        <v>0</v>
      </c>
      <c r="P85" s="19">
        <f t="shared" si="15"/>
        <v>0</v>
      </c>
      <c r="Q85" s="19">
        <f t="shared" si="15"/>
        <v>0.20554984583761562</v>
      </c>
      <c r="R85" s="19">
        <f t="shared" si="15"/>
        <v>0.06009615384615385</v>
      </c>
      <c r="S85" s="19">
        <f t="shared" si="15"/>
        <v>0.11682242990654204</v>
      </c>
    </row>
    <row r="86" spans="1:19" ht="13.5" customHeight="1">
      <c r="A86" s="49"/>
      <c r="B86" s="53"/>
      <c r="C86" s="14" t="s">
        <v>10</v>
      </c>
      <c r="D86" s="15">
        <v>218</v>
      </c>
      <c r="E86" s="16">
        <v>219</v>
      </c>
      <c r="F86" s="16">
        <v>233</v>
      </c>
      <c r="G86" s="16">
        <v>478</v>
      </c>
      <c r="H86" s="16">
        <v>1234</v>
      </c>
      <c r="I86" s="16">
        <v>1946</v>
      </c>
      <c r="J86" s="16">
        <v>1664</v>
      </c>
      <c r="K86" s="17">
        <v>5992</v>
      </c>
      <c r="L86" s="24">
        <f>+D86/D$86*100</f>
        <v>100</v>
      </c>
      <c r="M86" s="25">
        <f t="shared" si="15"/>
        <v>100</v>
      </c>
      <c r="N86" s="25">
        <f t="shared" si="15"/>
        <v>100</v>
      </c>
      <c r="O86" s="25">
        <f t="shared" si="15"/>
        <v>100</v>
      </c>
      <c r="P86" s="25">
        <f t="shared" si="15"/>
        <v>100</v>
      </c>
      <c r="Q86" s="25">
        <f t="shared" si="15"/>
        <v>100</v>
      </c>
      <c r="R86" s="25">
        <f t="shared" si="15"/>
        <v>100</v>
      </c>
      <c r="S86" s="25">
        <f t="shared" si="15"/>
        <v>100</v>
      </c>
    </row>
    <row r="87" spans="1:19" ht="13.5" customHeight="1">
      <c r="A87" s="55"/>
      <c r="B87" s="52" t="s">
        <v>10</v>
      </c>
      <c r="C87" s="8" t="s">
        <v>15</v>
      </c>
      <c r="D87" s="9">
        <v>8015</v>
      </c>
      <c r="E87" s="10">
        <v>7958</v>
      </c>
      <c r="F87" s="10">
        <v>9075</v>
      </c>
      <c r="G87" s="10">
        <v>14474</v>
      </c>
      <c r="H87" s="10">
        <v>38445</v>
      </c>
      <c r="I87" s="10">
        <v>73854</v>
      </c>
      <c r="J87" s="10">
        <v>75428</v>
      </c>
      <c r="K87" s="11">
        <v>227249</v>
      </c>
      <c r="L87" s="18">
        <f>+D87/D$91*100</f>
        <v>86.23843339789111</v>
      </c>
      <c r="M87" s="19">
        <f aca="true" t="shared" si="16" ref="M87:S91">+E87/E$91*100</f>
        <v>87.95313881520778</v>
      </c>
      <c r="N87" s="19">
        <f t="shared" si="16"/>
        <v>89.860382216061</v>
      </c>
      <c r="O87" s="19">
        <f t="shared" si="16"/>
        <v>91.98601843025104</v>
      </c>
      <c r="P87" s="19">
        <f t="shared" si="16"/>
        <v>91.45514665651687</v>
      </c>
      <c r="Q87" s="19">
        <f t="shared" si="16"/>
        <v>90.85250338294993</v>
      </c>
      <c r="R87" s="19">
        <f t="shared" si="16"/>
        <v>89.38343583727352</v>
      </c>
      <c r="S87" s="19">
        <f t="shared" si="16"/>
        <v>90.21755528206758</v>
      </c>
    </row>
    <row r="88" spans="1:19" ht="13.5" customHeight="1">
      <c r="A88" s="55"/>
      <c r="B88" s="52"/>
      <c r="C88" s="14" t="s">
        <v>16</v>
      </c>
      <c r="D88" s="15">
        <v>894</v>
      </c>
      <c r="E88" s="16">
        <v>773</v>
      </c>
      <c r="F88" s="16">
        <v>698</v>
      </c>
      <c r="G88" s="16">
        <v>933</v>
      </c>
      <c r="H88" s="16">
        <v>2589</v>
      </c>
      <c r="I88" s="16">
        <v>5298</v>
      </c>
      <c r="J88" s="16">
        <v>6027</v>
      </c>
      <c r="K88" s="17">
        <v>17212</v>
      </c>
      <c r="L88" s="18">
        <f>+D88/D$91*100</f>
        <v>9.619109102646869</v>
      </c>
      <c r="M88" s="19">
        <f t="shared" si="16"/>
        <v>8.543324491600353</v>
      </c>
      <c r="N88" s="19">
        <f t="shared" si="16"/>
        <v>6.911575403505298</v>
      </c>
      <c r="O88" s="19">
        <f t="shared" si="16"/>
        <v>5.929456625357483</v>
      </c>
      <c r="P88" s="19">
        <f t="shared" si="16"/>
        <v>6.158860051859077</v>
      </c>
      <c r="Q88" s="19">
        <f t="shared" si="16"/>
        <v>6.517406815106409</v>
      </c>
      <c r="R88" s="19">
        <f t="shared" si="16"/>
        <v>7.142095346439617</v>
      </c>
      <c r="S88" s="19">
        <f t="shared" si="16"/>
        <v>6.833141450633214</v>
      </c>
    </row>
    <row r="89" spans="1:19" ht="13.5" customHeight="1">
      <c r="A89" s="55"/>
      <c r="B89" s="52"/>
      <c r="C89" s="14" t="s">
        <v>17</v>
      </c>
      <c r="D89" s="15">
        <v>340</v>
      </c>
      <c r="E89" s="16">
        <v>287</v>
      </c>
      <c r="F89" s="16">
        <v>307</v>
      </c>
      <c r="G89" s="16">
        <v>321</v>
      </c>
      <c r="H89" s="16">
        <v>980</v>
      </c>
      <c r="I89" s="16">
        <v>2095</v>
      </c>
      <c r="J89" s="16">
        <v>2874</v>
      </c>
      <c r="K89" s="17">
        <v>7204</v>
      </c>
      <c r="L89" s="18">
        <f>+D89/D$91*100</f>
        <v>3.6582741553690554</v>
      </c>
      <c r="M89" s="19">
        <f t="shared" si="16"/>
        <v>3.171971706454465</v>
      </c>
      <c r="N89" s="19">
        <f t="shared" si="16"/>
        <v>3.0399049410832752</v>
      </c>
      <c r="O89" s="19">
        <f t="shared" si="16"/>
        <v>2.0400381315538607</v>
      </c>
      <c r="P89" s="19">
        <f t="shared" si="16"/>
        <v>2.331279587030473</v>
      </c>
      <c r="Q89" s="19">
        <f t="shared" si="16"/>
        <v>2.577192766637963</v>
      </c>
      <c r="R89" s="19">
        <f t="shared" si="16"/>
        <v>3.405737850616801</v>
      </c>
      <c r="S89" s="19">
        <f t="shared" si="16"/>
        <v>2.8599785620707454</v>
      </c>
    </row>
    <row r="90" spans="1:19" ht="13.5" customHeight="1">
      <c r="A90" s="44"/>
      <c r="B90" s="53"/>
      <c r="C90" s="14" t="s">
        <v>18</v>
      </c>
      <c r="D90" s="15">
        <v>45</v>
      </c>
      <c r="E90" s="16">
        <v>30</v>
      </c>
      <c r="F90" s="16">
        <v>19</v>
      </c>
      <c r="G90" s="16">
        <v>7</v>
      </c>
      <c r="H90" s="16">
        <v>23</v>
      </c>
      <c r="I90" s="16">
        <v>43</v>
      </c>
      <c r="J90" s="16">
        <v>58</v>
      </c>
      <c r="K90" s="17">
        <v>225</v>
      </c>
      <c r="L90" s="18">
        <f>+D90/D$91*100</f>
        <v>0.48418334409296315</v>
      </c>
      <c r="M90" s="19">
        <f t="shared" si="16"/>
        <v>0.33156498673740054</v>
      </c>
      <c r="N90" s="19">
        <f t="shared" si="16"/>
        <v>0.18813743935043073</v>
      </c>
      <c r="O90" s="19">
        <f t="shared" si="16"/>
        <v>0.04448681283762313</v>
      </c>
      <c r="P90" s="19">
        <f t="shared" si="16"/>
        <v>0.054713704593572325</v>
      </c>
      <c r="Q90" s="19">
        <f t="shared" si="16"/>
        <v>0.05289703530569565</v>
      </c>
      <c r="R90" s="19">
        <f t="shared" si="16"/>
        <v>0.06873096567006767</v>
      </c>
      <c r="S90" s="19">
        <f t="shared" si="16"/>
        <v>0.08932470522847274</v>
      </c>
    </row>
    <row r="91" spans="1:19" ht="13.5" customHeight="1" thickBot="1">
      <c r="A91" s="56"/>
      <c r="B91" s="59"/>
      <c r="C91" s="26" t="s">
        <v>10</v>
      </c>
      <c r="D91" s="27">
        <v>9294</v>
      </c>
      <c r="E91" s="28">
        <v>9048</v>
      </c>
      <c r="F91" s="28">
        <v>10099</v>
      </c>
      <c r="G91" s="28">
        <v>15735</v>
      </c>
      <c r="H91" s="28">
        <v>42037</v>
      </c>
      <c r="I91" s="28">
        <v>81290</v>
      </c>
      <c r="J91" s="28">
        <v>84387</v>
      </c>
      <c r="K91" s="29">
        <v>251890</v>
      </c>
      <c r="L91" s="30">
        <f>+D91/D$91*100</f>
        <v>100</v>
      </c>
      <c r="M91" s="31">
        <f t="shared" si="16"/>
        <v>100</v>
      </c>
      <c r="N91" s="31">
        <f t="shared" si="16"/>
        <v>100</v>
      </c>
      <c r="O91" s="31">
        <f t="shared" si="16"/>
        <v>100</v>
      </c>
      <c r="P91" s="31">
        <f t="shared" si="16"/>
        <v>100</v>
      </c>
      <c r="Q91" s="31">
        <f t="shared" si="16"/>
        <v>100</v>
      </c>
      <c r="R91" s="31">
        <f t="shared" si="16"/>
        <v>100</v>
      </c>
      <c r="S91" s="31">
        <f t="shared" si="16"/>
        <v>100</v>
      </c>
    </row>
    <row r="92" spans="1:19" ht="13.5" customHeight="1" thickTop="1">
      <c r="A92" s="60" t="s">
        <v>34</v>
      </c>
      <c r="B92" s="51" t="s">
        <v>35</v>
      </c>
      <c r="C92" s="14" t="s">
        <v>15</v>
      </c>
      <c r="D92" s="15">
        <v>959</v>
      </c>
      <c r="E92" s="16">
        <v>886</v>
      </c>
      <c r="F92" s="16">
        <v>1073</v>
      </c>
      <c r="G92" s="16">
        <v>1578</v>
      </c>
      <c r="H92" s="16">
        <v>4510</v>
      </c>
      <c r="I92" s="16">
        <v>9922</v>
      </c>
      <c r="J92" s="16">
        <v>11159</v>
      </c>
      <c r="K92" s="17">
        <v>30087</v>
      </c>
      <c r="L92" s="18">
        <f>+D92/D$96*100</f>
        <v>84.94242692648362</v>
      </c>
      <c r="M92" s="19">
        <f aca="true" t="shared" si="17" ref="M92:S96">+E92/E$96*100</f>
        <v>84.62273161413563</v>
      </c>
      <c r="N92" s="19">
        <f t="shared" si="17"/>
        <v>89.49124270225187</v>
      </c>
      <c r="O92" s="19">
        <f t="shared" si="17"/>
        <v>91.95804195804196</v>
      </c>
      <c r="P92" s="19">
        <f t="shared" si="17"/>
        <v>91.14793856103476</v>
      </c>
      <c r="Q92" s="19">
        <f t="shared" si="17"/>
        <v>90.16721192293711</v>
      </c>
      <c r="R92" s="19">
        <f t="shared" si="17"/>
        <v>89.63772190537392</v>
      </c>
      <c r="S92" s="19">
        <f t="shared" si="17"/>
        <v>89.83339304908635</v>
      </c>
    </row>
    <row r="93" spans="1:19" ht="13.5" customHeight="1">
      <c r="A93" s="49"/>
      <c r="B93" s="52"/>
      <c r="C93" s="14" t="s">
        <v>16</v>
      </c>
      <c r="D93" s="15">
        <v>125</v>
      </c>
      <c r="E93" s="16">
        <v>118</v>
      </c>
      <c r="F93" s="16">
        <v>77</v>
      </c>
      <c r="G93" s="16">
        <v>98</v>
      </c>
      <c r="H93" s="16">
        <v>310</v>
      </c>
      <c r="I93" s="16">
        <v>760</v>
      </c>
      <c r="J93" s="16">
        <v>840</v>
      </c>
      <c r="K93" s="17">
        <v>2328</v>
      </c>
      <c r="L93" s="18">
        <f>+D93/D$96*100</f>
        <v>11.071744906997342</v>
      </c>
      <c r="M93" s="19">
        <f t="shared" si="17"/>
        <v>11.270296084049667</v>
      </c>
      <c r="N93" s="19">
        <f t="shared" si="17"/>
        <v>6.422018348623854</v>
      </c>
      <c r="O93" s="19">
        <f t="shared" si="17"/>
        <v>5.710955710955711</v>
      </c>
      <c r="P93" s="19">
        <f t="shared" si="17"/>
        <v>6.265157639450283</v>
      </c>
      <c r="Q93" s="19">
        <f t="shared" si="17"/>
        <v>6.906579425663395</v>
      </c>
      <c r="R93" s="19">
        <f t="shared" si="17"/>
        <v>6.747529922082094</v>
      </c>
      <c r="S93" s="19">
        <f t="shared" si="17"/>
        <v>6.95091365102114</v>
      </c>
    </row>
    <row r="94" spans="1:19" ht="13.5" customHeight="1">
      <c r="A94" s="49"/>
      <c r="B94" s="52"/>
      <c r="C94" s="14" t="s">
        <v>17</v>
      </c>
      <c r="D94" s="15">
        <v>43</v>
      </c>
      <c r="E94" s="16">
        <v>41</v>
      </c>
      <c r="F94" s="16">
        <v>48</v>
      </c>
      <c r="G94" s="16">
        <v>39</v>
      </c>
      <c r="H94" s="16">
        <v>125</v>
      </c>
      <c r="I94" s="16">
        <v>318</v>
      </c>
      <c r="J94" s="16">
        <v>439</v>
      </c>
      <c r="K94" s="17">
        <v>1053</v>
      </c>
      <c r="L94" s="18">
        <f>+D94/D$96*100</f>
        <v>3.8086802480070863</v>
      </c>
      <c r="M94" s="19">
        <f t="shared" si="17"/>
        <v>3.9159503342884436</v>
      </c>
      <c r="N94" s="19">
        <f t="shared" si="17"/>
        <v>4.0033361134278564</v>
      </c>
      <c r="O94" s="19">
        <f t="shared" si="17"/>
        <v>2.272727272727273</v>
      </c>
      <c r="P94" s="19">
        <f t="shared" si="17"/>
        <v>2.526273241713824</v>
      </c>
      <c r="Q94" s="19">
        <f t="shared" si="17"/>
        <v>2.889858233369684</v>
      </c>
      <c r="R94" s="19">
        <f t="shared" si="17"/>
        <v>3.5263876616595713</v>
      </c>
      <c r="S94" s="19">
        <f t="shared" si="17"/>
        <v>3.144034396273737</v>
      </c>
    </row>
    <row r="95" spans="1:19" ht="13.5" customHeight="1">
      <c r="A95" s="49"/>
      <c r="B95" s="53"/>
      <c r="C95" s="14" t="s">
        <v>18</v>
      </c>
      <c r="D95" s="15">
        <v>2</v>
      </c>
      <c r="E95" s="16">
        <v>2</v>
      </c>
      <c r="F95" s="16">
        <v>1</v>
      </c>
      <c r="G95" s="16">
        <v>1</v>
      </c>
      <c r="H95" s="16">
        <v>3</v>
      </c>
      <c r="I95" s="16">
        <v>4</v>
      </c>
      <c r="J95" s="16">
        <v>11</v>
      </c>
      <c r="K95" s="17">
        <v>24</v>
      </c>
      <c r="L95" s="18">
        <f>+D95/D$96*100</f>
        <v>0.1771479185119575</v>
      </c>
      <c r="M95" s="19">
        <f t="shared" si="17"/>
        <v>0.19102196752626552</v>
      </c>
      <c r="N95" s="19">
        <f t="shared" si="17"/>
        <v>0.08340283569641367</v>
      </c>
      <c r="O95" s="19">
        <f t="shared" si="17"/>
        <v>0.05827505827505827</v>
      </c>
      <c r="P95" s="19">
        <f t="shared" si="17"/>
        <v>0.060630557801131774</v>
      </c>
      <c r="Q95" s="19">
        <f t="shared" si="17"/>
        <v>0.03635041802980734</v>
      </c>
      <c r="R95" s="19">
        <f t="shared" si="17"/>
        <v>0.08836051088440838</v>
      </c>
      <c r="S95" s="19">
        <f t="shared" si="17"/>
        <v>0.07165890361877462</v>
      </c>
    </row>
    <row r="96" spans="1:19" ht="13.5" customHeight="1" thickBot="1">
      <c r="A96" s="49"/>
      <c r="B96" s="53"/>
      <c r="C96" s="14" t="s">
        <v>10</v>
      </c>
      <c r="D96" s="15">
        <v>1129</v>
      </c>
      <c r="E96" s="16">
        <v>1047</v>
      </c>
      <c r="F96" s="16">
        <v>1199</v>
      </c>
      <c r="G96" s="16">
        <v>1716</v>
      </c>
      <c r="H96" s="16">
        <v>4948</v>
      </c>
      <c r="I96" s="16">
        <v>11004</v>
      </c>
      <c r="J96" s="16">
        <v>12449</v>
      </c>
      <c r="K96" s="17">
        <v>33492</v>
      </c>
      <c r="L96" s="18">
        <f>+D96/D$96*100</f>
        <v>100</v>
      </c>
      <c r="M96" s="19">
        <f t="shared" si="17"/>
        <v>100</v>
      </c>
      <c r="N96" s="19">
        <f t="shared" si="17"/>
        <v>100</v>
      </c>
      <c r="O96" s="19">
        <f t="shared" si="17"/>
        <v>100</v>
      </c>
      <c r="P96" s="19">
        <f t="shared" si="17"/>
        <v>100</v>
      </c>
      <c r="Q96" s="19">
        <f t="shared" si="17"/>
        <v>100</v>
      </c>
      <c r="R96" s="19">
        <f t="shared" si="17"/>
        <v>100</v>
      </c>
      <c r="S96" s="19">
        <f t="shared" si="17"/>
        <v>100</v>
      </c>
    </row>
    <row r="97" spans="1:19" ht="13.5" customHeight="1">
      <c r="A97" s="55"/>
      <c r="B97" s="58" t="s">
        <v>36</v>
      </c>
      <c r="C97" s="32" t="s">
        <v>15</v>
      </c>
      <c r="D97" s="33">
        <v>948</v>
      </c>
      <c r="E97" s="34">
        <v>835</v>
      </c>
      <c r="F97" s="34">
        <v>972</v>
      </c>
      <c r="G97" s="34">
        <v>1388</v>
      </c>
      <c r="H97" s="34">
        <v>3542</v>
      </c>
      <c r="I97" s="34">
        <v>7938</v>
      </c>
      <c r="J97" s="34">
        <v>9504</v>
      </c>
      <c r="K97" s="35">
        <v>25127</v>
      </c>
      <c r="L97" s="36">
        <f>+D97/D$101*100</f>
        <v>81.86528497409327</v>
      </c>
      <c r="M97" s="37">
        <f aca="true" t="shared" si="18" ref="M97:S101">+E97/E$101*100</f>
        <v>83.00198807157058</v>
      </c>
      <c r="N97" s="37">
        <f t="shared" si="18"/>
        <v>86.70829616413917</v>
      </c>
      <c r="O97" s="37">
        <f t="shared" si="18"/>
        <v>88.97435897435896</v>
      </c>
      <c r="P97" s="37">
        <f t="shared" si="18"/>
        <v>88.19721115537848</v>
      </c>
      <c r="Q97" s="37">
        <f t="shared" si="18"/>
        <v>86.58376963350786</v>
      </c>
      <c r="R97" s="37">
        <f t="shared" si="18"/>
        <v>85.76843245194476</v>
      </c>
      <c r="S97" s="37">
        <f t="shared" si="18"/>
        <v>86.31741669529372</v>
      </c>
    </row>
    <row r="98" spans="1:19" ht="13.5" customHeight="1">
      <c r="A98" s="55"/>
      <c r="B98" s="52"/>
      <c r="C98" s="14" t="s">
        <v>16</v>
      </c>
      <c r="D98" s="15">
        <v>135</v>
      </c>
      <c r="E98" s="16">
        <v>121</v>
      </c>
      <c r="F98" s="16">
        <v>102</v>
      </c>
      <c r="G98" s="16">
        <v>132</v>
      </c>
      <c r="H98" s="16">
        <v>353</v>
      </c>
      <c r="I98" s="16">
        <v>873</v>
      </c>
      <c r="J98" s="16">
        <v>1049</v>
      </c>
      <c r="K98" s="17">
        <v>2765</v>
      </c>
      <c r="L98" s="18">
        <f>+D98/D$101*100</f>
        <v>11.658031088082902</v>
      </c>
      <c r="M98" s="19">
        <f t="shared" si="18"/>
        <v>12.027833001988071</v>
      </c>
      <c r="N98" s="19">
        <f t="shared" si="18"/>
        <v>9.099018733273862</v>
      </c>
      <c r="O98" s="19">
        <f t="shared" si="18"/>
        <v>8.461538461538462</v>
      </c>
      <c r="P98" s="19">
        <f t="shared" si="18"/>
        <v>8.7898406374502</v>
      </c>
      <c r="Q98" s="19">
        <f t="shared" si="18"/>
        <v>9.522251308900524</v>
      </c>
      <c r="R98" s="19">
        <f t="shared" si="18"/>
        <v>9.466654634058298</v>
      </c>
      <c r="S98" s="19">
        <f t="shared" si="18"/>
        <v>9.498454139470972</v>
      </c>
    </row>
    <row r="99" spans="1:19" ht="13.5" customHeight="1">
      <c r="A99" s="55"/>
      <c r="B99" s="52"/>
      <c r="C99" s="14" t="s">
        <v>17</v>
      </c>
      <c r="D99" s="15">
        <v>69</v>
      </c>
      <c r="E99" s="16">
        <v>48</v>
      </c>
      <c r="F99" s="16">
        <v>45</v>
      </c>
      <c r="G99" s="16">
        <v>40</v>
      </c>
      <c r="H99" s="16">
        <v>118</v>
      </c>
      <c r="I99" s="16">
        <v>354</v>
      </c>
      <c r="J99" s="16">
        <v>521</v>
      </c>
      <c r="K99" s="17">
        <v>1195</v>
      </c>
      <c r="L99" s="18">
        <f>+D99/D$101*100</f>
        <v>5.958549222797927</v>
      </c>
      <c r="M99" s="19">
        <f t="shared" si="18"/>
        <v>4.7713717693836974</v>
      </c>
      <c r="N99" s="19">
        <f t="shared" si="18"/>
        <v>4.014272970561998</v>
      </c>
      <c r="O99" s="19">
        <f t="shared" si="18"/>
        <v>2.564102564102564</v>
      </c>
      <c r="P99" s="19">
        <f t="shared" si="18"/>
        <v>2.9382470119521913</v>
      </c>
      <c r="Q99" s="19">
        <f t="shared" si="18"/>
        <v>3.8612565445026177</v>
      </c>
      <c r="R99" s="19">
        <f t="shared" si="18"/>
        <v>4.701741720061366</v>
      </c>
      <c r="S99" s="19">
        <f t="shared" si="18"/>
        <v>4.105118515973892</v>
      </c>
    </row>
    <row r="100" spans="1:19" ht="13.5" customHeight="1">
      <c r="A100" s="55"/>
      <c r="B100" s="53"/>
      <c r="C100" s="14" t="s">
        <v>18</v>
      </c>
      <c r="D100" s="15">
        <v>6</v>
      </c>
      <c r="E100" s="16">
        <v>2</v>
      </c>
      <c r="F100" s="16">
        <v>2</v>
      </c>
      <c r="G100" s="16">
        <v>0</v>
      </c>
      <c r="H100" s="16">
        <v>3</v>
      </c>
      <c r="I100" s="16">
        <v>3</v>
      </c>
      <c r="J100" s="16">
        <v>7</v>
      </c>
      <c r="K100" s="17">
        <v>23</v>
      </c>
      <c r="L100" s="18">
        <f>+D100/D$101*100</f>
        <v>0.5181347150259068</v>
      </c>
      <c r="M100" s="19">
        <f t="shared" si="18"/>
        <v>0.19880715705765406</v>
      </c>
      <c r="N100" s="19">
        <f t="shared" si="18"/>
        <v>0.17841213202497772</v>
      </c>
      <c r="O100" s="19">
        <f t="shared" si="18"/>
        <v>0</v>
      </c>
      <c r="P100" s="19">
        <f t="shared" si="18"/>
        <v>0.07470119521912351</v>
      </c>
      <c r="Q100" s="19">
        <f t="shared" si="18"/>
        <v>0.032722513089005235</v>
      </c>
      <c r="R100" s="19">
        <f t="shared" si="18"/>
        <v>0.06317119393556538</v>
      </c>
      <c r="S100" s="19">
        <f t="shared" si="18"/>
        <v>0.07901064926142219</v>
      </c>
    </row>
    <row r="101" spans="1:19" ht="13.5" customHeight="1" thickBot="1">
      <c r="A101" s="55"/>
      <c r="B101" s="57"/>
      <c r="C101" s="38" t="s">
        <v>10</v>
      </c>
      <c r="D101" s="39">
        <v>1158</v>
      </c>
      <c r="E101" s="40">
        <v>1006</v>
      </c>
      <c r="F101" s="40">
        <v>1121</v>
      </c>
      <c r="G101" s="40">
        <v>1560</v>
      </c>
      <c r="H101" s="40">
        <v>4016</v>
      </c>
      <c r="I101" s="40">
        <v>9168</v>
      </c>
      <c r="J101" s="40">
        <v>11081</v>
      </c>
      <c r="K101" s="41">
        <v>29110</v>
      </c>
      <c r="L101" s="42">
        <f>+D101/D$101*100</f>
        <v>100</v>
      </c>
      <c r="M101" s="43">
        <f t="shared" si="18"/>
        <v>100</v>
      </c>
      <c r="N101" s="43">
        <f t="shared" si="18"/>
        <v>100</v>
      </c>
      <c r="O101" s="43">
        <f t="shared" si="18"/>
        <v>100</v>
      </c>
      <c r="P101" s="43">
        <f t="shared" si="18"/>
        <v>100</v>
      </c>
      <c r="Q101" s="43">
        <f t="shared" si="18"/>
        <v>100</v>
      </c>
      <c r="R101" s="43">
        <f t="shared" si="18"/>
        <v>100</v>
      </c>
      <c r="S101" s="43">
        <f t="shared" si="18"/>
        <v>100</v>
      </c>
    </row>
    <row r="102" spans="1:19" ht="13.5" customHeight="1">
      <c r="A102" s="49"/>
      <c r="B102" s="51" t="s">
        <v>37</v>
      </c>
      <c r="C102" s="14" t="s">
        <v>15</v>
      </c>
      <c r="D102" s="15">
        <v>700</v>
      </c>
      <c r="E102" s="16">
        <v>794</v>
      </c>
      <c r="F102" s="16">
        <v>767</v>
      </c>
      <c r="G102" s="16">
        <v>1063</v>
      </c>
      <c r="H102" s="16">
        <v>2553</v>
      </c>
      <c r="I102" s="16">
        <v>5112</v>
      </c>
      <c r="J102" s="16">
        <v>5544</v>
      </c>
      <c r="K102" s="17">
        <v>16533</v>
      </c>
      <c r="L102" s="18">
        <f>+D102/D$106*100</f>
        <v>83.43265792610251</v>
      </c>
      <c r="M102" s="19">
        <f aca="true" t="shared" si="19" ref="M102:S106">+E102/E$106*100</f>
        <v>88.9137737961926</v>
      </c>
      <c r="N102" s="19">
        <f t="shared" si="19"/>
        <v>86.66666666666667</v>
      </c>
      <c r="O102" s="19">
        <f t="shared" si="19"/>
        <v>90.2376910016978</v>
      </c>
      <c r="P102" s="19">
        <f t="shared" si="19"/>
        <v>87.49143248800549</v>
      </c>
      <c r="Q102" s="19">
        <f t="shared" si="19"/>
        <v>88.35119253370203</v>
      </c>
      <c r="R102" s="19">
        <f t="shared" si="19"/>
        <v>87.23839496459482</v>
      </c>
      <c r="S102" s="19">
        <f t="shared" si="19"/>
        <v>87.68961493582263</v>
      </c>
    </row>
    <row r="103" spans="1:19" ht="13.5" customHeight="1">
      <c r="A103" s="49"/>
      <c r="B103" s="52"/>
      <c r="C103" s="14" t="s">
        <v>16</v>
      </c>
      <c r="D103" s="15">
        <v>99</v>
      </c>
      <c r="E103" s="16">
        <v>72</v>
      </c>
      <c r="F103" s="16">
        <v>73</v>
      </c>
      <c r="G103" s="16">
        <v>91</v>
      </c>
      <c r="H103" s="16">
        <v>243</v>
      </c>
      <c r="I103" s="16">
        <v>454</v>
      </c>
      <c r="J103" s="16">
        <v>569</v>
      </c>
      <c r="K103" s="17">
        <v>1601</v>
      </c>
      <c r="L103" s="18">
        <f>+D103/D$106*100</f>
        <v>11.799761620977355</v>
      </c>
      <c r="M103" s="19">
        <f t="shared" si="19"/>
        <v>8.062709966405375</v>
      </c>
      <c r="N103" s="19">
        <f t="shared" si="19"/>
        <v>8.248587570621469</v>
      </c>
      <c r="O103" s="19">
        <f t="shared" si="19"/>
        <v>7.724957555178268</v>
      </c>
      <c r="P103" s="19">
        <f t="shared" si="19"/>
        <v>8.327621658670322</v>
      </c>
      <c r="Q103" s="19">
        <f t="shared" si="19"/>
        <v>7.8465260974766675</v>
      </c>
      <c r="R103" s="19">
        <f t="shared" si="19"/>
        <v>8.953579858379229</v>
      </c>
      <c r="S103" s="19">
        <f t="shared" si="19"/>
        <v>8.491566776280896</v>
      </c>
    </row>
    <row r="104" spans="1:19" ht="13.5" customHeight="1">
      <c r="A104" s="49"/>
      <c r="B104" s="52"/>
      <c r="C104" s="14" t="s">
        <v>17</v>
      </c>
      <c r="D104" s="15">
        <v>40</v>
      </c>
      <c r="E104" s="16">
        <v>27</v>
      </c>
      <c r="F104" s="16">
        <v>45</v>
      </c>
      <c r="G104" s="16">
        <v>24</v>
      </c>
      <c r="H104" s="16">
        <v>122</v>
      </c>
      <c r="I104" s="16">
        <v>218</v>
      </c>
      <c r="J104" s="16">
        <v>239</v>
      </c>
      <c r="K104" s="17">
        <v>715</v>
      </c>
      <c r="L104" s="18">
        <f>+D104/D$106*100</f>
        <v>4.767580452920143</v>
      </c>
      <c r="M104" s="19">
        <f t="shared" si="19"/>
        <v>3.0235162374020157</v>
      </c>
      <c r="N104" s="19">
        <f t="shared" si="19"/>
        <v>5.084745762711865</v>
      </c>
      <c r="O104" s="19">
        <f t="shared" si="19"/>
        <v>2.037351443123939</v>
      </c>
      <c r="P104" s="19">
        <f t="shared" si="19"/>
        <v>4.180945853324195</v>
      </c>
      <c r="Q104" s="19">
        <f t="shared" si="19"/>
        <v>3.7677151745592807</v>
      </c>
      <c r="R104" s="19">
        <f t="shared" si="19"/>
        <v>3.7608182533438237</v>
      </c>
      <c r="S104" s="19">
        <f t="shared" si="19"/>
        <v>3.7922987164527426</v>
      </c>
    </row>
    <row r="105" spans="1:19" ht="13.5" customHeight="1">
      <c r="A105" s="49"/>
      <c r="B105" s="53"/>
      <c r="C105" s="14" t="s">
        <v>18</v>
      </c>
      <c r="D105" s="15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2</v>
      </c>
      <c r="J105" s="16">
        <v>3</v>
      </c>
      <c r="K105" s="17">
        <v>5</v>
      </c>
      <c r="L105" s="18">
        <f>+D105/D$106*100</f>
        <v>0</v>
      </c>
      <c r="M105" s="19">
        <f t="shared" si="19"/>
        <v>0</v>
      </c>
      <c r="N105" s="19">
        <f t="shared" si="19"/>
        <v>0</v>
      </c>
      <c r="O105" s="19">
        <f t="shared" si="19"/>
        <v>0</v>
      </c>
      <c r="P105" s="19">
        <f t="shared" si="19"/>
        <v>0</v>
      </c>
      <c r="Q105" s="19">
        <f t="shared" si="19"/>
        <v>0.034566194262011754</v>
      </c>
      <c r="R105" s="19">
        <f t="shared" si="19"/>
        <v>0.04720692368214005</v>
      </c>
      <c r="S105" s="19">
        <f t="shared" si="19"/>
        <v>0.026519571443725472</v>
      </c>
    </row>
    <row r="106" spans="1:19" ht="13.5" customHeight="1">
      <c r="A106" s="49"/>
      <c r="B106" s="53"/>
      <c r="C106" s="14" t="s">
        <v>10</v>
      </c>
      <c r="D106" s="15">
        <v>839</v>
      </c>
      <c r="E106" s="16">
        <v>893</v>
      </c>
      <c r="F106" s="16">
        <v>885</v>
      </c>
      <c r="G106" s="16">
        <v>1178</v>
      </c>
      <c r="H106" s="16">
        <v>2918</v>
      </c>
      <c r="I106" s="16">
        <v>5786</v>
      </c>
      <c r="J106" s="16">
        <v>6355</v>
      </c>
      <c r="K106" s="17">
        <v>18854</v>
      </c>
      <c r="L106" s="24">
        <f>+D106/D$106*100</f>
        <v>100</v>
      </c>
      <c r="M106" s="25">
        <f t="shared" si="19"/>
        <v>100</v>
      </c>
      <c r="N106" s="25">
        <f t="shared" si="19"/>
        <v>100</v>
      </c>
      <c r="O106" s="25">
        <f t="shared" si="19"/>
        <v>100</v>
      </c>
      <c r="P106" s="25">
        <f t="shared" si="19"/>
        <v>100</v>
      </c>
      <c r="Q106" s="25">
        <f t="shared" si="19"/>
        <v>100</v>
      </c>
      <c r="R106" s="25">
        <f t="shared" si="19"/>
        <v>100</v>
      </c>
      <c r="S106" s="25">
        <f t="shared" si="19"/>
        <v>100</v>
      </c>
    </row>
    <row r="107" spans="1:19" ht="13.5" customHeight="1">
      <c r="A107" s="55"/>
      <c r="B107" s="52" t="s">
        <v>38</v>
      </c>
      <c r="C107" s="8" t="s">
        <v>15</v>
      </c>
      <c r="D107" s="9">
        <v>197</v>
      </c>
      <c r="E107" s="10">
        <v>187</v>
      </c>
      <c r="F107" s="10">
        <v>206</v>
      </c>
      <c r="G107" s="10">
        <v>314</v>
      </c>
      <c r="H107" s="10">
        <v>789</v>
      </c>
      <c r="I107" s="10">
        <v>1550</v>
      </c>
      <c r="J107" s="10">
        <v>1499</v>
      </c>
      <c r="K107" s="11">
        <v>4742</v>
      </c>
      <c r="L107" s="18">
        <f>+D107/D$111*100</f>
        <v>82.77310924369748</v>
      </c>
      <c r="M107" s="19">
        <f aca="true" t="shared" si="20" ref="M107:S111">+E107/E$111*100</f>
        <v>83.11111111111111</v>
      </c>
      <c r="N107" s="19">
        <f t="shared" si="20"/>
        <v>83.73983739837398</v>
      </c>
      <c r="O107" s="19">
        <f t="shared" si="20"/>
        <v>88.20224719101124</v>
      </c>
      <c r="P107" s="19">
        <f t="shared" si="20"/>
        <v>88.65168539325843</v>
      </c>
      <c r="Q107" s="19">
        <f t="shared" si="20"/>
        <v>88.26879271070615</v>
      </c>
      <c r="R107" s="19">
        <f t="shared" si="20"/>
        <v>86.64739884393063</v>
      </c>
      <c r="S107" s="19">
        <f t="shared" si="20"/>
        <v>87.15309685719537</v>
      </c>
    </row>
    <row r="108" spans="1:19" ht="13.5" customHeight="1">
      <c r="A108" s="55"/>
      <c r="B108" s="52"/>
      <c r="C108" s="14" t="s">
        <v>16</v>
      </c>
      <c r="D108" s="15">
        <v>30</v>
      </c>
      <c r="E108" s="16">
        <v>26</v>
      </c>
      <c r="F108" s="16">
        <v>32</v>
      </c>
      <c r="G108" s="16">
        <v>37</v>
      </c>
      <c r="H108" s="16">
        <v>66</v>
      </c>
      <c r="I108" s="16">
        <v>149</v>
      </c>
      <c r="J108" s="16">
        <v>147</v>
      </c>
      <c r="K108" s="17">
        <v>487</v>
      </c>
      <c r="L108" s="18">
        <f>+D108/D$111*100</f>
        <v>12.605042016806722</v>
      </c>
      <c r="M108" s="19">
        <f t="shared" si="20"/>
        <v>11.555555555555555</v>
      </c>
      <c r="N108" s="19">
        <f t="shared" si="20"/>
        <v>13.008130081300814</v>
      </c>
      <c r="O108" s="19">
        <f t="shared" si="20"/>
        <v>10.393258426966293</v>
      </c>
      <c r="P108" s="19">
        <f t="shared" si="20"/>
        <v>7.415730337078652</v>
      </c>
      <c r="Q108" s="19">
        <f t="shared" si="20"/>
        <v>8.485193621867882</v>
      </c>
      <c r="R108" s="19">
        <f t="shared" si="20"/>
        <v>8.497109826589595</v>
      </c>
      <c r="S108" s="19">
        <f t="shared" si="20"/>
        <v>8.950560558720824</v>
      </c>
    </row>
    <row r="109" spans="1:19" ht="13.5" customHeight="1">
      <c r="A109" s="55"/>
      <c r="B109" s="52"/>
      <c r="C109" s="14" t="s">
        <v>17</v>
      </c>
      <c r="D109" s="15">
        <v>11</v>
      </c>
      <c r="E109" s="16">
        <v>12</v>
      </c>
      <c r="F109" s="16">
        <v>8</v>
      </c>
      <c r="G109" s="16">
        <v>4</v>
      </c>
      <c r="H109" s="16">
        <v>35</v>
      </c>
      <c r="I109" s="16">
        <v>54</v>
      </c>
      <c r="J109" s="16">
        <v>82</v>
      </c>
      <c r="K109" s="17">
        <v>206</v>
      </c>
      <c r="L109" s="18">
        <f>+D109/D$111*100</f>
        <v>4.621848739495799</v>
      </c>
      <c r="M109" s="19">
        <f t="shared" si="20"/>
        <v>5.333333333333334</v>
      </c>
      <c r="N109" s="19">
        <f t="shared" si="20"/>
        <v>3.2520325203252036</v>
      </c>
      <c r="O109" s="19">
        <f t="shared" si="20"/>
        <v>1.1235955056179776</v>
      </c>
      <c r="P109" s="19">
        <f t="shared" si="20"/>
        <v>3.932584269662921</v>
      </c>
      <c r="Q109" s="19">
        <f t="shared" si="20"/>
        <v>3.0751708428246016</v>
      </c>
      <c r="R109" s="19">
        <f t="shared" si="20"/>
        <v>4.7398843930635834</v>
      </c>
      <c r="S109" s="19">
        <f t="shared" si="20"/>
        <v>3.786068737364455</v>
      </c>
    </row>
    <row r="110" spans="1:19" ht="13.5" customHeight="1">
      <c r="A110" s="55"/>
      <c r="B110" s="53"/>
      <c r="C110" s="14" t="s">
        <v>18</v>
      </c>
      <c r="D110" s="15">
        <v>0</v>
      </c>
      <c r="E110" s="16">
        <v>0</v>
      </c>
      <c r="F110" s="16">
        <v>0</v>
      </c>
      <c r="G110" s="16">
        <v>1</v>
      </c>
      <c r="H110" s="16">
        <v>0</v>
      </c>
      <c r="I110" s="16">
        <v>3</v>
      </c>
      <c r="J110" s="16">
        <v>2</v>
      </c>
      <c r="K110" s="17">
        <v>6</v>
      </c>
      <c r="L110" s="18">
        <f>+D110/D$111*100</f>
        <v>0</v>
      </c>
      <c r="M110" s="19">
        <f t="shared" si="20"/>
        <v>0</v>
      </c>
      <c r="N110" s="19">
        <f t="shared" si="20"/>
        <v>0</v>
      </c>
      <c r="O110" s="19">
        <f t="shared" si="20"/>
        <v>0.2808988764044944</v>
      </c>
      <c r="P110" s="19">
        <f t="shared" si="20"/>
        <v>0</v>
      </c>
      <c r="Q110" s="19">
        <f t="shared" si="20"/>
        <v>0.17084282460136674</v>
      </c>
      <c r="R110" s="19">
        <f t="shared" si="20"/>
        <v>0.11560693641618498</v>
      </c>
      <c r="S110" s="19">
        <f t="shared" si="20"/>
        <v>0.11027384671935306</v>
      </c>
    </row>
    <row r="111" spans="1:19" ht="13.5" customHeight="1" thickBot="1">
      <c r="A111" s="55"/>
      <c r="B111" s="53"/>
      <c r="C111" s="14" t="s">
        <v>10</v>
      </c>
      <c r="D111" s="15">
        <v>238</v>
      </c>
      <c r="E111" s="16">
        <v>225</v>
      </c>
      <c r="F111" s="16">
        <v>246</v>
      </c>
      <c r="G111" s="16">
        <v>356</v>
      </c>
      <c r="H111" s="16">
        <v>890</v>
      </c>
      <c r="I111" s="16">
        <v>1756</v>
      </c>
      <c r="J111" s="16">
        <v>1730</v>
      </c>
      <c r="K111" s="17">
        <v>5441</v>
      </c>
      <c r="L111" s="18">
        <f>+D111/D$111*100</f>
        <v>100</v>
      </c>
      <c r="M111" s="19">
        <f t="shared" si="20"/>
        <v>100</v>
      </c>
      <c r="N111" s="19">
        <f t="shared" si="20"/>
        <v>100</v>
      </c>
      <c r="O111" s="19">
        <f t="shared" si="20"/>
        <v>100</v>
      </c>
      <c r="P111" s="19">
        <f t="shared" si="20"/>
        <v>100</v>
      </c>
      <c r="Q111" s="19">
        <f t="shared" si="20"/>
        <v>100</v>
      </c>
      <c r="R111" s="19">
        <f t="shared" si="20"/>
        <v>100</v>
      </c>
      <c r="S111" s="19">
        <f t="shared" si="20"/>
        <v>100</v>
      </c>
    </row>
    <row r="112" spans="1:19" ht="13.5" customHeight="1">
      <c r="A112" s="55"/>
      <c r="B112" s="58" t="s">
        <v>39</v>
      </c>
      <c r="C112" s="32" t="s">
        <v>15</v>
      </c>
      <c r="D112" s="33">
        <v>518</v>
      </c>
      <c r="E112" s="34">
        <v>561</v>
      </c>
      <c r="F112" s="34">
        <v>584</v>
      </c>
      <c r="G112" s="34">
        <v>881</v>
      </c>
      <c r="H112" s="34">
        <v>2262</v>
      </c>
      <c r="I112" s="34">
        <v>4659</v>
      </c>
      <c r="J112" s="34">
        <v>5113</v>
      </c>
      <c r="K112" s="35">
        <v>14578</v>
      </c>
      <c r="L112" s="36">
        <f>+D112/D$116*100</f>
        <v>83.01282051282051</v>
      </c>
      <c r="M112" s="37">
        <f aca="true" t="shared" si="21" ref="M112:S116">+E112/E$116*100</f>
        <v>86.9767441860465</v>
      </c>
      <c r="N112" s="37">
        <f t="shared" si="21"/>
        <v>88.48484848484848</v>
      </c>
      <c r="O112" s="37">
        <f t="shared" si="21"/>
        <v>91.2008281573499</v>
      </c>
      <c r="P112" s="37">
        <f t="shared" si="21"/>
        <v>88.91509433962264</v>
      </c>
      <c r="Q112" s="37">
        <f t="shared" si="21"/>
        <v>88.70906321401371</v>
      </c>
      <c r="R112" s="37">
        <f t="shared" si="21"/>
        <v>87.521396781924</v>
      </c>
      <c r="S112" s="37">
        <f t="shared" si="21"/>
        <v>88.1751648218714</v>
      </c>
    </row>
    <row r="113" spans="1:19" ht="13.5" customHeight="1">
      <c r="A113" s="55"/>
      <c r="B113" s="52"/>
      <c r="C113" s="14" t="s">
        <v>16</v>
      </c>
      <c r="D113" s="15">
        <v>78</v>
      </c>
      <c r="E113" s="16">
        <v>67</v>
      </c>
      <c r="F113" s="16">
        <v>56</v>
      </c>
      <c r="G113" s="16">
        <v>68</v>
      </c>
      <c r="H113" s="16">
        <v>212</v>
      </c>
      <c r="I113" s="16">
        <v>444</v>
      </c>
      <c r="J113" s="16">
        <v>512</v>
      </c>
      <c r="K113" s="17">
        <v>1437</v>
      </c>
      <c r="L113" s="18">
        <f>+D113/D$116*100</f>
        <v>12.5</v>
      </c>
      <c r="M113" s="19">
        <f t="shared" si="21"/>
        <v>10.387596899224807</v>
      </c>
      <c r="N113" s="19">
        <f t="shared" si="21"/>
        <v>8.484848484848486</v>
      </c>
      <c r="O113" s="19">
        <f t="shared" si="21"/>
        <v>7.039337474120083</v>
      </c>
      <c r="P113" s="19">
        <f t="shared" si="21"/>
        <v>8.333333333333332</v>
      </c>
      <c r="Q113" s="19">
        <f t="shared" si="21"/>
        <v>8.453922315308454</v>
      </c>
      <c r="R113" s="19">
        <f t="shared" si="21"/>
        <v>8.764121876069838</v>
      </c>
      <c r="S113" s="19">
        <f t="shared" si="21"/>
        <v>8.691707494102703</v>
      </c>
    </row>
    <row r="114" spans="1:19" ht="13.5" customHeight="1">
      <c r="A114" s="55"/>
      <c r="B114" s="52"/>
      <c r="C114" s="14" t="s">
        <v>17</v>
      </c>
      <c r="D114" s="15">
        <v>28</v>
      </c>
      <c r="E114" s="16">
        <v>17</v>
      </c>
      <c r="F114" s="16">
        <v>19</v>
      </c>
      <c r="G114" s="16">
        <v>17</v>
      </c>
      <c r="H114" s="16">
        <v>69</v>
      </c>
      <c r="I114" s="16">
        <v>144</v>
      </c>
      <c r="J114" s="16">
        <v>216</v>
      </c>
      <c r="K114" s="17">
        <v>510</v>
      </c>
      <c r="L114" s="18">
        <f>+D114/D$116*100</f>
        <v>4.487179487179487</v>
      </c>
      <c r="M114" s="19">
        <f t="shared" si="21"/>
        <v>2.635658914728682</v>
      </c>
      <c r="N114" s="19">
        <f t="shared" si="21"/>
        <v>2.878787878787879</v>
      </c>
      <c r="O114" s="19">
        <f t="shared" si="21"/>
        <v>1.7598343685300208</v>
      </c>
      <c r="P114" s="19">
        <f t="shared" si="21"/>
        <v>2.7122641509433962</v>
      </c>
      <c r="Q114" s="19">
        <f t="shared" si="21"/>
        <v>2.7418126428027416</v>
      </c>
      <c r="R114" s="19">
        <f t="shared" si="21"/>
        <v>3.6973639164669634</v>
      </c>
      <c r="S114" s="19">
        <f t="shared" si="21"/>
        <v>3.0847396116857193</v>
      </c>
    </row>
    <row r="115" spans="1:19" ht="13.5" customHeight="1">
      <c r="A115" s="55"/>
      <c r="B115" s="53"/>
      <c r="C115" s="14" t="s">
        <v>18</v>
      </c>
      <c r="D115" s="15">
        <v>0</v>
      </c>
      <c r="E115" s="16">
        <v>0</v>
      </c>
      <c r="F115" s="16">
        <v>1</v>
      </c>
      <c r="G115" s="16">
        <v>0</v>
      </c>
      <c r="H115" s="16">
        <v>1</v>
      </c>
      <c r="I115" s="16">
        <v>5</v>
      </c>
      <c r="J115" s="16">
        <v>1</v>
      </c>
      <c r="K115" s="17">
        <v>8</v>
      </c>
      <c r="L115" s="18">
        <f>+D115/D$116*100</f>
        <v>0</v>
      </c>
      <c r="M115" s="19">
        <f t="shared" si="21"/>
        <v>0</v>
      </c>
      <c r="N115" s="19">
        <f t="shared" si="21"/>
        <v>0.15151515151515152</v>
      </c>
      <c r="O115" s="19">
        <f t="shared" si="21"/>
        <v>0</v>
      </c>
      <c r="P115" s="19">
        <f t="shared" si="21"/>
        <v>0.039308176100628936</v>
      </c>
      <c r="Q115" s="19">
        <f t="shared" si="21"/>
        <v>0.09520182787509521</v>
      </c>
      <c r="R115" s="19">
        <f t="shared" si="21"/>
        <v>0.017117425539198903</v>
      </c>
      <c r="S115" s="19">
        <f t="shared" si="21"/>
        <v>0.04838807234016815</v>
      </c>
    </row>
    <row r="116" spans="1:19" ht="13.5" customHeight="1">
      <c r="A116" s="55"/>
      <c r="B116" s="53"/>
      <c r="C116" s="14" t="s">
        <v>10</v>
      </c>
      <c r="D116" s="15">
        <v>624</v>
      </c>
      <c r="E116" s="16">
        <v>645</v>
      </c>
      <c r="F116" s="16">
        <v>660</v>
      </c>
      <c r="G116" s="16">
        <v>966</v>
      </c>
      <c r="H116" s="16">
        <v>2544</v>
      </c>
      <c r="I116" s="16">
        <v>5252</v>
      </c>
      <c r="J116" s="16">
        <v>5842</v>
      </c>
      <c r="K116" s="17">
        <v>16533</v>
      </c>
      <c r="L116" s="24">
        <f>+D116/D$116*100</f>
        <v>100</v>
      </c>
      <c r="M116" s="25">
        <f t="shared" si="21"/>
        <v>100</v>
      </c>
      <c r="N116" s="25">
        <f t="shared" si="21"/>
        <v>100</v>
      </c>
      <c r="O116" s="25">
        <f t="shared" si="21"/>
        <v>100</v>
      </c>
      <c r="P116" s="25">
        <f t="shared" si="21"/>
        <v>100</v>
      </c>
      <c r="Q116" s="25">
        <f t="shared" si="21"/>
        <v>100</v>
      </c>
      <c r="R116" s="25">
        <f t="shared" si="21"/>
        <v>100</v>
      </c>
      <c r="S116" s="25">
        <f t="shared" si="21"/>
        <v>100</v>
      </c>
    </row>
    <row r="117" spans="1:19" ht="13.5" customHeight="1">
      <c r="A117" s="55"/>
      <c r="B117" s="52" t="s">
        <v>40</v>
      </c>
      <c r="C117" s="8" t="s">
        <v>15</v>
      </c>
      <c r="D117" s="9">
        <v>186</v>
      </c>
      <c r="E117" s="10">
        <v>209</v>
      </c>
      <c r="F117" s="10">
        <v>218</v>
      </c>
      <c r="G117" s="10">
        <v>376</v>
      </c>
      <c r="H117" s="10">
        <v>1103</v>
      </c>
      <c r="I117" s="10">
        <v>2323</v>
      </c>
      <c r="J117" s="10">
        <v>2601</v>
      </c>
      <c r="K117" s="11">
        <v>7016</v>
      </c>
      <c r="L117" s="18">
        <f>+D117/D$121*100</f>
        <v>85.3211009174312</v>
      </c>
      <c r="M117" s="19">
        <f aca="true" t="shared" si="22" ref="M117:S121">+E117/E$121*100</f>
        <v>89.31623931623932</v>
      </c>
      <c r="N117" s="19">
        <f t="shared" si="22"/>
        <v>88.9795918367347</v>
      </c>
      <c r="O117" s="19">
        <f t="shared" si="22"/>
        <v>89.31116389548693</v>
      </c>
      <c r="P117" s="19">
        <f t="shared" si="22"/>
        <v>89.9673735725938</v>
      </c>
      <c r="Q117" s="19">
        <f t="shared" si="22"/>
        <v>89.62191358024691</v>
      </c>
      <c r="R117" s="19">
        <f t="shared" si="22"/>
        <v>87.1356783919598</v>
      </c>
      <c r="S117" s="19">
        <f t="shared" si="22"/>
        <v>88.57467491478349</v>
      </c>
    </row>
    <row r="118" spans="1:19" ht="13.5" customHeight="1">
      <c r="A118" s="55"/>
      <c r="B118" s="52"/>
      <c r="C118" s="14" t="s">
        <v>16</v>
      </c>
      <c r="D118" s="15">
        <v>27</v>
      </c>
      <c r="E118" s="16">
        <v>17</v>
      </c>
      <c r="F118" s="16">
        <v>18</v>
      </c>
      <c r="G118" s="16">
        <v>25</v>
      </c>
      <c r="H118" s="16">
        <v>89</v>
      </c>
      <c r="I118" s="16">
        <v>208</v>
      </c>
      <c r="J118" s="16">
        <v>260</v>
      </c>
      <c r="K118" s="17">
        <v>644</v>
      </c>
      <c r="L118" s="18">
        <f>+D118/D$121*100</f>
        <v>12.385321100917432</v>
      </c>
      <c r="M118" s="19">
        <f t="shared" si="22"/>
        <v>7.264957264957266</v>
      </c>
      <c r="N118" s="19">
        <f t="shared" si="22"/>
        <v>7.346938775510205</v>
      </c>
      <c r="O118" s="19">
        <f t="shared" si="22"/>
        <v>5.938242280285035</v>
      </c>
      <c r="P118" s="19">
        <f t="shared" si="22"/>
        <v>7.259380097879283</v>
      </c>
      <c r="Q118" s="19">
        <f t="shared" si="22"/>
        <v>8.024691358024691</v>
      </c>
      <c r="R118" s="19">
        <f t="shared" si="22"/>
        <v>8.710217755443885</v>
      </c>
      <c r="S118" s="19">
        <f t="shared" si="22"/>
        <v>8.130286579977275</v>
      </c>
    </row>
    <row r="119" spans="1:19" ht="13.5" customHeight="1">
      <c r="A119" s="55"/>
      <c r="B119" s="52"/>
      <c r="C119" s="14" t="s">
        <v>17</v>
      </c>
      <c r="D119" s="15">
        <v>5</v>
      </c>
      <c r="E119" s="16">
        <v>6</v>
      </c>
      <c r="F119" s="16">
        <v>9</v>
      </c>
      <c r="G119" s="16">
        <v>20</v>
      </c>
      <c r="H119" s="16">
        <v>33</v>
      </c>
      <c r="I119" s="16">
        <v>61</v>
      </c>
      <c r="J119" s="16">
        <v>121</v>
      </c>
      <c r="K119" s="17">
        <v>255</v>
      </c>
      <c r="L119" s="18">
        <f>+D119/D$121*100</f>
        <v>2.293577981651376</v>
      </c>
      <c r="M119" s="19">
        <f t="shared" si="22"/>
        <v>2.564102564102564</v>
      </c>
      <c r="N119" s="19">
        <f t="shared" si="22"/>
        <v>3.6734693877551026</v>
      </c>
      <c r="O119" s="19">
        <f t="shared" si="22"/>
        <v>4.750593824228028</v>
      </c>
      <c r="P119" s="19">
        <f t="shared" si="22"/>
        <v>2.691680261011419</v>
      </c>
      <c r="Q119" s="19">
        <f t="shared" si="22"/>
        <v>2.353395061728395</v>
      </c>
      <c r="R119" s="19">
        <f t="shared" si="22"/>
        <v>4.053601340033501</v>
      </c>
      <c r="S119" s="19">
        <f t="shared" si="22"/>
        <v>3.219290493624542</v>
      </c>
    </row>
    <row r="120" spans="1:19" ht="13.5" customHeight="1">
      <c r="A120" s="55"/>
      <c r="B120" s="52"/>
      <c r="C120" s="14" t="s">
        <v>18</v>
      </c>
      <c r="D120" s="15">
        <v>0</v>
      </c>
      <c r="E120" s="16">
        <v>2</v>
      </c>
      <c r="F120" s="16">
        <v>0</v>
      </c>
      <c r="G120" s="16">
        <v>0</v>
      </c>
      <c r="H120" s="16">
        <v>1</v>
      </c>
      <c r="I120" s="16">
        <v>0</v>
      </c>
      <c r="J120" s="16">
        <v>3</v>
      </c>
      <c r="K120" s="17">
        <v>6</v>
      </c>
      <c r="L120" s="18">
        <f>+D120/D$121*100</f>
        <v>0</v>
      </c>
      <c r="M120" s="19">
        <f t="shared" si="22"/>
        <v>0.8547008547008548</v>
      </c>
      <c r="N120" s="19">
        <f t="shared" si="22"/>
        <v>0</v>
      </c>
      <c r="O120" s="19">
        <f t="shared" si="22"/>
        <v>0</v>
      </c>
      <c r="P120" s="19">
        <f t="shared" si="22"/>
        <v>0.08156606851549755</v>
      </c>
      <c r="Q120" s="19">
        <f t="shared" si="22"/>
        <v>0</v>
      </c>
      <c r="R120" s="19">
        <f t="shared" si="22"/>
        <v>0.10050251256281408</v>
      </c>
      <c r="S120" s="19">
        <f t="shared" si="22"/>
        <v>0.07574801161469512</v>
      </c>
    </row>
    <row r="121" spans="1:19" ht="13.5" customHeight="1">
      <c r="A121" s="55"/>
      <c r="B121" s="52"/>
      <c r="C121" s="20" t="s">
        <v>10</v>
      </c>
      <c r="D121" s="21">
        <v>218</v>
      </c>
      <c r="E121" s="22">
        <v>234</v>
      </c>
      <c r="F121" s="22">
        <v>245</v>
      </c>
      <c r="G121" s="22">
        <v>421</v>
      </c>
      <c r="H121" s="22">
        <v>1226</v>
      </c>
      <c r="I121" s="22">
        <v>2592</v>
      </c>
      <c r="J121" s="22">
        <v>2985</v>
      </c>
      <c r="K121" s="23">
        <v>7921</v>
      </c>
      <c r="L121" s="18">
        <f>+D121/D$121*100</f>
        <v>100</v>
      </c>
      <c r="M121" s="19">
        <f t="shared" si="22"/>
        <v>100</v>
      </c>
      <c r="N121" s="19">
        <f t="shared" si="22"/>
        <v>100</v>
      </c>
      <c r="O121" s="19">
        <f t="shared" si="22"/>
        <v>100</v>
      </c>
      <c r="P121" s="19">
        <f t="shared" si="22"/>
        <v>100</v>
      </c>
      <c r="Q121" s="19">
        <f t="shared" si="22"/>
        <v>100</v>
      </c>
      <c r="R121" s="19">
        <f t="shared" si="22"/>
        <v>100</v>
      </c>
      <c r="S121" s="19">
        <f t="shared" si="22"/>
        <v>100</v>
      </c>
    </row>
    <row r="122" spans="1:19" ht="13.5" customHeight="1">
      <c r="A122" s="55"/>
      <c r="B122" s="51" t="s">
        <v>41</v>
      </c>
      <c r="C122" s="14" t="s">
        <v>15</v>
      </c>
      <c r="D122" s="15">
        <v>109</v>
      </c>
      <c r="E122" s="16">
        <v>110</v>
      </c>
      <c r="F122" s="16">
        <v>112</v>
      </c>
      <c r="G122" s="16">
        <v>190</v>
      </c>
      <c r="H122" s="16">
        <v>644</v>
      </c>
      <c r="I122" s="16">
        <v>1510</v>
      </c>
      <c r="J122" s="16">
        <v>1780</v>
      </c>
      <c r="K122" s="17">
        <v>4455</v>
      </c>
      <c r="L122" s="12">
        <f>+D122/D$126*100</f>
        <v>87.2</v>
      </c>
      <c r="M122" s="13">
        <f aca="true" t="shared" si="23" ref="M122:S126">+E122/E$126*100</f>
        <v>85.27131782945736</v>
      </c>
      <c r="N122" s="13">
        <f t="shared" si="23"/>
        <v>87.5</v>
      </c>
      <c r="O122" s="13">
        <f t="shared" si="23"/>
        <v>93.59605911330048</v>
      </c>
      <c r="P122" s="13">
        <f t="shared" si="23"/>
        <v>89.56884561891516</v>
      </c>
      <c r="Q122" s="13">
        <f t="shared" si="23"/>
        <v>90.25702331141662</v>
      </c>
      <c r="R122" s="13">
        <f t="shared" si="23"/>
        <v>87.51229105211407</v>
      </c>
      <c r="S122" s="13">
        <f t="shared" si="23"/>
        <v>88.90441029734583</v>
      </c>
    </row>
    <row r="123" spans="1:19" ht="13.5" customHeight="1">
      <c r="A123" s="55"/>
      <c r="B123" s="52"/>
      <c r="C123" s="14" t="s">
        <v>16</v>
      </c>
      <c r="D123" s="15">
        <v>11</v>
      </c>
      <c r="E123" s="16">
        <v>13</v>
      </c>
      <c r="F123" s="16">
        <v>13</v>
      </c>
      <c r="G123" s="16">
        <v>11</v>
      </c>
      <c r="H123" s="16">
        <v>59</v>
      </c>
      <c r="I123" s="16">
        <v>118</v>
      </c>
      <c r="J123" s="16">
        <v>175</v>
      </c>
      <c r="K123" s="17">
        <v>400</v>
      </c>
      <c r="L123" s="18">
        <f>+D123/D$126*100</f>
        <v>8.799999999999999</v>
      </c>
      <c r="M123" s="19">
        <f t="shared" si="23"/>
        <v>10.077519379844961</v>
      </c>
      <c r="N123" s="19">
        <f t="shared" si="23"/>
        <v>10.15625</v>
      </c>
      <c r="O123" s="19">
        <f t="shared" si="23"/>
        <v>5.41871921182266</v>
      </c>
      <c r="P123" s="19">
        <f t="shared" si="23"/>
        <v>8.205841446453407</v>
      </c>
      <c r="Q123" s="19">
        <f t="shared" si="23"/>
        <v>7.053197848176927</v>
      </c>
      <c r="R123" s="19">
        <f t="shared" si="23"/>
        <v>8.603736479842675</v>
      </c>
      <c r="S123" s="19">
        <f t="shared" si="23"/>
        <v>7.982438635002993</v>
      </c>
    </row>
    <row r="124" spans="1:19" ht="13.5" customHeight="1">
      <c r="A124" s="55"/>
      <c r="B124" s="52"/>
      <c r="C124" s="14" t="s">
        <v>17</v>
      </c>
      <c r="D124" s="15">
        <v>5</v>
      </c>
      <c r="E124" s="16">
        <v>5</v>
      </c>
      <c r="F124" s="16">
        <v>3</v>
      </c>
      <c r="G124" s="16">
        <v>2</v>
      </c>
      <c r="H124" s="16">
        <v>16</v>
      </c>
      <c r="I124" s="16">
        <v>45</v>
      </c>
      <c r="J124" s="16">
        <v>78</v>
      </c>
      <c r="K124" s="17">
        <v>154</v>
      </c>
      <c r="L124" s="18">
        <f>+D124/D$126*100</f>
        <v>4</v>
      </c>
      <c r="M124" s="19">
        <f t="shared" si="23"/>
        <v>3.875968992248062</v>
      </c>
      <c r="N124" s="19">
        <f t="shared" si="23"/>
        <v>2.34375</v>
      </c>
      <c r="O124" s="19">
        <f t="shared" si="23"/>
        <v>0.9852216748768473</v>
      </c>
      <c r="P124" s="19">
        <f t="shared" si="23"/>
        <v>2.2253129346314324</v>
      </c>
      <c r="Q124" s="19">
        <f t="shared" si="23"/>
        <v>2.6897788404064555</v>
      </c>
      <c r="R124" s="19">
        <f t="shared" si="23"/>
        <v>3.8348082595870205</v>
      </c>
      <c r="S124" s="19">
        <f t="shared" si="23"/>
        <v>3.0732388744761527</v>
      </c>
    </row>
    <row r="125" spans="1:19" ht="13.5" customHeight="1">
      <c r="A125" s="55"/>
      <c r="B125" s="53"/>
      <c r="C125" s="14" t="s">
        <v>18</v>
      </c>
      <c r="D125" s="15">
        <v>0</v>
      </c>
      <c r="E125" s="16">
        <v>1</v>
      </c>
      <c r="F125" s="16">
        <v>0</v>
      </c>
      <c r="G125" s="16">
        <v>0</v>
      </c>
      <c r="H125" s="16">
        <v>0</v>
      </c>
      <c r="I125" s="16">
        <v>0</v>
      </c>
      <c r="J125" s="16">
        <v>1</v>
      </c>
      <c r="K125" s="17">
        <v>2</v>
      </c>
      <c r="L125" s="18">
        <f>+D125/D$126*100</f>
        <v>0</v>
      </c>
      <c r="M125" s="19">
        <f t="shared" si="23"/>
        <v>0.7751937984496124</v>
      </c>
      <c r="N125" s="19">
        <f t="shared" si="23"/>
        <v>0</v>
      </c>
      <c r="O125" s="19">
        <f t="shared" si="23"/>
        <v>0</v>
      </c>
      <c r="P125" s="19">
        <f t="shared" si="23"/>
        <v>0</v>
      </c>
      <c r="Q125" s="19">
        <f t="shared" si="23"/>
        <v>0</v>
      </c>
      <c r="R125" s="19">
        <f t="shared" si="23"/>
        <v>0.049164208456243856</v>
      </c>
      <c r="S125" s="19">
        <f t="shared" si="23"/>
        <v>0.039912193175014966</v>
      </c>
    </row>
    <row r="126" spans="1:19" ht="13.5" customHeight="1" thickBot="1">
      <c r="A126" s="55"/>
      <c r="B126" s="57"/>
      <c r="C126" s="38" t="s">
        <v>10</v>
      </c>
      <c r="D126" s="39">
        <v>125</v>
      </c>
      <c r="E126" s="40">
        <v>129</v>
      </c>
      <c r="F126" s="40">
        <v>128</v>
      </c>
      <c r="G126" s="40">
        <v>203</v>
      </c>
      <c r="H126" s="40">
        <v>719</v>
      </c>
      <c r="I126" s="40">
        <v>1673</v>
      </c>
      <c r="J126" s="40">
        <v>2034</v>
      </c>
      <c r="K126" s="41">
        <v>5011</v>
      </c>
      <c r="L126" s="42">
        <f>+D126/D$126*100</f>
        <v>100</v>
      </c>
      <c r="M126" s="43">
        <f t="shared" si="23"/>
        <v>100</v>
      </c>
      <c r="N126" s="43">
        <f t="shared" si="23"/>
        <v>100</v>
      </c>
      <c r="O126" s="43">
        <f t="shared" si="23"/>
        <v>100</v>
      </c>
      <c r="P126" s="43">
        <f t="shared" si="23"/>
        <v>100</v>
      </c>
      <c r="Q126" s="43">
        <f t="shared" si="23"/>
        <v>100</v>
      </c>
      <c r="R126" s="43">
        <f t="shared" si="23"/>
        <v>100</v>
      </c>
      <c r="S126" s="43">
        <f t="shared" si="23"/>
        <v>100</v>
      </c>
    </row>
    <row r="127" spans="1:19" ht="13.5" customHeight="1">
      <c r="A127" s="55"/>
      <c r="B127" s="51" t="s">
        <v>42</v>
      </c>
      <c r="C127" s="14" t="s">
        <v>15</v>
      </c>
      <c r="D127" s="15">
        <v>164</v>
      </c>
      <c r="E127" s="16">
        <v>166</v>
      </c>
      <c r="F127" s="16">
        <v>170</v>
      </c>
      <c r="G127" s="16">
        <v>338</v>
      </c>
      <c r="H127" s="16">
        <v>1064</v>
      </c>
      <c r="I127" s="16">
        <v>2229</v>
      </c>
      <c r="J127" s="16">
        <v>1948</v>
      </c>
      <c r="K127" s="17">
        <v>6079</v>
      </c>
      <c r="L127" s="18">
        <f>+D127/D$131*100</f>
        <v>85.41666666666666</v>
      </c>
      <c r="M127" s="19">
        <f aca="true" t="shared" si="24" ref="M127:S131">+E127/E$131*100</f>
        <v>86.45833333333334</v>
      </c>
      <c r="N127" s="19">
        <f t="shared" si="24"/>
        <v>89.00523560209425</v>
      </c>
      <c r="O127" s="19">
        <f t="shared" si="24"/>
        <v>89.18205804749341</v>
      </c>
      <c r="P127" s="19">
        <f t="shared" si="24"/>
        <v>87.78877887788778</v>
      </c>
      <c r="Q127" s="19">
        <f t="shared" si="24"/>
        <v>89.8428053204353</v>
      </c>
      <c r="R127" s="19">
        <f t="shared" si="24"/>
        <v>87.00312639571237</v>
      </c>
      <c r="S127" s="19">
        <f t="shared" si="24"/>
        <v>88.28056927098461</v>
      </c>
    </row>
    <row r="128" spans="1:19" ht="13.5" customHeight="1">
      <c r="A128" s="55"/>
      <c r="B128" s="52"/>
      <c r="C128" s="14" t="s">
        <v>16</v>
      </c>
      <c r="D128" s="15">
        <v>21</v>
      </c>
      <c r="E128" s="16">
        <v>18</v>
      </c>
      <c r="F128" s="16">
        <v>15</v>
      </c>
      <c r="G128" s="16">
        <v>29</v>
      </c>
      <c r="H128" s="16">
        <v>112</v>
      </c>
      <c r="I128" s="16">
        <v>180</v>
      </c>
      <c r="J128" s="16">
        <v>199</v>
      </c>
      <c r="K128" s="17">
        <v>574</v>
      </c>
      <c r="L128" s="18">
        <f>+D128/D$131*100</f>
        <v>10.9375</v>
      </c>
      <c r="M128" s="19">
        <f t="shared" si="24"/>
        <v>9.375</v>
      </c>
      <c r="N128" s="19">
        <f t="shared" si="24"/>
        <v>7.853403141361256</v>
      </c>
      <c r="O128" s="19">
        <f t="shared" si="24"/>
        <v>7.651715039577836</v>
      </c>
      <c r="P128" s="19">
        <f t="shared" si="24"/>
        <v>9.24092409240924</v>
      </c>
      <c r="Q128" s="19">
        <f t="shared" si="24"/>
        <v>7.255139056831923</v>
      </c>
      <c r="R128" s="19">
        <f t="shared" si="24"/>
        <v>8.887896382313533</v>
      </c>
      <c r="S128" s="19">
        <f t="shared" si="24"/>
        <v>8.335753703165844</v>
      </c>
    </row>
    <row r="129" spans="1:19" ht="13.5" customHeight="1">
      <c r="A129" s="55"/>
      <c r="B129" s="52"/>
      <c r="C129" s="14" t="s">
        <v>17</v>
      </c>
      <c r="D129" s="15">
        <v>5</v>
      </c>
      <c r="E129" s="16">
        <v>7</v>
      </c>
      <c r="F129" s="16">
        <v>6</v>
      </c>
      <c r="G129" s="16">
        <v>12</v>
      </c>
      <c r="H129" s="16">
        <v>36</v>
      </c>
      <c r="I129" s="16">
        <v>72</v>
      </c>
      <c r="J129" s="16">
        <v>91</v>
      </c>
      <c r="K129" s="17">
        <v>229</v>
      </c>
      <c r="L129" s="18">
        <f>+D129/D$131*100</f>
        <v>2.604166666666667</v>
      </c>
      <c r="M129" s="19">
        <f t="shared" si="24"/>
        <v>3.6458333333333335</v>
      </c>
      <c r="N129" s="19">
        <f t="shared" si="24"/>
        <v>3.1413612565445024</v>
      </c>
      <c r="O129" s="19">
        <f t="shared" si="24"/>
        <v>3.16622691292876</v>
      </c>
      <c r="P129" s="19">
        <f t="shared" si="24"/>
        <v>2.9702970297029703</v>
      </c>
      <c r="Q129" s="19">
        <f t="shared" si="24"/>
        <v>2.902055622732769</v>
      </c>
      <c r="R129" s="19">
        <f t="shared" si="24"/>
        <v>4.064314426083073</v>
      </c>
      <c r="S129" s="19">
        <f t="shared" si="24"/>
        <v>3.3255881498693</v>
      </c>
    </row>
    <row r="130" spans="1:19" ht="13.5" customHeight="1">
      <c r="A130" s="55"/>
      <c r="B130" s="53"/>
      <c r="C130" s="14" t="s">
        <v>18</v>
      </c>
      <c r="D130" s="15">
        <v>2</v>
      </c>
      <c r="E130" s="16">
        <v>1</v>
      </c>
      <c r="F130" s="16">
        <v>0</v>
      </c>
      <c r="G130" s="16">
        <v>0</v>
      </c>
      <c r="H130" s="16">
        <v>0</v>
      </c>
      <c r="I130" s="16">
        <v>0</v>
      </c>
      <c r="J130" s="16">
        <v>1</v>
      </c>
      <c r="K130" s="17">
        <v>4</v>
      </c>
      <c r="L130" s="18">
        <f>+D130/D$131*100</f>
        <v>1.0416666666666665</v>
      </c>
      <c r="M130" s="19">
        <f t="shared" si="24"/>
        <v>0.5208333333333333</v>
      </c>
      <c r="N130" s="19">
        <f t="shared" si="24"/>
        <v>0</v>
      </c>
      <c r="O130" s="19">
        <f t="shared" si="24"/>
        <v>0</v>
      </c>
      <c r="P130" s="19">
        <f t="shared" si="24"/>
        <v>0</v>
      </c>
      <c r="Q130" s="19">
        <f t="shared" si="24"/>
        <v>0</v>
      </c>
      <c r="R130" s="19">
        <f t="shared" si="24"/>
        <v>0.044662795891022775</v>
      </c>
      <c r="S130" s="19">
        <f t="shared" si="24"/>
        <v>0.05808887598024978</v>
      </c>
    </row>
    <row r="131" spans="1:19" ht="13.5" customHeight="1" thickBot="1">
      <c r="A131" s="55"/>
      <c r="B131" s="53"/>
      <c r="C131" s="14" t="s">
        <v>10</v>
      </c>
      <c r="D131" s="15">
        <v>192</v>
      </c>
      <c r="E131" s="16">
        <v>192</v>
      </c>
      <c r="F131" s="16">
        <v>191</v>
      </c>
      <c r="G131" s="16">
        <v>379</v>
      </c>
      <c r="H131" s="16">
        <v>1212</v>
      </c>
      <c r="I131" s="16">
        <v>2481</v>
      </c>
      <c r="J131" s="16">
        <v>2239</v>
      </c>
      <c r="K131" s="17">
        <v>6886</v>
      </c>
      <c r="L131" s="18">
        <f>+D131/D$131*100</f>
        <v>100</v>
      </c>
      <c r="M131" s="19">
        <f t="shared" si="24"/>
        <v>100</v>
      </c>
      <c r="N131" s="19">
        <f t="shared" si="24"/>
        <v>100</v>
      </c>
      <c r="O131" s="19">
        <f t="shared" si="24"/>
        <v>100</v>
      </c>
      <c r="P131" s="19">
        <f t="shared" si="24"/>
        <v>100</v>
      </c>
      <c r="Q131" s="19">
        <f t="shared" si="24"/>
        <v>100</v>
      </c>
      <c r="R131" s="19">
        <f t="shared" si="24"/>
        <v>100</v>
      </c>
      <c r="S131" s="19">
        <f t="shared" si="24"/>
        <v>100</v>
      </c>
    </row>
    <row r="132" spans="1:19" ht="13.5" customHeight="1">
      <c r="A132" s="55"/>
      <c r="B132" s="58" t="s">
        <v>43</v>
      </c>
      <c r="C132" s="32" t="s">
        <v>15</v>
      </c>
      <c r="D132" s="33">
        <v>190</v>
      </c>
      <c r="E132" s="34">
        <v>149</v>
      </c>
      <c r="F132" s="34">
        <v>216</v>
      </c>
      <c r="G132" s="34">
        <v>321</v>
      </c>
      <c r="H132" s="34">
        <v>737</v>
      </c>
      <c r="I132" s="34">
        <v>1119</v>
      </c>
      <c r="J132" s="34">
        <v>943</v>
      </c>
      <c r="K132" s="35">
        <v>3675</v>
      </c>
      <c r="L132" s="36">
        <f>+D132/D$136*100</f>
        <v>92.6829268292683</v>
      </c>
      <c r="M132" s="37">
        <f aca="true" t="shared" si="25" ref="M132:S136">+E132/E$136*100</f>
        <v>89.7590361445783</v>
      </c>
      <c r="N132" s="37">
        <f t="shared" si="25"/>
        <v>97.73755656108597</v>
      </c>
      <c r="O132" s="37">
        <f t="shared" si="25"/>
        <v>94.13489736070382</v>
      </c>
      <c r="P132" s="37">
        <f t="shared" si="25"/>
        <v>93.64675984752223</v>
      </c>
      <c r="Q132" s="37">
        <f t="shared" si="25"/>
        <v>93.17235636969193</v>
      </c>
      <c r="R132" s="37">
        <f t="shared" si="25"/>
        <v>90.67307692307692</v>
      </c>
      <c r="S132" s="37">
        <f t="shared" si="25"/>
        <v>92.7796011108306</v>
      </c>
    </row>
    <row r="133" spans="1:19" ht="13.5" customHeight="1">
      <c r="A133" s="55"/>
      <c r="B133" s="52"/>
      <c r="C133" s="14" t="s">
        <v>16</v>
      </c>
      <c r="D133" s="15">
        <v>1</v>
      </c>
      <c r="E133" s="16">
        <v>3</v>
      </c>
      <c r="F133" s="16">
        <v>1</v>
      </c>
      <c r="G133" s="16">
        <v>2</v>
      </c>
      <c r="H133" s="16">
        <v>23</v>
      </c>
      <c r="I133" s="16">
        <v>48</v>
      </c>
      <c r="J133" s="16">
        <v>57</v>
      </c>
      <c r="K133" s="17">
        <v>135</v>
      </c>
      <c r="L133" s="18">
        <f>+D133/D$136*100</f>
        <v>0.4878048780487805</v>
      </c>
      <c r="M133" s="19">
        <f t="shared" si="25"/>
        <v>1.8072289156626504</v>
      </c>
      <c r="N133" s="19">
        <f t="shared" si="25"/>
        <v>0.4524886877828055</v>
      </c>
      <c r="O133" s="19">
        <f t="shared" si="25"/>
        <v>0.5865102639296188</v>
      </c>
      <c r="P133" s="19">
        <f t="shared" si="25"/>
        <v>2.9224904701397714</v>
      </c>
      <c r="Q133" s="19">
        <f t="shared" si="25"/>
        <v>3.996669442131557</v>
      </c>
      <c r="R133" s="19">
        <f t="shared" si="25"/>
        <v>5.480769230769231</v>
      </c>
      <c r="S133" s="19">
        <f t="shared" si="25"/>
        <v>3.4082302448876547</v>
      </c>
    </row>
    <row r="134" spans="1:19" ht="13.5" customHeight="1">
      <c r="A134" s="55"/>
      <c r="B134" s="52"/>
      <c r="C134" s="14" t="s">
        <v>17</v>
      </c>
      <c r="D134" s="15">
        <v>12</v>
      </c>
      <c r="E134" s="16">
        <v>11</v>
      </c>
      <c r="F134" s="16">
        <v>4</v>
      </c>
      <c r="G134" s="16">
        <v>18</v>
      </c>
      <c r="H134" s="16">
        <v>27</v>
      </c>
      <c r="I134" s="16">
        <v>33</v>
      </c>
      <c r="J134" s="16">
        <v>38</v>
      </c>
      <c r="K134" s="17">
        <v>143</v>
      </c>
      <c r="L134" s="18">
        <f>+D134/D$136*100</f>
        <v>5.853658536585367</v>
      </c>
      <c r="M134" s="19">
        <f t="shared" si="25"/>
        <v>6.626506024096386</v>
      </c>
      <c r="N134" s="19">
        <f t="shared" si="25"/>
        <v>1.809954751131222</v>
      </c>
      <c r="O134" s="19">
        <f t="shared" si="25"/>
        <v>5.278592375366569</v>
      </c>
      <c r="P134" s="19">
        <f t="shared" si="25"/>
        <v>3.430749682337993</v>
      </c>
      <c r="Q134" s="19">
        <f t="shared" si="25"/>
        <v>2.7477102414654455</v>
      </c>
      <c r="R134" s="19">
        <f t="shared" si="25"/>
        <v>3.653846153846154</v>
      </c>
      <c r="S134" s="19">
        <f t="shared" si="25"/>
        <v>3.610199444584701</v>
      </c>
    </row>
    <row r="135" spans="1:19" ht="13.5" customHeight="1">
      <c r="A135" s="55"/>
      <c r="B135" s="53"/>
      <c r="C135" s="14" t="s">
        <v>18</v>
      </c>
      <c r="D135" s="15">
        <v>2</v>
      </c>
      <c r="E135" s="16">
        <v>3</v>
      </c>
      <c r="F135" s="16">
        <v>0</v>
      </c>
      <c r="G135" s="16">
        <v>0</v>
      </c>
      <c r="H135" s="16">
        <v>0</v>
      </c>
      <c r="I135" s="16">
        <v>1</v>
      </c>
      <c r="J135" s="16">
        <v>2</v>
      </c>
      <c r="K135" s="17">
        <v>8</v>
      </c>
      <c r="L135" s="18">
        <f>+D135/D$136*100</f>
        <v>0.975609756097561</v>
      </c>
      <c r="M135" s="19">
        <f t="shared" si="25"/>
        <v>1.8072289156626504</v>
      </c>
      <c r="N135" s="19">
        <f t="shared" si="25"/>
        <v>0</v>
      </c>
      <c r="O135" s="19">
        <f t="shared" si="25"/>
        <v>0</v>
      </c>
      <c r="P135" s="19">
        <f t="shared" si="25"/>
        <v>0</v>
      </c>
      <c r="Q135" s="19">
        <f t="shared" si="25"/>
        <v>0.08326394671107411</v>
      </c>
      <c r="R135" s="19">
        <f t="shared" si="25"/>
        <v>0.19230769230769232</v>
      </c>
      <c r="S135" s="19">
        <f t="shared" si="25"/>
        <v>0.20196919969704621</v>
      </c>
    </row>
    <row r="136" spans="1:19" ht="13.5" customHeight="1">
      <c r="A136" s="55"/>
      <c r="B136" s="53"/>
      <c r="C136" s="14" t="s">
        <v>10</v>
      </c>
      <c r="D136" s="15">
        <v>205</v>
      </c>
      <c r="E136" s="16">
        <v>166</v>
      </c>
      <c r="F136" s="16">
        <v>221</v>
      </c>
      <c r="G136" s="16">
        <v>341</v>
      </c>
      <c r="H136" s="16">
        <v>787</v>
      </c>
      <c r="I136" s="16">
        <v>1201</v>
      </c>
      <c r="J136" s="16">
        <v>1040</v>
      </c>
      <c r="K136" s="17">
        <v>3961</v>
      </c>
      <c r="L136" s="24">
        <f>+D136/D$136*100</f>
        <v>100</v>
      </c>
      <c r="M136" s="25">
        <f t="shared" si="25"/>
        <v>100</v>
      </c>
      <c r="N136" s="25">
        <f t="shared" si="25"/>
        <v>100</v>
      </c>
      <c r="O136" s="25">
        <f t="shared" si="25"/>
        <v>100</v>
      </c>
      <c r="P136" s="25">
        <f t="shared" si="25"/>
        <v>100</v>
      </c>
      <c r="Q136" s="25">
        <f t="shared" si="25"/>
        <v>100</v>
      </c>
      <c r="R136" s="25">
        <f t="shared" si="25"/>
        <v>100</v>
      </c>
      <c r="S136" s="25">
        <f t="shared" si="25"/>
        <v>100</v>
      </c>
    </row>
    <row r="137" spans="1:19" ht="13.5" customHeight="1">
      <c r="A137" s="55"/>
      <c r="B137" s="52" t="s">
        <v>44</v>
      </c>
      <c r="C137" s="8" t="s">
        <v>15</v>
      </c>
      <c r="D137" s="9">
        <v>193</v>
      </c>
      <c r="E137" s="10">
        <v>166</v>
      </c>
      <c r="F137" s="10">
        <v>195</v>
      </c>
      <c r="G137" s="10">
        <v>353</v>
      </c>
      <c r="H137" s="10">
        <v>1073</v>
      </c>
      <c r="I137" s="10">
        <v>2098</v>
      </c>
      <c r="J137" s="10">
        <v>2092</v>
      </c>
      <c r="K137" s="11">
        <v>6170</v>
      </c>
      <c r="L137" s="18">
        <f>+D137/D$141*100</f>
        <v>91.0377358490566</v>
      </c>
      <c r="M137" s="19">
        <f aca="true" t="shared" si="26" ref="M137:S141">+E137/E$141*100</f>
        <v>95.95375722543352</v>
      </c>
      <c r="N137" s="19">
        <f t="shared" si="26"/>
        <v>96.53465346534654</v>
      </c>
      <c r="O137" s="19">
        <f t="shared" si="26"/>
        <v>97.78393351800554</v>
      </c>
      <c r="P137" s="19">
        <f t="shared" si="26"/>
        <v>97.54545454545455</v>
      </c>
      <c r="Q137" s="19">
        <f t="shared" si="26"/>
        <v>96.81587448084909</v>
      </c>
      <c r="R137" s="19">
        <f t="shared" si="26"/>
        <v>94.83227561196736</v>
      </c>
      <c r="S137" s="19">
        <f t="shared" si="26"/>
        <v>96.09095156517677</v>
      </c>
    </row>
    <row r="138" spans="1:19" ht="13.5" customHeight="1">
      <c r="A138" s="55"/>
      <c r="B138" s="52"/>
      <c r="C138" s="14" t="s">
        <v>16</v>
      </c>
      <c r="D138" s="15">
        <v>7</v>
      </c>
      <c r="E138" s="16">
        <v>4</v>
      </c>
      <c r="F138" s="16">
        <v>2</v>
      </c>
      <c r="G138" s="16">
        <v>4</v>
      </c>
      <c r="H138" s="16">
        <v>15</v>
      </c>
      <c r="I138" s="16">
        <v>36</v>
      </c>
      <c r="J138" s="16">
        <v>72</v>
      </c>
      <c r="K138" s="17">
        <v>140</v>
      </c>
      <c r="L138" s="18">
        <f>+D138/D$141*100</f>
        <v>3.30188679245283</v>
      </c>
      <c r="M138" s="19">
        <f t="shared" si="26"/>
        <v>2.312138728323699</v>
      </c>
      <c r="N138" s="19">
        <f t="shared" si="26"/>
        <v>0.9900990099009901</v>
      </c>
      <c r="O138" s="19">
        <f t="shared" si="26"/>
        <v>1.10803324099723</v>
      </c>
      <c r="P138" s="19">
        <f t="shared" si="26"/>
        <v>1.3636363636363635</v>
      </c>
      <c r="Q138" s="19">
        <f t="shared" si="26"/>
        <v>1.6612828795569912</v>
      </c>
      <c r="R138" s="19">
        <f t="shared" si="26"/>
        <v>3.2638259292837715</v>
      </c>
      <c r="S138" s="19">
        <f t="shared" si="26"/>
        <v>2.180345740538857</v>
      </c>
    </row>
    <row r="139" spans="1:19" ht="13.5" customHeight="1">
      <c r="A139" s="55"/>
      <c r="B139" s="52"/>
      <c r="C139" s="14" t="s">
        <v>17</v>
      </c>
      <c r="D139" s="15">
        <v>8</v>
      </c>
      <c r="E139" s="16">
        <v>3</v>
      </c>
      <c r="F139" s="16">
        <v>5</v>
      </c>
      <c r="G139" s="16">
        <v>4</v>
      </c>
      <c r="H139" s="16">
        <v>11</v>
      </c>
      <c r="I139" s="16">
        <v>33</v>
      </c>
      <c r="J139" s="16">
        <v>42</v>
      </c>
      <c r="K139" s="17">
        <v>106</v>
      </c>
      <c r="L139" s="18">
        <f>+D139/D$141*100</f>
        <v>3.7735849056603774</v>
      </c>
      <c r="M139" s="19">
        <f t="shared" si="26"/>
        <v>1.7341040462427744</v>
      </c>
      <c r="N139" s="19">
        <f t="shared" si="26"/>
        <v>2.4752475247524752</v>
      </c>
      <c r="O139" s="19">
        <f t="shared" si="26"/>
        <v>1.10803324099723</v>
      </c>
      <c r="P139" s="19">
        <f t="shared" si="26"/>
        <v>1</v>
      </c>
      <c r="Q139" s="19">
        <f t="shared" si="26"/>
        <v>1.5228426395939088</v>
      </c>
      <c r="R139" s="19">
        <f t="shared" si="26"/>
        <v>1.9038984587488668</v>
      </c>
      <c r="S139" s="19">
        <f t="shared" si="26"/>
        <v>1.6508332035508488</v>
      </c>
    </row>
    <row r="140" spans="1:19" ht="13.5" customHeight="1">
      <c r="A140" s="55"/>
      <c r="B140" s="52"/>
      <c r="C140" s="14" t="s">
        <v>18</v>
      </c>
      <c r="D140" s="15">
        <v>4</v>
      </c>
      <c r="E140" s="16">
        <v>0</v>
      </c>
      <c r="F140" s="16">
        <v>0</v>
      </c>
      <c r="G140" s="16">
        <v>0</v>
      </c>
      <c r="H140" s="16">
        <v>1</v>
      </c>
      <c r="I140" s="16">
        <v>0</v>
      </c>
      <c r="J140" s="16">
        <v>0</v>
      </c>
      <c r="K140" s="17">
        <v>5</v>
      </c>
      <c r="L140" s="18">
        <f>+D140/D$141*100</f>
        <v>1.8867924528301887</v>
      </c>
      <c r="M140" s="19">
        <f t="shared" si="26"/>
        <v>0</v>
      </c>
      <c r="N140" s="19">
        <f t="shared" si="26"/>
        <v>0</v>
      </c>
      <c r="O140" s="19">
        <f t="shared" si="26"/>
        <v>0</v>
      </c>
      <c r="P140" s="19">
        <f t="shared" si="26"/>
        <v>0.09090909090909091</v>
      </c>
      <c r="Q140" s="19">
        <f t="shared" si="26"/>
        <v>0</v>
      </c>
      <c r="R140" s="19">
        <f t="shared" si="26"/>
        <v>0</v>
      </c>
      <c r="S140" s="19">
        <f t="shared" si="26"/>
        <v>0.0778694907335306</v>
      </c>
    </row>
    <row r="141" spans="1:19" ht="13.5" customHeight="1">
      <c r="A141" s="55"/>
      <c r="B141" s="52"/>
      <c r="C141" s="20" t="s">
        <v>10</v>
      </c>
      <c r="D141" s="21">
        <v>212</v>
      </c>
      <c r="E141" s="22">
        <v>173</v>
      </c>
      <c r="F141" s="22">
        <v>202</v>
      </c>
      <c r="G141" s="22">
        <v>361</v>
      </c>
      <c r="H141" s="22">
        <v>1100</v>
      </c>
      <c r="I141" s="22">
        <v>2167</v>
      </c>
      <c r="J141" s="22">
        <v>2206</v>
      </c>
      <c r="K141" s="23">
        <v>6421</v>
      </c>
      <c r="L141" s="18">
        <f>+D141/D$141*100</f>
        <v>100</v>
      </c>
      <c r="M141" s="19">
        <f t="shared" si="26"/>
        <v>100</v>
      </c>
      <c r="N141" s="19">
        <f t="shared" si="26"/>
        <v>100</v>
      </c>
      <c r="O141" s="19">
        <f t="shared" si="26"/>
        <v>100</v>
      </c>
      <c r="P141" s="19">
        <f t="shared" si="26"/>
        <v>100</v>
      </c>
      <c r="Q141" s="19">
        <f t="shared" si="26"/>
        <v>100</v>
      </c>
      <c r="R141" s="19">
        <f t="shared" si="26"/>
        <v>100</v>
      </c>
      <c r="S141" s="19">
        <f t="shared" si="26"/>
        <v>100</v>
      </c>
    </row>
    <row r="142" spans="1:19" ht="13.5" customHeight="1">
      <c r="A142" s="55"/>
      <c r="B142" s="51" t="s">
        <v>45</v>
      </c>
      <c r="C142" s="14" t="s">
        <v>15</v>
      </c>
      <c r="D142" s="15">
        <v>133</v>
      </c>
      <c r="E142" s="16">
        <v>94</v>
      </c>
      <c r="F142" s="16">
        <v>104</v>
      </c>
      <c r="G142" s="16">
        <v>145</v>
      </c>
      <c r="H142" s="16">
        <v>510</v>
      </c>
      <c r="I142" s="16">
        <v>1229</v>
      </c>
      <c r="J142" s="16">
        <v>1304</v>
      </c>
      <c r="K142" s="17">
        <v>3519</v>
      </c>
      <c r="L142" s="12">
        <f>+D142/D$146*100</f>
        <v>93.66197183098592</v>
      </c>
      <c r="M142" s="13">
        <f aca="true" t="shared" si="27" ref="M142:S146">+E142/E$146*100</f>
        <v>94</v>
      </c>
      <c r="N142" s="13">
        <f t="shared" si="27"/>
        <v>97.19626168224299</v>
      </c>
      <c r="O142" s="13">
        <f t="shared" si="27"/>
        <v>97.97297297297297</v>
      </c>
      <c r="P142" s="13">
        <f t="shared" si="27"/>
        <v>98.45559845559846</v>
      </c>
      <c r="Q142" s="13">
        <f t="shared" si="27"/>
        <v>97.15415019762847</v>
      </c>
      <c r="R142" s="13">
        <f t="shared" si="27"/>
        <v>97.38610903659448</v>
      </c>
      <c r="S142" s="13">
        <f t="shared" si="27"/>
        <v>97.23680574744404</v>
      </c>
    </row>
    <row r="143" spans="1:19" ht="13.5" customHeight="1">
      <c r="A143" s="55"/>
      <c r="B143" s="52"/>
      <c r="C143" s="14" t="s">
        <v>16</v>
      </c>
      <c r="D143" s="15">
        <v>7</v>
      </c>
      <c r="E143" s="16">
        <v>2</v>
      </c>
      <c r="F143" s="16">
        <v>2</v>
      </c>
      <c r="G143" s="16">
        <v>2</v>
      </c>
      <c r="H143" s="16">
        <v>8</v>
      </c>
      <c r="I143" s="16">
        <v>23</v>
      </c>
      <c r="J143" s="16">
        <v>23</v>
      </c>
      <c r="K143" s="17">
        <v>67</v>
      </c>
      <c r="L143" s="18">
        <f>+D143/D$146*100</f>
        <v>4.929577464788732</v>
      </c>
      <c r="M143" s="19">
        <f t="shared" si="27"/>
        <v>2</v>
      </c>
      <c r="N143" s="19">
        <f t="shared" si="27"/>
        <v>1.8691588785046727</v>
      </c>
      <c r="O143" s="19">
        <f t="shared" si="27"/>
        <v>1.3513513513513513</v>
      </c>
      <c r="P143" s="19">
        <f t="shared" si="27"/>
        <v>1.5444015444015444</v>
      </c>
      <c r="Q143" s="19">
        <f t="shared" si="27"/>
        <v>1.8181818181818181</v>
      </c>
      <c r="R143" s="19">
        <f t="shared" si="27"/>
        <v>1.7176997759522032</v>
      </c>
      <c r="S143" s="19">
        <f t="shared" si="27"/>
        <v>1.8513401492124895</v>
      </c>
    </row>
    <row r="144" spans="1:19" ht="13.5" customHeight="1">
      <c r="A144" s="55"/>
      <c r="B144" s="52"/>
      <c r="C144" s="14" t="s">
        <v>17</v>
      </c>
      <c r="D144" s="15">
        <v>2</v>
      </c>
      <c r="E144" s="16">
        <v>4</v>
      </c>
      <c r="F144" s="16">
        <v>1</v>
      </c>
      <c r="G144" s="16">
        <v>1</v>
      </c>
      <c r="H144" s="16">
        <v>0</v>
      </c>
      <c r="I144" s="16">
        <v>12</v>
      </c>
      <c r="J144" s="16">
        <v>12</v>
      </c>
      <c r="K144" s="17">
        <v>32</v>
      </c>
      <c r="L144" s="18">
        <f>+D144/D$146*100</f>
        <v>1.4084507042253522</v>
      </c>
      <c r="M144" s="19">
        <f t="shared" si="27"/>
        <v>4</v>
      </c>
      <c r="N144" s="19">
        <f t="shared" si="27"/>
        <v>0.9345794392523363</v>
      </c>
      <c r="O144" s="19">
        <f t="shared" si="27"/>
        <v>0.6756756756756757</v>
      </c>
      <c r="P144" s="19">
        <f t="shared" si="27"/>
        <v>0</v>
      </c>
      <c r="Q144" s="19">
        <f t="shared" si="27"/>
        <v>0.9486166007905139</v>
      </c>
      <c r="R144" s="19">
        <f t="shared" si="27"/>
        <v>0.8961911874533234</v>
      </c>
      <c r="S144" s="19">
        <f t="shared" si="27"/>
        <v>0.8842221608179055</v>
      </c>
    </row>
    <row r="145" spans="1:19" ht="13.5" customHeight="1">
      <c r="A145" s="55"/>
      <c r="B145" s="53"/>
      <c r="C145" s="14" t="s">
        <v>18</v>
      </c>
      <c r="D145" s="15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1</v>
      </c>
      <c r="J145" s="16">
        <v>0</v>
      </c>
      <c r="K145" s="17">
        <v>1</v>
      </c>
      <c r="L145" s="18">
        <f>+D145/D$146*100</f>
        <v>0</v>
      </c>
      <c r="M145" s="19">
        <f t="shared" si="27"/>
        <v>0</v>
      </c>
      <c r="N145" s="19">
        <f t="shared" si="27"/>
        <v>0</v>
      </c>
      <c r="O145" s="19">
        <f t="shared" si="27"/>
        <v>0</v>
      </c>
      <c r="P145" s="19">
        <f t="shared" si="27"/>
        <v>0</v>
      </c>
      <c r="Q145" s="19">
        <f t="shared" si="27"/>
        <v>0.07905138339920949</v>
      </c>
      <c r="R145" s="19">
        <f t="shared" si="27"/>
        <v>0</v>
      </c>
      <c r="S145" s="19">
        <f t="shared" si="27"/>
        <v>0.027631942525559547</v>
      </c>
    </row>
    <row r="146" spans="1:19" ht="13.5" customHeight="1">
      <c r="A146" s="55"/>
      <c r="B146" s="53"/>
      <c r="C146" s="14" t="s">
        <v>10</v>
      </c>
      <c r="D146" s="15">
        <v>142</v>
      </c>
      <c r="E146" s="16">
        <v>100</v>
      </c>
      <c r="F146" s="16">
        <v>107</v>
      </c>
      <c r="G146" s="16">
        <v>148</v>
      </c>
      <c r="H146" s="16">
        <v>518</v>
      </c>
      <c r="I146" s="16">
        <v>1265</v>
      </c>
      <c r="J146" s="16">
        <v>1339</v>
      </c>
      <c r="K146" s="17">
        <v>3619</v>
      </c>
      <c r="L146" s="24">
        <f>+D146/D$146*100</f>
        <v>100</v>
      </c>
      <c r="M146" s="25">
        <f t="shared" si="27"/>
        <v>100</v>
      </c>
      <c r="N146" s="25">
        <f t="shared" si="27"/>
        <v>100</v>
      </c>
      <c r="O146" s="25">
        <f t="shared" si="27"/>
        <v>100</v>
      </c>
      <c r="P146" s="25">
        <f t="shared" si="27"/>
        <v>100</v>
      </c>
      <c r="Q146" s="25">
        <f t="shared" si="27"/>
        <v>100</v>
      </c>
      <c r="R146" s="25">
        <f t="shared" si="27"/>
        <v>100</v>
      </c>
      <c r="S146" s="25">
        <f t="shared" si="27"/>
        <v>100</v>
      </c>
    </row>
    <row r="147" spans="1:19" ht="13.5" customHeight="1">
      <c r="A147" s="55"/>
      <c r="B147" s="52" t="s">
        <v>46</v>
      </c>
      <c r="C147" s="8" t="s">
        <v>15</v>
      </c>
      <c r="D147" s="9">
        <v>112</v>
      </c>
      <c r="E147" s="10">
        <v>112</v>
      </c>
      <c r="F147" s="10">
        <v>153</v>
      </c>
      <c r="G147" s="10">
        <v>231</v>
      </c>
      <c r="H147" s="10">
        <v>454</v>
      </c>
      <c r="I147" s="10">
        <v>684</v>
      </c>
      <c r="J147" s="10">
        <v>604</v>
      </c>
      <c r="K147" s="11">
        <v>2350</v>
      </c>
      <c r="L147" s="18">
        <f>+D147/D$151*100</f>
        <v>94.91525423728814</v>
      </c>
      <c r="M147" s="19">
        <f aca="true" t="shared" si="28" ref="M147:S151">+E147/E$151*100</f>
        <v>95.72649572649573</v>
      </c>
      <c r="N147" s="19">
        <f t="shared" si="28"/>
        <v>98.70967741935483</v>
      </c>
      <c r="O147" s="19">
        <f t="shared" si="28"/>
        <v>97.05882352941177</v>
      </c>
      <c r="P147" s="19">
        <f t="shared" si="28"/>
        <v>98.48156182212581</v>
      </c>
      <c r="Q147" s="19">
        <f t="shared" si="28"/>
        <v>98.7012987012987</v>
      </c>
      <c r="R147" s="19">
        <f t="shared" si="28"/>
        <v>98.37133550488599</v>
      </c>
      <c r="S147" s="19">
        <f t="shared" si="28"/>
        <v>98.08013355592654</v>
      </c>
    </row>
    <row r="148" spans="1:19" ht="13.5" customHeight="1">
      <c r="A148" s="55"/>
      <c r="B148" s="52"/>
      <c r="C148" s="14" t="s">
        <v>16</v>
      </c>
      <c r="D148" s="15">
        <v>0</v>
      </c>
      <c r="E148" s="16">
        <v>1</v>
      </c>
      <c r="F148" s="16">
        <v>1</v>
      </c>
      <c r="G148" s="16">
        <v>1</v>
      </c>
      <c r="H148" s="16">
        <v>4</v>
      </c>
      <c r="I148" s="16">
        <v>3</v>
      </c>
      <c r="J148" s="16">
        <v>3</v>
      </c>
      <c r="K148" s="17">
        <v>13</v>
      </c>
      <c r="L148" s="18">
        <f>+D148/D$151*100</f>
        <v>0</v>
      </c>
      <c r="M148" s="19">
        <f t="shared" si="28"/>
        <v>0.8547008547008548</v>
      </c>
      <c r="N148" s="19">
        <f t="shared" si="28"/>
        <v>0.6451612903225806</v>
      </c>
      <c r="O148" s="19">
        <f t="shared" si="28"/>
        <v>0.42016806722689076</v>
      </c>
      <c r="P148" s="19">
        <f t="shared" si="28"/>
        <v>0.8676789587852495</v>
      </c>
      <c r="Q148" s="19">
        <f t="shared" si="28"/>
        <v>0.4329004329004329</v>
      </c>
      <c r="R148" s="19">
        <f t="shared" si="28"/>
        <v>0.4885993485342019</v>
      </c>
      <c r="S148" s="19">
        <f t="shared" si="28"/>
        <v>0.5425709515859767</v>
      </c>
    </row>
    <row r="149" spans="1:19" ht="13.5" customHeight="1">
      <c r="A149" s="55"/>
      <c r="B149" s="52"/>
      <c r="C149" s="14" t="s">
        <v>17</v>
      </c>
      <c r="D149" s="15">
        <v>3</v>
      </c>
      <c r="E149" s="16">
        <v>3</v>
      </c>
      <c r="F149" s="16">
        <v>0</v>
      </c>
      <c r="G149" s="16">
        <v>6</v>
      </c>
      <c r="H149" s="16">
        <v>3</v>
      </c>
      <c r="I149" s="16">
        <v>6</v>
      </c>
      <c r="J149" s="16">
        <v>7</v>
      </c>
      <c r="K149" s="17">
        <v>28</v>
      </c>
      <c r="L149" s="18">
        <f>+D149/D$151*100</f>
        <v>2.5423728813559325</v>
      </c>
      <c r="M149" s="19">
        <f t="shared" si="28"/>
        <v>2.564102564102564</v>
      </c>
      <c r="N149" s="19">
        <f t="shared" si="28"/>
        <v>0</v>
      </c>
      <c r="O149" s="19">
        <f t="shared" si="28"/>
        <v>2.5210084033613445</v>
      </c>
      <c r="P149" s="19">
        <f t="shared" si="28"/>
        <v>0.6507592190889371</v>
      </c>
      <c r="Q149" s="19">
        <f t="shared" si="28"/>
        <v>0.8658008658008658</v>
      </c>
      <c r="R149" s="19">
        <f t="shared" si="28"/>
        <v>1.1400651465798046</v>
      </c>
      <c r="S149" s="19">
        <f t="shared" si="28"/>
        <v>1.1686143572621035</v>
      </c>
    </row>
    <row r="150" spans="1:19" ht="13.5" customHeight="1">
      <c r="A150" s="55"/>
      <c r="B150" s="52"/>
      <c r="C150" s="14" t="s">
        <v>18</v>
      </c>
      <c r="D150" s="15">
        <v>3</v>
      </c>
      <c r="E150" s="16">
        <v>1</v>
      </c>
      <c r="F150" s="16">
        <v>1</v>
      </c>
      <c r="G150" s="16">
        <v>0</v>
      </c>
      <c r="H150" s="16">
        <v>0</v>
      </c>
      <c r="I150" s="16">
        <v>0</v>
      </c>
      <c r="J150" s="16">
        <v>0</v>
      </c>
      <c r="K150" s="17">
        <v>5</v>
      </c>
      <c r="L150" s="18">
        <f>+D150/D$151*100</f>
        <v>2.5423728813559325</v>
      </c>
      <c r="M150" s="19">
        <f t="shared" si="28"/>
        <v>0.8547008547008548</v>
      </c>
      <c r="N150" s="19">
        <f t="shared" si="28"/>
        <v>0.6451612903225806</v>
      </c>
      <c r="O150" s="19">
        <f t="shared" si="28"/>
        <v>0</v>
      </c>
      <c r="P150" s="19">
        <f t="shared" si="28"/>
        <v>0</v>
      </c>
      <c r="Q150" s="19">
        <f t="shared" si="28"/>
        <v>0</v>
      </c>
      <c r="R150" s="19">
        <f t="shared" si="28"/>
        <v>0</v>
      </c>
      <c r="S150" s="19">
        <f t="shared" si="28"/>
        <v>0.20868113522537562</v>
      </c>
    </row>
    <row r="151" spans="1:19" ht="13.5" customHeight="1">
      <c r="A151" s="55"/>
      <c r="B151" s="52"/>
      <c r="C151" s="20" t="s">
        <v>10</v>
      </c>
      <c r="D151" s="21">
        <v>118</v>
      </c>
      <c r="E151" s="22">
        <v>117</v>
      </c>
      <c r="F151" s="22">
        <v>155</v>
      </c>
      <c r="G151" s="22">
        <v>238</v>
      </c>
      <c r="H151" s="22">
        <v>461</v>
      </c>
      <c r="I151" s="22">
        <v>693</v>
      </c>
      <c r="J151" s="22">
        <v>614</v>
      </c>
      <c r="K151" s="23">
        <v>2396</v>
      </c>
      <c r="L151" s="18">
        <f>+D151/D$151*100</f>
        <v>100</v>
      </c>
      <c r="M151" s="19">
        <f t="shared" si="28"/>
        <v>100</v>
      </c>
      <c r="N151" s="19">
        <f t="shared" si="28"/>
        <v>100</v>
      </c>
      <c r="O151" s="19">
        <f t="shared" si="28"/>
        <v>100</v>
      </c>
      <c r="P151" s="19">
        <f t="shared" si="28"/>
        <v>100</v>
      </c>
      <c r="Q151" s="19">
        <f t="shared" si="28"/>
        <v>100</v>
      </c>
      <c r="R151" s="19">
        <f t="shared" si="28"/>
        <v>100</v>
      </c>
      <c r="S151" s="19">
        <f t="shared" si="28"/>
        <v>100</v>
      </c>
    </row>
    <row r="152" spans="1:19" ht="13.5" customHeight="1">
      <c r="A152" s="55"/>
      <c r="B152" s="51" t="s">
        <v>47</v>
      </c>
      <c r="C152" s="14" t="s">
        <v>15</v>
      </c>
      <c r="D152" s="15">
        <v>80</v>
      </c>
      <c r="E152" s="16">
        <v>81</v>
      </c>
      <c r="F152" s="16">
        <v>109</v>
      </c>
      <c r="G152" s="16">
        <v>208</v>
      </c>
      <c r="H152" s="16">
        <v>545</v>
      </c>
      <c r="I152" s="16">
        <v>891</v>
      </c>
      <c r="J152" s="16">
        <v>641</v>
      </c>
      <c r="K152" s="17">
        <v>2555</v>
      </c>
      <c r="L152" s="12">
        <f>+D152/D$156*100</f>
        <v>90.9090909090909</v>
      </c>
      <c r="M152" s="13">
        <f aca="true" t="shared" si="29" ref="M152:S156">+E152/E$156*100</f>
        <v>87.09677419354838</v>
      </c>
      <c r="N152" s="13">
        <f t="shared" si="29"/>
        <v>93.96551724137932</v>
      </c>
      <c r="O152" s="13">
        <f t="shared" si="29"/>
        <v>94.54545454545455</v>
      </c>
      <c r="P152" s="13">
        <f t="shared" si="29"/>
        <v>95.27972027972028</v>
      </c>
      <c r="Q152" s="13">
        <f t="shared" si="29"/>
        <v>95.29411764705881</v>
      </c>
      <c r="R152" s="13">
        <f t="shared" si="29"/>
        <v>93.98826979472142</v>
      </c>
      <c r="S152" s="13">
        <f t="shared" si="29"/>
        <v>94.41980783444198</v>
      </c>
    </row>
    <row r="153" spans="1:19" ht="13.5" customHeight="1">
      <c r="A153" s="55"/>
      <c r="B153" s="52"/>
      <c r="C153" s="14" t="s">
        <v>16</v>
      </c>
      <c r="D153" s="15">
        <v>7</v>
      </c>
      <c r="E153" s="16">
        <v>12</v>
      </c>
      <c r="F153" s="16">
        <v>6</v>
      </c>
      <c r="G153" s="16">
        <v>12</v>
      </c>
      <c r="H153" s="16">
        <v>24</v>
      </c>
      <c r="I153" s="16">
        <v>32</v>
      </c>
      <c r="J153" s="16">
        <v>30</v>
      </c>
      <c r="K153" s="17">
        <v>123</v>
      </c>
      <c r="L153" s="18">
        <f>+D153/D$156*100</f>
        <v>7.954545454545454</v>
      </c>
      <c r="M153" s="19">
        <f t="shared" si="29"/>
        <v>12.903225806451612</v>
      </c>
      <c r="N153" s="19">
        <f t="shared" si="29"/>
        <v>5.172413793103448</v>
      </c>
      <c r="O153" s="19">
        <f t="shared" si="29"/>
        <v>5.454545454545454</v>
      </c>
      <c r="P153" s="19">
        <f t="shared" si="29"/>
        <v>4.195804195804196</v>
      </c>
      <c r="Q153" s="19">
        <f t="shared" si="29"/>
        <v>3.4224598930481283</v>
      </c>
      <c r="R153" s="19">
        <f t="shared" si="29"/>
        <v>4.398826979472141</v>
      </c>
      <c r="S153" s="19">
        <f t="shared" si="29"/>
        <v>4.545454545454546</v>
      </c>
    </row>
    <row r="154" spans="1:19" ht="13.5" customHeight="1">
      <c r="A154" s="55"/>
      <c r="B154" s="52"/>
      <c r="C154" s="14" t="s">
        <v>17</v>
      </c>
      <c r="D154" s="15">
        <v>1</v>
      </c>
      <c r="E154" s="16">
        <v>0</v>
      </c>
      <c r="F154" s="16">
        <v>1</v>
      </c>
      <c r="G154" s="16">
        <v>0</v>
      </c>
      <c r="H154" s="16">
        <v>2</v>
      </c>
      <c r="I154" s="16">
        <v>12</v>
      </c>
      <c r="J154" s="16">
        <v>10</v>
      </c>
      <c r="K154" s="17">
        <v>26</v>
      </c>
      <c r="L154" s="18">
        <f>+D154/D$156*100</f>
        <v>1.1363636363636365</v>
      </c>
      <c r="M154" s="19">
        <f t="shared" si="29"/>
        <v>0</v>
      </c>
      <c r="N154" s="19">
        <f t="shared" si="29"/>
        <v>0.8620689655172413</v>
      </c>
      <c r="O154" s="19">
        <f t="shared" si="29"/>
        <v>0</v>
      </c>
      <c r="P154" s="19">
        <f t="shared" si="29"/>
        <v>0.34965034965034963</v>
      </c>
      <c r="Q154" s="19">
        <f t="shared" si="29"/>
        <v>1.2834224598930482</v>
      </c>
      <c r="R154" s="19">
        <f t="shared" si="29"/>
        <v>1.466275659824047</v>
      </c>
      <c r="S154" s="19">
        <f t="shared" si="29"/>
        <v>0.9608277900960829</v>
      </c>
    </row>
    <row r="155" spans="1:19" ht="13.5" customHeight="1">
      <c r="A155" s="55"/>
      <c r="B155" s="53"/>
      <c r="C155" s="14" t="s">
        <v>18</v>
      </c>
      <c r="D155" s="15">
        <v>0</v>
      </c>
      <c r="E155" s="16">
        <v>0</v>
      </c>
      <c r="F155" s="16">
        <v>0</v>
      </c>
      <c r="G155" s="16">
        <v>0</v>
      </c>
      <c r="H155" s="16">
        <v>1</v>
      </c>
      <c r="I155" s="16">
        <v>0</v>
      </c>
      <c r="J155" s="16">
        <v>1</v>
      </c>
      <c r="K155" s="17">
        <v>2</v>
      </c>
      <c r="L155" s="18">
        <f>+D155/D$156*100</f>
        <v>0</v>
      </c>
      <c r="M155" s="19">
        <f t="shared" si="29"/>
        <v>0</v>
      </c>
      <c r="N155" s="19">
        <f t="shared" si="29"/>
        <v>0</v>
      </c>
      <c r="O155" s="19">
        <f t="shared" si="29"/>
        <v>0</v>
      </c>
      <c r="P155" s="19">
        <f t="shared" si="29"/>
        <v>0.17482517482517482</v>
      </c>
      <c r="Q155" s="19">
        <f t="shared" si="29"/>
        <v>0</v>
      </c>
      <c r="R155" s="19">
        <f t="shared" si="29"/>
        <v>0.1466275659824047</v>
      </c>
      <c r="S155" s="19">
        <f t="shared" si="29"/>
        <v>0.07390983000739099</v>
      </c>
    </row>
    <row r="156" spans="1:19" ht="13.5" customHeight="1">
      <c r="A156" s="55"/>
      <c r="B156" s="53"/>
      <c r="C156" s="14" t="s">
        <v>10</v>
      </c>
      <c r="D156" s="15">
        <v>88</v>
      </c>
      <c r="E156" s="16">
        <v>93</v>
      </c>
      <c r="F156" s="16">
        <v>116</v>
      </c>
      <c r="G156" s="16">
        <v>220</v>
      </c>
      <c r="H156" s="16">
        <v>572</v>
      </c>
      <c r="I156" s="16">
        <v>935</v>
      </c>
      <c r="J156" s="16">
        <v>682</v>
      </c>
      <c r="K156" s="17">
        <v>2706</v>
      </c>
      <c r="L156" s="24">
        <f>+D156/D$156*100</f>
        <v>100</v>
      </c>
      <c r="M156" s="25">
        <f t="shared" si="29"/>
        <v>100</v>
      </c>
      <c r="N156" s="25">
        <f t="shared" si="29"/>
        <v>100</v>
      </c>
      <c r="O156" s="25">
        <f t="shared" si="29"/>
        <v>100</v>
      </c>
      <c r="P156" s="25">
        <f t="shared" si="29"/>
        <v>100</v>
      </c>
      <c r="Q156" s="25">
        <f t="shared" si="29"/>
        <v>100</v>
      </c>
      <c r="R156" s="25">
        <f t="shared" si="29"/>
        <v>100</v>
      </c>
      <c r="S156" s="25">
        <f t="shared" si="29"/>
        <v>100</v>
      </c>
    </row>
    <row r="157" spans="1:19" ht="13.5" customHeight="1">
      <c r="A157" s="55"/>
      <c r="B157" s="52" t="s">
        <v>48</v>
      </c>
      <c r="C157" s="8" t="s">
        <v>15</v>
      </c>
      <c r="D157" s="9">
        <v>88</v>
      </c>
      <c r="E157" s="10">
        <v>83</v>
      </c>
      <c r="F157" s="10">
        <v>90</v>
      </c>
      <c r="G157" s="10">
        <v>162</v>
      </c>
      <c r="H157" s="10">
        <v>431</v>
      </c>
      <c r="I157" s="10">
        <v>821</v>
      </c>
      <c r="J157" s="10">
        <v>807</v>
      </c>
      <c r="K157" s="11">
        <v>2482</v>
      </c>
      <c r="L157" s="18">
        <f>+D157/D$161*100</f>
        <v>82.2429906542056</v>
      </c>
      <c r="M157" s="19">
        <f aca="true" t="shared" si="30" ref="M157:S161">+E157/E$161*100</f>
        <v>85.56701030927834</v>
      </c>
      <c r="N157" s="19">
        <f t="shared" si="30"/>
        <v>86.53846153846155</v>
      </c>
      <c r="O157" s="19">
        <f t="shared" si="30"/>
        <v>94.18604651162791</v>
      </c>
      <c r="P157" s="19">
        <f t="shared" si="30"/>
        <v>89.6049896049896</v>
      </c>
      <c r="Q157" s="19">
        <f t="shared" si="30"/>
        <v>91.93729003359462</v>
      </c>
      <c r="R157" s="19">
        <f t="shared" si="30"/>
        <v>90.26845637583892</v>
      </c>
      <c r="S157" s="19">
        <f t="shared" si="30"/>
        <v>90.32023289665212</v>
      </c>
    </row>
    <row r="158" spans="1:19" ht="13.5" customHeight="1">
      <c r="A158" s="55"/>
      <c r="B158" s="52"/>
      <c r="C158" s="14" t="s">
        <v>16</v>
      </c>
      <c r="D158" s="15">
        <v>14</v>
      </c>
      <c r="E158" s="16">
        <v>10</v>
      </c>
      <c r="F158" s="16">
        <v>9</v>
      </c>
      <c r="G158" s="16">
        <v>7</v>
      </c>
      <c r="H158" s="16">
        <v>29</v>
      </c>
      <c r="I158" s="16">
        <v>52</v>
      </c>
      <c r="J158" s="16">
        <v>66</v>
      </c>
      <c r="K158" s="17">
        <v>187</v>
      </c>
      <c r="L158" s="18">
        <f>+D158/D$161*100</f>
        <v>13.084112149532709</v>
      </c>
      <c r="M158" s="19">
        <f t="shared" si="30"/>
        <v>10.309278350515463</v>
      </c>
      <c r="N158" s="19">
        <f t="shared" si="30"/>
        <v>8.653846153846153</v>
      </c>
      <c r="O158" s="19">
        <f t="shared" si="30"/>
        <v>4.069767441860465</v>
      </c>
      <c r="P158" s="19">
        <f t="shared" si="30"/>
        <v>6.029106029106029</v>
      </c>
      <c r="Q158" s="19">
        <f t="shared" si="30"/>
        <v>5.823068309070549</v>
      </c>
      <c r="R158" s="19">
        <f t="shared" si="30"/>
        <v>7.38255033557047</v>
      </c>
      <c r="S158" s="19">
        <f t="shared" si="30"/>
        <v>6.804949053857351</v>
      </c>
    </row>
    <row r="159" spans="1:19" ht="13.5" customHeight="1">
      <c r="A159" s="55"/>
      <c r="B159" s="52"/>
      <c r="C159" s="14" t="s">
        <v>17</v>
      </c>
      <c r="D159" s="15">
        <v>4</v>
      </c>
      <c r="E159" s="16">
        <v>4</v>
      </c>
      <c r="F159" s="16">
        <v>5</v>
      </c>
      <c r="G159" s="16">
        <v>3</v>
      </c>
      <c r="H159" s="16">
        <v>21</v>
      </c>
      <c r="I159" s="16">
        <v>20</v>
      </c>
      <c r="J159" s="16">
        <v>21</v>
      </c>
      <c r="K159" s="17">
        <v>78</v>
      </c>
      <c r="L159" s="18">
        <f>+D159/D$161*100</f>
        <v>3.7383177570093453</v>
      </c>
      <c r="M159" s="19">
        <f t="shared" si="30"/>
        <v>4.123711340206185</v>
      </c>
      <c r="N159" s="19">
        <f t="shared" si="30"/>
        <v>4.807692307692308</v>
      </c>
      <c r="O159" s="19">
        <f t="shared" si="30"/>
        <v>1.744186046511628</v>
      </c>
      <c r="P159" s="19">
        <f t="shared" si="30"/>
        <v>4.365904365904366</v>
      </c>
      <c r="Q159" s="19">
        <f t="shared" si="30"/>
        <v>2.2396416573348263</v>
      </c>
      <c r="R159" s="19">
        <f t="shared" si="30"/>
        <v>2.348993288590604</v>
      </c>
      <c r="S159" s="19">
        <f t="shared" si="30"/>
        <v>2.8384279475982535</v>
      </c>
    </row>
    <row r="160" spans="1:19" ht="13.5" customHeight="1">
      <c r="A160" s="55"/>
      <c r="B160" s="52"/>
      <c r="C160" s="14" t="s">
        <v>18</v>
      </c>
      <c r="D160" s="15">
        <v>1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7">
        <v>1</v>
      </c>
      <c r="L160" s="18">
        <f>+D160/D$161*100</f>
        <v>0.9345794392523363</v>
      </c>
      <c r="M160" s="19">
        <f t="shared" si="30"/>
        <v>0</v>
      </c>
      <c r="N160" s="19">
        <f t="shared" si="30"/>
        <v>0</v>
      </c>
      <c r="O160" s="19">
        <f t="shared" si="30"/>
        <v>0</v>
      </c>
      <c r="P160" s="19">
        <f t="shared" si="30"/>
        <v>0</v>
      </c>
      <c r="Q160" s="19">
        <f t="shared" si="30"/>
        <v>0</v>
      </c>
      <c r="R160" s="19">
        <f t="shared" si="30"/>
        <v>0</v>
      </c>
      <c r="S160" s="19">
        <f t="shared" si="30"/>
        <v>0.0363901018922853</v>
      </c>
    </row>
    <row r="161" spans="1:19" ht="13.5" customHeight="1">
      <c r="A161" s="55"/>
      <c r="B161" s="52"/>
      <c r="C161" s="20" t="s">
        <v>10</v>
      </c>
      <c r="D161" s="21">
        <v>107</v>
      </c>
      <c r="E161" s="22">
        <v>97</v>
      </c>
      <c r="F161" s="22">
        <v>104</v>
      </c>
      <c r="G161" s="22">
        <v>172</v>
      </c>
      <c r="H161" s="22">
        <v>481</v>
      </c>
      <c r="I161" s="22">
        <v>893</v>
      </c>
      <c r="J161" s="22">
        <v>894</v>
      </c>
      <c r="K161" s="23">
        <v>2748</v>
      </c>
      <c r="L161" s="18">
        <f>+D161/D$161*100</f>
        <v>100</v>
      </c>
      <c r="M161" s="19">
        <f t="shared" si="30"/>
        <v>100</v>
      </c>
      <c r="N161" s="19">
        <f t="shared" si="30"/>
        <v>100</v>
      </c>
      <c r="O161" s="19">
        <f t="shared" si="30"/>
        <v>100</v>
      </c>
      <c r="P161" s="19">
        <f t="shared" si="30"/>
        <v>100</v>
      </c>
      <c r="Q161" s="19">
        <f t="shared" si="30"/>
        <v>100</v>
      </c>
      <c r="R161" s="19">
        <f t="shared" si="30"/>
        <v>100</v>
      </c>
      <c r="S161" s="19">
        <f t="shared" si="30"/>
        <v>100</v>
      </c>
    </row>
    <row r="162" spans="1:19" ht="13.5" customHeight="1">
      <c r="A162" s="55"/>
      <c r="B162" s="51" t="s">
        <v>49</v>
      </c>
      <c r="C162" s="14" t="s">
        <v>15</v>
      </c>
      <c r="D162" s="15">
        <v>117</v>
      </c>
      <c r="E162" s="16">
        <v>106</v>
      </c>
      <c r="F162" s="16">
        <v>101</v>
      </c>
      <c r="G162" s="16">
        <v>192</v>
      </c>
      <c r="H162" s="16">
        <v>451</v>
      </c>
      <c r="I162" s="16">
        <v>695</v>
      </c>
      <c r="J162" s="16">
        <v>483</v>
      </c>
      <c r="K162" s="17">
        <v>2145</v>
      </c>
      <c r="L162" s="12">
        <f>+D162/D$166*100</f>
        <v>95.1219512195122</v>
      </c>
      <c r="M162" s="13">
        <f aca="true" t="shared" si="31" ref="M162:S166">+E162/E$166*100</f>
        <v>92.98245614035088</v>
      </c>
      <c r="N162" s="13">
        <f t="shared" si="31"/>
        <v>95.28301886792453</v>
      </c>
      <c r="O162" s="13">
        <f t="shared" si="31"/>
        <v>98.96907216494846</v>
      </c>
      <c r="P162" s="13">
        <f t="shared" si="31"/>
        <v>96.98924731182795</v>
      </c>
      <c r="Q162" s="13">
        <f t="shared" si="31"/>
        <v>97.88732394366197</v>
      </c>
      <c r="R162" s="13">
        <f t="shared" si="31"/>
        <v>95.64356435643563</v>
      </c>
      <c r="S162" s="13">
        <f t="shared" si="31"/>
        <v>96.75236806495265</v>
      </c>
    </row>
    <row r="163" spans="1:19" ht="13.5" customHeight="1">
      <c r="A163" s="55"/>
      <c r="B163" s="52"/>
      <c r="C163" s="14" t="s">
        <v>16</v>
      </c>
      <c r="D163" s="15">
        <v>2</v>
      </c>
      <c r="E163" s="16">
        <v>3</v>
      </c>
      <c r="F163" s="16">
        <v>2</v>
      </c>
      <c r="G163" s="16">
        <v>1</v>
      </c>
      <c r="H163" s="16">
        <v>3</v>
      </c>
      <c r="I163" s="16">
        <v>3</v>
      </c>
      <c r="J163" s="16">
        <v>6</v>
      </c>
      <c r="K163" s="17">
        <v>20</v>
      </c>
      <c r="L163" s="18">
        <f>+D163/D$166*100</f>
        <v>1.6260162601626018</v>
      </c>
      <c r="M163" s="19">
        <f t="shared" si="31"/>
        <v>2.631578947368421</v>
      </c>
      <c r="N163" s="19">
        <f t="shared" si="31"/>
        <v>1.8867924528301887</v>
      </c>
      <c r="O163" s="19">
        <f t="shared" si="31"/>
        <v>0.5154639175257731</v>
      </c>
      <c r="P163" s="19">
        <f t="shared" si="31"/>
        <v>0.6451612903225806</v>
      </c>
      <c r="Q163" s="19">
        <f t="shared" si="31"/>
        <v>0.42253521126760557</v>
      </c>
      <c r="R163" s="19">
        <f t="shared" si="31"/>
        <v>1.188118811881188</v>
      </c>
      <c r="S163" s="19">
        <f t="shared" si="31"/>
        <v>0.9021199819576003</v>
      </c>
    </row>
    <row r="164" spans="1:19" ht="13.5" customHeight="1">
      <c r="A164" s="55"/>
      <c r="B164" s="52"/>
      <c r="C164" s="14" t="s">
        <v>17</v>
      </c>
      <c r="D164" s="15">
        <v>3</v>
      </c>
      <c r="E164" s="16">
        <v>2</v>
      </c>
      <c r="F164" s="16">
        <v>1</v>
      </c>
      <c r="G164" s="16">
        <v>1</v>
      </c>
      <c r="H164" s="16">
        <v>10</v>
      </c>
      <c r="I164" s="16">
        <v>12</v>
      </c>
      <c r="J164" s="16">
        <v>16</v>
      </c>
      <c r="K164" s="17">
        <v>45</v>
      </c>
      <c r="L164" s="18">
        <f>+D164/D$166*100</f>
        <v>2.4390243902439024</v>
      </c>
      <c r="M164" s="19">
        <f t="shared" si="31"/>
        <v>1.7543859649122806</v>
      </c>
      <c r="N164" s="19">
        <f t="shared" si="31"/>
        <v>0.9433962264150944</v>
      </c>
      <c r="O164" s="19">
        <f t="shared" si="31"/>
        <v>0.5154639175257731</v>
      </c>
      <c r="P164" s="19">
        <f t="shared" si="31"/>
        <v>2.1505376344086025</v>
      </c>
      <c r="Q164" s="19">
        <f t="shared" si="31"/>
        <v>1.6901408450704223</v>
      </c>
      <c r="R164" s="19">
        <f t="shared" si="31"/>
        <v>3.1683168316831685</v>
      </c>
      <c r="S164" s="19">
        <f t="shared" si="31"/>
        <v>2.029769959404601</v>
      </c>
    </row>
    <row r="165" spans="1:19" ht="13.5" customHeight="1">
      <c r="A165" s="55"/>
      <c r="B165" s="53"/>
      <c r="C165" s="14" t="s">
        <v>18</v>
      </c>
      <c r="D165" s="15">
        <v>1</v>
      </c>
      <c r="E165" s="16">
        <v>3</v>
      </c>
      <c r="F165" s="16">
        <v>2</v>
      </c>
      <c r="G165" s="16">
        <v>0</v>
      </c>
      <c r="H165" s="16">
        <v>1</v>
      </c>
      <c r="I165" s="16">
        <v>0</v>
      </c>
      <c r="J165" s="16">
        <v>0</v>
      </c>
      <c r="K165" s="17">
        <v>7</v>
      </c>
      <c r="L165" s="18">
        <f>+D165/D$166*100</f>
        <v>0.8130081300813009</v>
      </c>
      <c r="M165" s="19">
        <f t="shared" si="31"/>
        <v>2.631578947368421</v>
      </c>
      <c r="N165" s="19">
        <f t="shared" si="31"/>
        <v>1.8867924528301887</v>
      </c>
      <c r="O165" s="19">
        <f t="shared" si="31"/>
        <v>0</v>
      </c>
      <c r="P165" s="19">
        <f t="shared" si="31"/>
        <v>0.21505376344086022</v>
      </c>
      <c r="Q165" s="19">
        <f t="shared" si="31"/>
        <v>0</v>
      </c>
      <c r="R165" s="19">
        <f t="shared" si="31"/>
        <v>0</v>
      </c>
      <c r="S165" s="19">
        <f t="shared" si="31"/>
        <v>0.31574199368516015</v>
      </c>
    </row>
    <row r="166" spans="1:19" ht="13.5" customHeight="1">
      <c r="A166" s="55"/>
      <c r="B166" s="61"/>
      <c r="C166" s="14" t="s">
        <v>10</v>
      </c>
      <c r="D166" s="15">
        <v>123</v>
      </c>
      <c r="E166" s="16">
        <v>114</v>
      </c>
      <c r="F166" s="16">
        <v>106</v>
      </c>
      <c r="G166" s="16">
        <v>194</v>
      </c>
      <c r="H166" s="16">
        <v>465</v>
      </c>
      <c r="I166" s="16">
        <v>710</v>
      </c>
      <c r="J166" s="16">
        <v>505</v>
      </c>
      <c r="K166" s="17">
        <v>2217</v>
      </c>
      <c r="L166" s="24">
        <f>+D166/D$166*100</f>
        <v>100</v>
      </c>
      <c r="M166" s="25">
        <f t="shared" si="31"/>
        <v>100</v>
      </c>
      <c r="N166" s="25">
        <f t="shared" si="31"/>
        <v>100</v>
      </c>
      <c r="O166" s="25">
        <f t="shared" si="31"/>
        <v>100</v>
      </c>
      <c r="P166" s="25">
        <f t="shared" si="31"/>
        <v>100</v>
      </c>
      <c r="Q166" s="25">
        <f t="shared" si="31"/>
        <v>100</v>
      </c>
      <c r="R166" s="25">
        <f t="shared" si="31"/>
        <v>100</v>
      </c>
      <c r="S166" s="25">
        <f t="shared" si="31"/>
        <v>100</v>
      </c>
    </row>
    <row r="167" spans="1:19" ht="13.5" customHeight="1">
      <c r="A167" s="55"/>
      <c r="B167" s="52" t="s">
        <v>50</v>
      </c>
      <c r="C167" s="8" t="s">
        <v>15</v>
      </c>
      <c r="D167" s="9">
        <v>21</v>
      </c>
      <c r="E167" s="10">
        <v>21</v>
      </c>
      <c r="F167" s="10">
        <v>20</v>
      </c>
      <c r="G167" s="10">
        <v>47</v>
      </c>
      <c r="H167" s="10">
        <v>163</v>
      </c>
      <c r="I167" s="10">
        <v>303</v>
      </c>
      <c r="J167" s="10">
        <v>249</v>
      </c>
      <c r="K167" s="11">
        <v>824</v>
      </c>
      <c r="L167" s="18">
        <f>+D167/D$171*100</f>
        <v>84</v>
      </c>
      <c r="M167" s="19">
        <f aca="true" t="shared" si="32" ref="M167:S171">+E167/E$171*100</f>
        <v>95.45454545454545</v>
      </c>
      <c r="N167" s="19">
        <f t="shared" si="32"/>
        <v>95.23809523809523</v>
      </c>
      <c r="O167" s="19">
        <f t="shared" si="32"/>
        <v>100</v>
      </c>
      <c r="P167" s="19">
        <f t="shared" si="32"/>
        <v>98.19277108433735</v>
      </c>
      <c r="Q167" s="19">
        <f t="shared" si="32"/>
        <v>99.67105263157895</v>
      </c>
      <c r="R167" s="19">
        <f t="shared" si="32"/>
        <v>98.03149606299213</v>
      </c>
      <c r="S167" s="19">
        <f t="shared" si="32"/>
        <v>98.21215733015495</v>
      </c>
    </row>
    <row r="168" spans="1:19" ht="13.5" customHeight="1">
      <c r="A168" s="55"/>
      <c r="B168" s="52"/>
      <c r="C168" s="14" t="s">
        <v>16</v>
      </c>
      <c r="D168" s="15">
        <v>1</v>
      </c>
      <c r="E168" s="16">
        <v>1</v>
      </c>
      <c r="F168" s="16">
        <v>0</v>
      </c>
      <c r="G168" s="16">
        <v>0</v>
      </c>
      <c r="H168" s="16">
        <v>1</v>
      </c>
      <c r="I168" s="16">
        <v>1</v>
      </c>
      <c r="J168" s="16">
        <v>2</v>
      </c>
      <c r="K168" s="17">
        <v>6</v>
      </c>
      <c r="L168" s="18">
        <f>+D168/D$171*100</f>
        <v>4</v>
      </c>
      <c r="M168" s="19">
        <f t="shared" si="32"/>
        <v>4.545454545454546</v>
      </c>
      <c r="N168" s="19">
        <f t="shared" si="32"/>
        <v>0</v>
      </c>
      <c r="O168" s="19">
        <f t="shared" si="32"/>
        <v>0</v>
      </c>
      <c r="P168" s="19">
        <f t="shared" si="32"/>
        <v>0.6024096385542169</v>
      </c>
      <c r="Q168" s="19">
        <f t="shared" si="32"/>
        <v>0.3289473684210526</v>
      </c>
      <c r="R168" s="19">
        <f t="shared" si="32"/>
        <v>0.7874015748031495</v>
      </c>
      <c r="S168" s="19">
        <f t="shared" si="32"/>
        <v>0.7151370679380215</v>
      </c>
    </row>
    <row r="169" spans="1:19" ht="13.5" customHeight="1">
      <c r="A169" s="55"/>
      <c r="B169" s="52"/>
      <c r="C169" s="14" t="s">
        <v>17</v>
      </c>
      <c r="D169" s="15">
        <v>0</v>
      </c>
      <c r="E169" s="16">
        <v>0</v>
      </c>
      <c r="F169" s="16">
        <v>0</v>
      </c>
      <c r="G169" s="16">
        <v>0</v>
      </c>
      <c r="H169" s="16">
        <v>1</v>
      </c>
      <c r="I169" s="16">
        <v>0</v>
      </c>
      <c r="J169" s="16">
        <v>2</v>
      </c>
      <c r="K169" s="17">
        <v>3</v>
      </c>
      <c r="L169" s="18">
        <f>+D169/D$171*100</f>
        <v>0</v>
      </c>
      <c r="M169" s="19">
        <f t="shared" si="32"/>
        <v>0</v>
      </c>
      <c r="N169" s="19">
        <f t="shared" si="32"/>
        <v>0</v>
      </c>
      <c r="O169" s="19">
        <f t="shared" si="32"/>
        <v>0</v>
      </c>
      <c r="P169" s="19">
        <f t="shared" si="32"/>
        <v>0.6024096385542169</v>
      </c>
      <c r="Q169" s="19">
        <f t="shared" si="32"/>
        <v>0</v>
      </c>
      <c r="R169" s="19">
        <f t="shared" si="32"/>
        <v>0.7874015748031495</v>
      </c>
      <c r="S169" s="19">
        <f t="shared" si="32"/>
        <v>0.3575685339690107</v>
      </c>
    </row>
    <row r="170" spans="1:19" ht="13.5" customHeight="1">
      <c r="A170" s="55"/>
      <c r="B170" s="52"/>
      <c r="C170" s="14" t="s">
        <v>18</v>
      </c>
      <c r="D170" s="15">
        <v>3</v>
      </c>
      <c r="E170" s="16">
        <v>0</v>
      </c>
      <c r="F170" s="16">
        <v>1</v>
      </c>
      <c r="G170" s="16">
        <v>0</v>
      </c>
      <c r="H170" s="16">
        <v>1</v>
      </c>
      <c r="I170" s="16">
        <v>0</v>
      </c>
      <c r="J170" s="16">
        <v>1</v>
      </c>
      <c r="K170" s="17">
        <v>6</v>
      </c>
      <c r="L170" s="18">
        <f>+D170/D$171*100</f>
        <v>12</v>
      </c>
      <c r="M170" s="19">
        <f t="shared" si="32"/>
        <v>0</v>
      </c>
      <c r="N170" s="19">
        <f t="shared" si="32"/>
        <v>4.761904761904762</v>
      </c>
      <c r="O170" s="19">
        <f t="shared" si="32"/>
        <v>0</v>
      </c>
      <c r="P170" s="19">
        <f t="shared" si="32"/>
        <v>0.6024096385542169</v>
      </c>
      <c r="Q170" s="19">
        <f t="shared" si="32"/>
        <v>0</v>
      </c>
      <c r="R170" s="19">
        <f t="shared" si="32"/>
        <v>0.39370078740157477</v>
      </c>
      <c r="S170" s="19">
        <f t="shared" si="32"/>
        <v>0.7151370679380215</v>
      </c>
    </row>
    <row r="171" spans="1:19" ht="13.5" customHeight="1">
      <c r="A171" s="55"/>
      <c r="B171" s="52"/>
      <c r="C171" s="20" t="s">
        <v>10</v>
      </c>
      <c r="D171" s="21">
        <v>25</v>
      </c>
      <c r="E171" s="22">
        <v>22</v>
      </c>
      <c r="F171" s="22">
        <v>21</v>
      </c>
      <c r="G171" s="22">
        <v>47</v>
      </c>
      <c r="H171" s="22">
        <v>166</v>
      </c>
      <c r="I171" s="22">
        <v>304</v>
      </c>
      <c r="J171" s="22">
        <v>254</v>
      </c>
      <c r="K171" s="23">
        <v>839</v>
      </c>
      <c r="L171" s="18">
        <f>+D171/D$171*100</f>
        <v>100</v>
      </c>
      <c r="M171" s="19">
        <f t="shared" si="32"/>
        <v>100</v>
      </c>
      <c r="N171" s="19">
        <f t="shared" si="32"/>
        <v>100</v>
      </c>
      <c r="O171" s="19">
        <f t="shared" si="32"/>
        <v>100</v>
      </c>
      <c r="P171" s="19">
        <f t="shared" si="32"/>
        <v>100</v>
      </c>
      <c r="Q171" s="19">
        <f t="shared" si="32"/>
        <v>100</v>
      </c>
      <c r="R171" s="19">
        <f t="shared" si="32"/>
        <v>100</v>
      </c>
      <c r="S171" s="19">
        <f t="shared" si="32"/>
        <v>100</v>
      </c>
    </row>
    <row r="172" spans="1:19" ht="13.5" customHeight="1">
      <c r="A172" s="55"/>
      <c r="B172" s="51" t="s">
        <v>51</v>
      </c>
      <c r="C172" s="14" t="s">
        <v>15</v>
      </c>
      <c r="D172" s="15">
        <v>20</v>
      </c>
      <c r="E172" s="16">
        <v>29</v>
      </c>
      <c r="F172" s="16">
        <v>37</v>
      </c>
      <c r="G172" s="16">
        <v>67</v>
      </c>
      <c r="H172" s="16">
        <v>214</v>
      </c>
      <c r="I172" s="16">
        <v>310</v>
      </c>
      <c r="J172" s="16">
        <v>191</v>
      </c>
      <c r="K172" s="17">
        <v>868</v>
      </c>
      <c r="L172" s="12">
        <f>+D172/D$176*100</f>
        <v>100</v>
      </c>
      <c r="M172" s="13">
        <f aca="true" t="shared" si="33" ref="M172:S176">+E172/E$176*100</f>
        <v>93.54838709677419</v>
      </c>
      <c r="N172" s="13">
        <f t="shared" si="33"/>
        <v>100</v>
      </c>
      <c r="O172" s="13">
        <f t="shared" si="33"/>
        <v>95.71428571428572</v>
      </c>
      <c r="P172" s="13">
        <f t="shared" si="33"/>
        <v>98.1651376146789</v>
      </c>
      <c r="Q172" s="13">
        <f t="shared" si="33"/>
        <v>97.48427672955975</v>
      </c>
      <c r="R172" s="13">
        <f t="shared" si="33"/>
        <v>97.94871794871794</v>
      </c>
      <c r="S172" s="13">
        <f t="shared" si="33"/>
        <v>97.63779527559055</v>
      </c>
    </row>
    <row r="173" spans="1:19" ht="13.5" customHeight="1">
      <c r="A173" s="55"/>
      <c r="B173" s="52"/>
      <c r="C173" s="14" t="s">
        <v>16</v>
      </c>
      <c r="D173" s="15">
        <v>0</v>
      </c>
      <c r="E173" s="16">
        <v>2</v>
      </c>
      <c r="F173" s="16">
        <v>0</v>
      </c>
      <c r="G173" s="16">
        <v>2</v>
      </c>
      <c r="H173" s="16">
        <v>1</v>
      </c>
      <c r="I173" s="16">
        <v>5</v>
      </c>
      <c r="J173" s="16">
        <v>3</v>
      </c>
      <c r="K173" s="17">
        <v>13</v>
      </c>
      <c r="L173" s="18">
        <f>+D173/D$176*100</f>
        <v>0</v>
      </c>
      <c r="M173" s="19">
        <f t="shared" si="33"/>
        <v>6.451612903225806</v>
      </c>
      <c r="N173" s="19">
        <f t="shared" si="33"/>
        <v>0</v>
      </c>
      <c r="O173" s="19">
        <f t="shared" si="33"/>
        <v>2.857142857142857</v>
      </c>
      <c r="P173" s="19">
        <f t="shared" si="33"/>
        <v>0.45871559633027525</v>
      </c>
      <c r="Q173" s="19">
        <f t="shared" si="33"/>
        <v>1.5723270440251573</v>
      </c>
      <c r="R173" s="19">
        <f t="shared" si="33"/>
        <v>1.5384615384615385</v>
      </c>
      <c r="S173" s="19">
        <f t="shared" si="33"/>
        <v>1.4623172103487065</v>
      </c>
    </row>
    <row r="174" spans="1:19" ht="13.5" customHeight="1">
      <c r="A174" s="55"/>
      <c r="B174" s="52"/>
      <c r="C174" s="14" t="s">
        <v>17</v>
      </c>
      <c r="D174" s="15">
        <v>0</v>
      </c>
      <c r="E174" s="16">
        <v>0</v>
      </c>
      <c r="F174" s="16">
        <v>0</v>
      </c>
      <c r="G174" s="16">
        <v>1</v>
      </c>
      <c r="H174" s="16">
        <v>3</v>
      </c>
      <c r="I174" s="16">
        <v>3</v>
      </c>
      <c r="J174" s="16">
        <v>0</v>
      </c>
      <c r="K174" s="17">
        <v>7</v>
      </c>
      <c r="L174" s="18">
        <f>+D174/D$176*100</f>
        <v>0</v>
      </c>
      <c r="M174" s="19">
        <f t="shared" si="33"/>
        <v>0</v>
      </c>
      <c r="N174" s="19">
        <f t="shared" si="33"/>
        <v>0</v>
      </c>
      <c r="O174" s="19">
        <f t="shared" si="33"/>
        <v>1.4285714285714286</v>
      </c>
      <c r="P174" s="19">
        <f t="shared" si="33"/>
        <v>1.3761467889908259</v>
      </c>
      <c r="Q174" s="19">
        <f t="shared" si="33"/>
        <v>0.9433962264150944</v>
      </c>
      <c r="R174" s="19">
        <f t="shared" si="33"/>
        <v>0</v>
      </c>
      <c r="S174" s="19">
        <f t="shared" si="33"/>
        <v>0.7874015748031495</v>
      </c>
    </row>
    <row r="175" spans="1:19" ht="13.5" customHeight="1">
      <c r="A175" s="55"/>
      <c r="B175" s="53"/>
      <c r="C175" s="14" t="s">
        <v>18</v>
      </c>
      <c r="D175" s="15">
        <v>0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1</v>
      </c>
      <c r="K175" s="17">
        <v>1</v>
      </c>
      <c r="L175" s="18">
        <f>+D175/D$176*100</f>
        <v>0</v>
      </c>
      <c r="M175" s="19">
        <f t="shared" si="33"/>
        <v>0</v>
      </c>
      <c r="N175" s="19">
        <f t="shared" si="33"/>
        <v>0</v>
      </c>
      <c r="O175" s="19">
        <f t="shared" si="33"/>
        <v>0</v>
      </c>
      <c r="P175" s="19">
        <f t="shared" si="33"/>
        <v>0</v>
      </c>
      <c r="Q175" s="19">
        <f t="shared" si="33"/>
        <v>0</v>
      </c>
      <c r="R175" s="19">
        <f t="shared" si="33"/>
        <v>0.5128205128205128</v>
      </c>
      <c r="S175" s="19">
        <f t="shared" si="33"/>
        <v>0.11248593925759282</v>
      </c>
    </row>
    <row r="176" spans="1:19" ht="13.5" customHeight="1" thickBot="1">
      <c r="A176" s="55"/>
      <c r="B176" s="57"/>
      <c r="C176" s="38" t="s">
        <v>10</v>
      </c>
      <c r="D176" s="39">
        <v>20</v>
      </c>
      <c r="E176" s="40">
        <v>31</v>
      </c>
      <c r="F176" s="40">
        <v>37</v>
      </c>
      <c r="G176" s="40">
        <v>70</v>
      </c>
      <c r="H176" s="40">
        <v>218</v>
      </c>
      <c r="I176" s="40">
        <v>318</v>
      </c>
      <c r="J176" s="40">
        <v>195</v>
      </c>
      <c r="K176" s="41">
        <v>889</v>
      </c>
      <c r="L176" s="42">
        <f>+D176/D$176*100</f>
        <v>100</v>
      </c>
      <c r="M176" s="43">
        <f t="shared" si="33"/>
        <v>100</v>
      </c>
      <c r="N176" s="43">
        <f t="shared" si="33"/>
        <v>100</v>
      </c>
      <c r="O176" s="43">
        <f t="shared" si="33"/>
        <v>100</v>
      </c>
      <c r="P176" s="43">
        <f t="shared" si="33"/>
        <v>100</v>
      </c>
      <c r="Q176" s="43">
        <f t="shared" si="33"/>
        <v>100</v>
      </c>
      <c r="R176" s="43">
        <f t="shared" si="33"/>
        <v>100</v>
      </c>
      <c r="S176" s="43">
        <f t="shared" si="33"/>
        <v>100</v>
      </c>
    </row>
    <row r="177" spans="1:19" ht="13.5" customHeight="1">
      <c r="A177" s="55"/>
      <c r="B177" s="51" t="s">
        <v>52</v>
      </c>
      <c r="C177" s="14" t="s">
        <v>15</v>
      </c>
      <c r="D177" s="15">
        <v>154</v>
      </c>
      <c r="E177" s="16">
        <v>155</v>
      </c>
      <c r="F177" s="16">
        <v>167</v>
      </c>
      <c r="G177" s="16">
        <v>285</v>
      </c>
      <c r="H177" s="16">
        <v>689</v>
      </c>
      <c r="I177" s="16">
        <v>1223</v>
      </c>
      <c r="J177" s="16">
        <v>1045</v>
      </c>
      <c r="K177" s="17">
        <v>3718</v>
      </c>
      <c r="L177" s="18">
        <f>+D177/D$181*100</f>
        <v>96.85534591194968</v>
      </c>
      <c r="M177" s="19">
        <f aca="true" t="shared" si="34" ref="M177:S181">+E177/E$181*100</f>
        <v>96.27329192546584</v>
      </c>
      <c r="N177" s="19">
        <f t="shared" si="34"/>
        <v>97.6608187134503</v>
      </c>
      <c r="O177" s="19">
        <f t="shared" si="34"/>
        <v>98.95833333333334</v>
      </c>
      <c r="P177" s="19">
        <f t="shared" si="34"/>
        <v>98.42857142857143</v>
      </c>
      <c r="Q177" s="19">
        <f t="shared" si="34"/>
        <v>97.84</v>
      </c>
      <c r="R177" s="19">
        <f t="shared" si="34"/>
        <v>97.75491113189896</v>
      </c>
      <c r="S177" s="19">
        <f t="shared" si="34"/>
        <v>97.89362822538178</v>
      </c>
    </row>
    <row r="178" spans="1:19" ht="13.5" customHeight="1">
      <c r="A178" s="55"/>
      <c r="B178" s="52"/>
      <c r="C178" s="14" t="s">
        <v>16</v>
      </c>
      <c r="D178" s="15">
        <v>3</v>
      </c>
      <c r="E178" s="16">
        <v>1</v>
      </c>
      <c r="F178" s="16">
        <v>3</v>
      </c>
      <c r="G178" s="16">
        <v>2</v>
      </c>
      <c r="H178" s="16">
        <v>10</v>
      </c>
      <c r="I178" s="16">
        <v>17</v>
      </c>
      <c r="J178" s="16">
        <v>12</v>
      </c>
      <c r="K178" s="17">
        <v>48</v>
      </c>
      <c r="L178" s="18">
        <f>+D178/D$181*100</f>
        <v>1.8867924528301887</v>
      </c>
      <c r="M178" s="19">
        <f t="shared" si="34"/>
        <v>0.6211180124223602</v>
      </c>
      <c r="N178" s="19">
        <f t="shared" si="34"/>
        <v>1.7543859649122806</v>
      </c>
      <c r="O178" s="19">
        <f t="shared" si="34"/>
        <v>0.6944444444444444</v>
      </c>
      <c r="P178" s="19">
        <f t="shared" si="34"/>
        <v>1.4285714285714286</v>
      </c>
      <c r="Q178" s="19">
        <f t="shared" si="34"/>
        <v>1.3599999999999999</v>
      </c>
      <c r="R178" s="19">
        <f t="shared" si="34"/>
        <v>1.1225444340505144</v>
      </c>
      <c r="S178" s="19">
        <f t="shared" si="34"/>
        <v>1.263823064770932</v>
      </c>
    </row>
    <row r="179" spans="1:19" ht="13.5" customHeight="1">
      <c r="A179" s="55"/>
      <c r="B179" s="52"/>
      <c r="C179" s="14" t="s">
        <v>17</v>
      </c>
      <c r="D179" s="15">
        <v>2</v>
      </c>
      <c r="E179" s="16">
        <v>5</v>
      </c>
      <c r="F179" s="16">
        <v>1</v>
      </c>
      <c r="G179" s="16">
        <v>1</v>
      </c>
      <c r="H179" s="16">
        <v>1</v>
      </c>
      <c r="I179" s="16">
        <v>10</v>
      </c>
      <c r="J179" s="16">
        <v>12</v>
      </c>
      <c r="K179" s="17">
        <v>32</v>
      </c>
      <c r="L179" s="18">
        <f>+D179/D$181*100</f>
        <v>1.257861635220126</v>
      </c>
      <c r="M179" s="19">
        <f t="shared" si="34"/>
        <v>3.1055900621118013</v>
      </c>
      <c r="N179" s="19">
        <f t="shared" si="34"/>
        <v>0.5847953216374269</v>
      </c>
      <c r="O179" s="19">
        <f t="shared" si="34"/>
        <v>0.3472222222222222</v>
      </c>
      <c r="P179" s="19">
        <f t="shared" si="34"/>
        <v>0.14285714285714285</v>
      </c>
      <c r="Q179" s="19">
        <f t="shared" si="34"/>
        <v>0.8</v>
      </c>
      <c r="R179" s="19">
        <f t="shared" si="34"/>
        <v>1.1225444340505144</v>
      </c>
      <c r="S179" s="19">
        <f t="shared" si="34"/>
        <v>0.842548709847288</v>
      </c>
    </row>
    <row r="180" spans="1:19" ht="13.5" customHeight="1">
      <c r="A180" s="55"/>
      <c r="B180" s="52"/>
      <c r="C180" s="14" t="s">
        <v>18</v>
      </c>
      <c r="D180" s="15">
        <v>0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7">
        <v>0</v>
      </c>
      <c r="L180" s="18">
        <f>+D180/D$181*100</f>
        <v>0</v>
      </c>
      <c r="M180" s="19">
        <f t="shared" si="34"/>
        <v>0</v>
      </c>
      <c r="N180" s="19">
        <f t="shared" si="34"/>
        <v>0</v>
      </c>
      <c r="O180" s="19">
        <f t="shared" si="34"/>
        <v>0</v>
      </c>
      <c r="P180" s="19">
        <f t="shared" si="34"/>
        <v>0</v>
      </c>
      <c r="Q180" s="19">
        <f t="shared" si="34"/>
        <v>0</v>
      </c>
      <c r="R180" s="19">
        <f t="shared" si="34"/>
        <v>0</v>
      </c>
      <c r="S180" s="19">
        <f t="shared" si="34"/>
        <v>0</v>
      </c>
    </row>
    <row r="181" spans="1:19" ht="13.5" customHeight="1">
      <c r="A181" s="55"/>
      <c r="B181" s="52"/>
      <c r="C181" s="20" t="s">
        <v>10</v>
      </c>
      <c r="D181" s="21">
        <v>159</v>
      </c>
      <c r="E181" s="22">
        <v>161</v>
      </c>
      <c r="F181" s="22">
        <v>171</v>
      </c>
      <c r="G181" s="22">
        <v>288</v>
      </c>
      <c r="H181" s="22">
        <v>700</v>
      </c>
      <c r="I181" s="22">
        <v>1250</v>
      </c>
      <c r="J181" s="22">
        <v>1069</v>
      </c>
      <c r="K181" s="23">
        <v>3798</v>
      </c>
      <c r="L181" s="18">
        <f>+D181/D$181*100</f>
        <v>100</v>
      </c>
      <c r="M181" s="19">
        <f t="shared" si="34"/>
        <v>100</v>
      </c>
      <c r="N181" s="19">
        <f t="shared" si="34"/>
        <v>100</v>
      </c>
      <c r="O181" s="19">
        <f t="shared" si="34"/>
        <v>100</v>
      </c>
      <c r="P181" s="19">
        <f t="shared" si="34"/>
        <v>100</v>
      </c>
      <c r="Q181" s="19">
        <f t="shared" si="34"/>
        <v>100</v>
      </c>
      <c r="R181" s="19">
        <f t="shared" si="34"/>
        <v>100</v>
      </c>
      <c r="S181" s="19">
        <f t="shared" si="34"/>
        <v>100</v>
      </c>
    </row>
    <row r="182" spans="1:19" ht="13.5" customHeight="1">
      <c r="A182" s="49"/>
      <c r="B182" s="51" t="s">
        <v>53</v>
      </c>
      <c r="C182" s="14" t="s">
        <v>15</v>
      </c>
      <c r="D182" s="15">
        <v>26</v>
      </c>
      <c r="E182" s="16">
        <v>37</v>
      </c>
      <c r="F182" s="16">
        <v>33</v>
      </c>
      <c r="G182" s="16">
        <v>60</v>
      </c>
      <c r="H182" s="16">
        <v>130</v>
      </c>
      <c r="I182" s="16">
        <v>178</v>
      </c>
      <c r="J182" s="16">
        <v>181</v>
      </c>
      <c r="K182" s="17">
        <v>645</v>
      </c>
      <c r="L182" s="12">
        <f>+D182/D$186*100</f>
        <v>96.29629629629629</v>
      </c>
      <c r="M182" s="13">
        <f aca="true" t="shared" si="35" ref="M182:S186">+E182/E$186*100</f>
        <v>97.36842105263158</v>
      </c>
      <c r="N182" s="13">
        <f t="shared" si="35"/>
        <v>100</v>
      </c>
      <c r="O182" s="13">
        <f t="shared" si="35"/>
        <v>98.36065573770492</v>
      </c>
      <c r="P182" s="13">
        <f t="shared" si="35"/>
        <v>98.48484848484848</v>
      </c>
      <c r="Q182" s="13">
        <f t="shared" si="35"/>
        <v>99.4413407821229</v>
      </c>
      <c r="R182" s="13">
        <f t="shared" si="35"/>
        <v>98.90710382513662</v>
      </c>
      <c r="S182" s="13">
        <f t="shared" si="35"/>
        <v>98.7748851454824</v>
      </c>
    </row>
    <row r="183" spans="1:19" ht="13.5" customHeight="1">
      <c r="A183" s="49"/>
      <c r="B183" s="52"/>
      <c r="C183" s="14" t="s">
        <v>16</v>
      </c>
      <c r="D183" s="15">
        <v>0</v>
      </c>
      <c r="E183" s="16">
        <v>0</v>
      </c>
      <c r="F183" s="16">
        <v>0</v>
      </c>
      <c r="G183" s="16">
        <v>1</v>
      </c>
      <c r="H183" s="16">
        <v>1</v>
      </c>
      <c r="I183" s="16">
        <v>0</v>
      </c>
      <c r="J183" s="16">
        <v>0</v>
      </c>
      <c r="K183" s="17">
        <v>2</v>
      </c>
      <c r="L183" s="18">
        <f>+D183/D$186*100</f>
        <v>0</v>
      </c>
      <c r="M183" s="19">
        <f t="shared" si="35"/>
        <v>0</v>
      </c>
      <c r="N183" s="19">
        <f t="shared" si="35"/>
        <v>0</v>
      </c>
      <c r="O183" s="19">
        <f t="shared" si="35"/>
        <v>1.639344262295082</v>
      </c>
      <c r="P183" s="19">
        <f t="shared" si="35"/>
        <v>0.7575757575757576</v>
      </c>
      <c r="Q183" s="19">
        <f t="shared" si="35"/>
        <v>0</v>
      </c>
      <c r="R183" s="19">
        <f t="shared" si="35"/>
        <v>0</v>
      </c>
      <c r="S183" s="19">
        <f t="shared" si="35"/>
        <v>0.3062787136294028</v>
      </c>
    </row>
    <row r="184" spans="1:19" ht="13.5" customHeight="1">
      <c r="A184" s="49"/>
      <c r="B184" s="52"/>
      <c r="C184" s="14" t="s">
        <v>17</v>
      </c>
      <c r="D184" s="15">
        <v>1</v>
      </c>
      <c r="E184" s="16">
        <v>1</v>
      </c>
      <c r="F184" s="16">
        <v>0</v>
      </c>
      <c r="G184" s="16">
        <v>0</v>
      </c>
      <c r="H184" s="16">
        <v>1</v>
      </c>
      <c r="I184" s="16">
        <v>1</v>
      </c>
      <c r="J184" s="16">
        <v>2</v>
      </c>
      <c r="K184" s="17">
        <v>6</v>
      </c>
      <c r="L184" s="18">
        <f>+D184/D$186*100</f>
        <v>3.7037037037037033</v>
      </c>
      <c r="M184" s="19">
        <f t="shared" si="35"/>
        <v>2.631578947368421</v>
      </c>
      <c r="N184" s="19">
        <f t="shared" si="35"/>
        <v>0</v>
      </c>
      <c r="O184" s="19">
        <f t="shared" si="35"/>
        <v>0</v>
      </c>
      <c r="P184" s="19">
        <f t="shared" si="35"/>
        <v>0.7575757575757576</v>
      </c>
      <c r="Q184" s="19">
        <f t="shared" si="35"/>
        <v>0.5586592178770949</v>
      </c>
      <c r="R184" s="19">
        <f t="shared" si="35"/>
        <v>1.092896174863388</v>
      </c>
      <c r="S184" s="19">
        <f t="shared" si="35"/>
        <v>0.9188361408882083</v>
      </c>
    </row>
    <row r="185" spans="1:19" ht="13.5" customHeight="1">
      <c r="A185" s="49"/>
      <c r="B185" s="53"/>
      <c r="C185" s="14" t="s">
        <v>18</v>
      </c>
      <c r="D185" s="15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7">
        <v>0</v>
      </c>
      <c r="L185" s="18">
        <f>+D185/D$186*100</f>
        <v>0</v>
      </c>
      <c r="M185" s="19">
        <f t="shared" si="35"/>
        <v>0</v>
      </c>
      <c r="N185" s="19">
        <f t="shared" si="35"/>
        <v>0</v>
      </c>
      <c r="O185" s="19">
        <f t="shared" si="35"/>
        <v>0</v>
      </c>
      <c r="P185" s="19">
        <f t="shared" si="35"/>
        <v>0</v>
      </c>
      <c r="Q185" s="19">
        <f t="shared" si="35"/>
        <v>0</v>
      </c>
      <c r="R185" s="19">
        <f t="shared" si="35"/>
        <v>0</v>
      </c>
      <c r="S185" s="19">
        <f t="shared" si="35"/>
        <v>0</v>
      </c>
    </row>
    <row r="186" spans="1:19" ht="13.5" customHeight="1">
      <c r="A186" s="49"/>
      <c r="B186" s="53"/>
      <c r="C186" s="14" t="s">
        <v>10</v>
      </c>
      <c r="D186" s="15">
        <v>27</v>
      </c>
      <c r="E186" s="16">
        <v>38</v>
      </c>
      <c r="F186" s="16">
        <v>33</v>
      </c>
      <c r="G186" s="16">
        <v>61</v>
      </c>
      <c r="H186" s="16">
        <v>132</v>
      </c>
      <c r="I186" s="16">
        <v>179</v>
      </c>
      <c r="J186" s="16">
        <v>183</v>
      </c>
      <c r="K186" s="17">
        <v>653</v>
      </c>
      <c r="L186" s="24">
        <f>+D186/D$186*100</f>
        <v>100</v>
      </c>
      <c r="M186" s="25">
        <f t="shared" si="35"/>
        <v>100</v>
      </c>
      <c r="N186" s="25">
        <f t="shared" si="35"/>
        <v>100</v>
      </c>
      <c r="O186" s="25">
        <f t="shared" si="35"/>
        <v>100</v>
      </c>
      <c r="P186" s="25">
        <f t="shared" si="35"/>
        <v>100</v>
      </c>
      <c r="Q186" s="25">
        <f t="shared" si="35"/>
        <v>100</v>
      </c>
      <c r="R186" s="25">
        <f t="shared" si="35"/>
        <v>100</v>
      </c>
      <c r="S186" s="25">
        <f t="shared" si="35"/>
        <v>100</v>
      </c>
    </row>
    <row r="187" spans="1:19" ht="13.5" customHeight="1">
      <c r="A187" s="55"/>
      <c r="B187" s="52" t="s">
        <v>54</v>
      </c>
      <c r="C187" s="8" t="s">
        <v>15</v>
      </c>
      <c r="D187" s="9">
        <v>18</v>
      </c>
      <c r="E187" s="10">
        <v>15</v>
      </c>
      <c r="F187" s="10">
        <v>14</v>
      </c>
      <c r="G187" s="10">
        <v>23</v>
      </c>
      <c r="H187" s="10">
        <v>103</v>
      </c>
      <c r="I187" s="10">
        <v>166</v>
      </c>
      <c r="J187" s="10">
        <v>121</v>
      </c>
      <c r="K187" s="11">
        <v>460</v>
      </c>
      <c r="L187" s="18">
        <f>+D187/D$191*100</f>
        <v>100</v>
      </c>
      <c r="M187" s="19">
        <f aca="true" t="shared" si="36" ref="M187:S191">+E187/E$191*100</f>
        <v>100</v>
      </c>
      <c r="N187" s="19">
        <f t="shared" si="36"/>
        <v>100</v>
      </c>
      <c r="O187" s="19">
        <f t="shared" si="36"/>
        <v>100</v>
      </c>
      <c r="P187" s="19">
        <f t="shared" si="36"/>
        <v>99.03846153846155</v>
      </c>
      <c r="Q187" s="19">
        <f t="shared" si="36"/>
        <v>98.22485207100591</v>
      </c>
      <c r="R187" s="19">
        <f t="shared" si="36"/>
        <v>96.03174603174604</v>
      </c>
      <c r="S187" s="19">
        <f t="shared" si="36"/>
        <v>98.08102345415777</v>
      </c>
    </row>
    <row r="188" spans="1:19" ht="13.5" customHeight="1">
      <c r="A188" s="55"/>
      <c r="B188" s="52"/>
      <c r="C188" s="14" t="s">
        <v>16</v>
      </c>
      <c r="D188" s="15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1</v>
      </c>
      <c r="J188" s="16">
        <v>2</v>
      </c>
      <c r="K188" s="17">
        <v>3</v>
      </c>
      <c r="L188" s="18">
        <f>+D188/D$191*100</f>
        <v>0</v>
      </c>
      <c r="M188" s="19">
        <f t="shared" si="36"/>
        <v>0</v>
      </c>
      <c r="N188" s="19">
        <f t="shared" si="36"/>
        <v>0</v>
      </c>
      <c r="O188" s="19">
        <f t="shared" si="36"/>
        <v>0</v>
      </c>
      <c r="P188" s="19">
        <f t="shared" si="36"/>
        <v>0</v>
      </c>
      <c r="Q188" s="19">
        <f t="shared" si="36"/>
        <v>0.591715976331361</v>
      </c>
      <c r="R188" s="19">
        <f t="shared" si="36"/>
        <v>1.5873015873015872</v>
      </c>
      <c r="S188" s="19">
        <f t="shared" si="36"/>
        <v>0.6396588486140725</v>
      </c>
    </row>
    <row r="189" spans="1:19" ht="13.5" customHeight="1">
      <c r="A189" s="55"/>
      <c r="B189" s="52"/>
      <c r="C189" s="14" t="s">
        <v>17</v>
      </c>
      <c r="D189" s="15">
        <v>0</v>
      </c>
      <c r="E189" s="16">
        <v>0</v>
      </c>
      <c r="F189" s="16">
        <v>0</v>
      </c>
      <c r="G189" s="16">
        <v>0</v>
      </c>
      <c r="H189" s="16">
        <v>1</v>
      </c>
      <c r="I189" s="16">
        <v>2</v>
      </c>
      <c r="J189" s="16">
        <v>1</v>
      </c>
      <c r="K189" s="17">
        <v>4</v>
      </c>
      <c r="L189" s="18">
        <f>+D189/D$191*100</f>
        <v>0</v>
      </c>
      <c r="M189" s="19">
        <f t="shared" si="36"/>
        <v>0</v>
      </c>
      <c r="N189" s="19">
        <f t="shared" si="36"/>
        <v>0</v>
      </c>
      <c r="O189" s="19">
        <f t="shared" si="36"/>
        <v>0</v>
      </c>
      <c r="P189" s="19">
        <f t="shared" si="36"/>
        <v>0.9615384615384616</v>
      </c>
      <c r="Q189" s="19">
        <f t="shared" si="36"/>
        <v>1.183431952662722</v>
      </c>
      <c r="R189" s="19">
        <f t="shared" si="36"/>
        <v>0.7936507936507936</v>
      </c>
      <c r="S189" s="19">
        <f t="shared" si="36"/>
        <v>0.8528784648187633</v>
      </c>
    </row>
    <row r="190" spans="1:19" ht="13.5" customHeight="1">
      <c r="A190" s="55"/>
      <c r="B190" s="52"/>
      <c r="C190" s="14" t="s">
        <v>18</v>
      </c>
      <c r="D190" s="15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2</v>
      </c>
      <c r="K190" s="17">
        <v>2</v>
      </c>
      <c r="L190" s="18">
        <f>+D190/D$191*100</f>
        <v>0</v>
      </c>
      <c r="M190" s="19">
        <f t="shared" si="36"/>
        <v>0</v>
      </c>
      <c r="N190" s="19">
        <f t="shared" si="36"/>
        <v>0</v>
      </c>
      <c r="O190" s="19">
        <f t="shared" si="36"/>
        <v>0</v>
      </c>
      <c r="P190" s="19">
        <f t="shared" si="36"/>
        <v>0</v>
      </c>
      <c r="Q190" s="19">
        <f t="shared" si="36"/>
        <v>0</v>
      </c>
      <c r="R190" s="19">
        <f t="shared" si="36"/>
        <v>1.5873015873015872</v>
      </c>
      <c r="S190" s="19">
        <f t="shared" si="36"/>
        <v>0.42643923240938164</v>
      </c>
    </row>
    <row r="191" spans="1:19" ht="13.5" customHeight="1">
      <c r="A191" s="55"/>
      <c r="B191" s="52"/>
      <c r="C191" s="20" t="s">
        <v>10</v>
      </c>
      <c r="D191" s="21">
        <v>18</v>
      </c>
      <c r="E191" s="22">
        <v>15</v>
      </c>
      <c r="F191" s="22">
        <v>14</v>
      </c>
      <c r="G191" s="22">
        <v>23</v>
      </c>
      <c r="H191" s="22">
        <v>104</v>
      </c>
      <c r="I191" s="22">
        <v>169</v>
      </c>
      <c r="J191" s="22">
        <v>126</v>
      </c>
      <c r="K191" s="23">
        <v>469</v>
      </c>
      <c r="L191" s="18">
        <f>+D191/D$191*100</f>
        <v>100</v>
      </c>
      <c r="M191" s="19">
        <f t="shared" si="36"/>
        <v>100</v>
      </c>
      <c r="N191" s="19">
        <f t="shared" si="36"/>
        <v>100</v>
      </c>
      <c r="O191" s="19">
        <f t="shared" si="36"/>
        <v>100</v>
      </c>
      <c r="P191" s="19">
        <f t="shared" si="36"/>
        <v>100</v>
      </c>
      <c r="Q191" s="19">
        <f t="shared" si="36"/>
        <v>100</v>
      </c>
      <c r="R191" s="19">
        <f t="shared" si="36"/>
        <v>100</v>
      </c>
      <c r="S191" s="19">
        <f t="shared" si="36"/>
        <v>100</v>
      </c>
    </row>
    <row r="192" spans="1:19" ht="13.5" customHeight="1">
      <c r="A192" s="49"/>
      <c r="B192" s="51" t="s">
        <v>55</v>
      </c>
      <c r="C192" s="14" t="s">
        <v>15</v>
      </c>
      <c r="D192" s="15">
        <v>41</v>
      </c>
      <c r="E192" s="16">
        <v>36</v>
      </c>
      <c r="F192" s="16">
        <v>34</v>
      </c>
      <c r="G192" s="16">
        <v>51</v>
      </c>
      <c r="H192" s="16">
        <v>157</v>
      </c>
      <c r="I192" s="16">
        <v>224</v>
      </c>
      <c r="J192" s="16">
        <v>242</v>
      </c>
      <c r="K192" s="17">
        <v>785</v>
      </c>
      <c r="L192" s="12">
        <f>+D192/D$196*100</f>
        <v>100</v>
      </c>
      <c r="M192" s="13">
        <f aca="true" t="shared" si="37" ref="M192:S196">+E192/E$196*100</f>
        <v>97.2972972972973</v>
      </c>
      <c r="N192" s="13">
        <f t="shared" si="37"/>
        <v>100</v>
      </c>
      <c r="O192" s="13">
        <f t="shared" si="37"/>
        <v>98.07692307692307</v>
      </c>
      <c r="P192" s="13">
        <f t="shared" si="37"/>
        <v>97.51552795031056</v>
      </c>
      <c r="Q192" s="13">
        <f t="shared" si="37"/>
        <v>97.3913043478261</v>
      </c>
      <c r="R192" s="13">
        <f t="shared" si="37"/>
        <v>96.03174603174604</v>
      </c>
      <c r="S192" s="13">
        <f t="shared" si="37"/>
        <v>97.27385377942998</v>
      </c>
    </row>
    <row r="193" spans="1:19" ht="13.5" customHeight="1">
      <c r="A193" s="49"/>
      <c r="B193" s="52"/>
      <c r="C193" s="14" t="s">
        <v>16</v>
      </c>
      <c r="D193" s="15">
        <v>0</v>
      </c>
      <c r="E193" s="16">
        <v>0</v>
      </c>
      <c r="F193" s="16">
        <v>0</v>
      </c>
      <c r="G193" s="16">
        <v>1</v>
      </c>
      <c r="H193" s="16">
        <v>2</v>
      </c>
      <c r="I193" s="16">
        <v>3</v>
      </c>
      <c r="J193" s="16">
        <v>4</v>
      </c>
      <c r="K193" s="17">
        <v>10</v>
      </c>
      <c r="L193" s="18">
        <f>+D193/D$196*100</f>
        <v>0</v>
      </c>
      <c r="M193" s="19">
        <f t="shared" si="37"/>
        <v>0</v>
      </c>
      <c r="N193" s="19">
        <f t="shared" si="37"/>
        <v>0</v>
      </c>
      <c r="O193" s="19">
        <f t="shared" si="37"/>
        <v>1.9230769230769231</v>
      </c>
      <c r="P193" s="19">
        <f t="shared" si="37"/>
        <v>1.2422360248447204</v>
      </c>
      <c r="Q193" s="19">
        <f t="shared" si="37"/>
        <v>1.3043478260869565</v>
      </c>
      <c r="R193" s="19">
        <f t="shared" si="37"/>
        <v>1.5873015873015872</v>
      </c>
      <c r="S193" s="19">
        <f t="shared" si="37"/>
        <v>1.2391573729863694</v>
      </c>
    </row>
    <row r="194" spans="1:19" ht="13.5" customHeight="1">
      <c r="A194" s="49"/>
      <c r="B194" s="52"/>
      <c r="C194" s="14" t="s">
        <v>17</v>
      </c>
      <c r="D194" s="15">
        <v>0</v>
      </c>
      <c r="E194" s="16">
        <v>1</v>
      </c>
      <c r="F194" s="16">
        <v>0</v>
      </c>
      <c r="G194" s="16">
        <v>0</v>
      </c>
      <c r="H194" s="16">
        <v>2</v>
      </c>
      <c r="I194" s="16">
        <v>3</v>
      </c>
      <c r="J194" s="16">
        <v>5</v>
      </c>
      <c r="K194" s="17">
        <v>11</v>
      </c>
      <c r="L194" s="18">
        <f>+D194/D$196*100</f>
        <v>0</v>
      </c>
      <c r="M194" s="19">
        <f t="shared" si="37"/>
        <v>2.7027027027027026</v>
      </c>
      <c r="N194" s="19">
        <f t="shared" si="37"/>
        <v>0</v>
      </c>
      <c r="O194" s="19">
        <f t="shared" si="37"/>
        <v>0</v>
      </c>
      <c r="P194" s="19">
        <f t="shared" si="37"/>
        <v>1.2422360248447204</v>
      </c>
      <c r="Q194" s="19">
        <f t="shared" si="37"/>
        <v>1.3043478260869565</v>
      </c>
      <c r="R194" s="19">
        <f t="shared" si="37"/>
        <v>1.984126984126984</v>
      </c>
      <c r="S194" s="19">
        <f t="shared" si="37"/>
        <v>1.3630731102850062</v>
      </c>
    </row>
    <row r="195" spans="1:19" ht="13.5" customHeight="1">
      <c r="A195" s="49"/>
      <c r="B195" s="53"/>
      <c r="C195" s="14" t="s">
        <v>18</v>
      </c>
      <c r="D195" s="15">
        <v>0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1</v>
      </c>
      <c r="K195" s="17">
        <v>1</v>
      </c>
      <c r="L195" s="18">
        <f>+D195/D$196*100</f>
        <v>0</v>
      </c>
      <c r="M195" s="19">
        <f t="shared" si="37"/>
        <v>0</v>
      </c>
      <c r="N195" s="19">
        <f t="shared" si="37"/>
        <v>0</v>
      </c>
      <c r="O195" s="19">
        <f t="shared" si="37"/>
        <v>0</v>
      </c>
      <c r="P195" s="19">
        <f t="shared" si="37"/>
        <v>0</v>
      </c>
      <c r="Q195" s="19">
        <f t="shared" si="37"/>
        <v>0</v>
      </c>
      <c r="R195" s="19">
        <f t="shared" si="37"/>
        <v>0.3968253968253968</v>
      </c>
      <c r="S195" s="19">
        <f t="shared" si="37"/>
        <v>0.12391573729863693</v>
      </c>
    </row>
    <row r="196" spans="1:19" ht="13.5" customHeight="1">
      <c r="A196" s="49"/>
      <c r="B196" s="53"/>
      <c r="C196" s="14" t="s">
        <v>10</v>
      </c>
      <c r="D196" s="15">
        <v>41</v>
      </c>
      <c r="E196" s="16">
        <v>37</v>
      </c>
      <c r="F196" s="16">
        <v>34</v>
      </c>
      <c r="G196" s="16">
        <v>52</v>
      </c>
      <c r="H196" s="16">
        <v>161</v>
      </c>
      <c r="I196" s="16">
        <v>230</v>
      </c>
      <c r="J196" s="16">
        <v>252</v>
      </c>
      <c r="K196" s="17">
        <v>807</v>
      </c>
      <c r="L196" s="24">
        <f>+D196/D$196*100</f>
        <v>100</v>
      </c>
      <c r="M196" s="25">
        <f t="shared" si="37"/>
        <v>100</v>
      </c>
      <c r="N196" s="25">
        <f t="shared" si="37"/>
        <v>100</v>
      </c>
      <c r="O196" s="25">
        <f t="shared" si="37"/>
        <v>100</v>
      </c>
      <c r="P196" s="25">
        <f t="shared" si="37"/>
        <v>100</v>
      </c>
      <c r="Q196" s="25">
        <f t="shared" si="37"/>
        <v>100</v>
      </c>
      <c r="R196" s="25">
        <f t="shared" si="37"/>
        <v>100</v>
      </c>
      <c r="S196" s="25">
        <f t="shared" si="37"/>
        <v>100</v>
      </c>
    </row>
    <row r="197" spans="1:19" ht="13.5" customHeight="1">
      <c r="A197" s="55"/>
      <c r="B197" s="52" t="s">
        <v>56</v>
      </c>
      <c r="C197" s="8" t="s">
        <v>15</v>
      </c>
      <c r="D197" s="9">
        <v>14</v>
      </c>
      <c r="E197" s="10">
        <v>13</v>
      </c>
      <c r="F197" s="10">
        <v>25</v>
      </c>
      <c r="G197" s="10">
        <v>62</v>
      </c>
      <c r="H197" s="10">
        <v>90</v>
      </c>
      <c r="I197" s="10">
        <v>153</v>
      </c>
      <c r="J197" s="10">
        <v>124</v>
      </c>
      <c r="K197" s="11">
        <v>481</v>
      </c>
      <c r="L197" s="18">
        <f>+D197/D$201*100</f>
        <v>100</v>
      </c>
      <c r="M197" s="19">
        <f aca="true" t="shared" si="38" ref="M197:S201">+E197/E$201*100</f>
        <v>92.85714285714286</v>
      </c>
      <c r="N197" s="19">
        <f t="shared" si="38"/>
        <v>100</v>
      </c>
      <c r="O197" s="19">
        <f t="shared" si="38"/>
        <v>100</v>
      </c>
      <c r="P197" s="19">
        <f t="shared" si="38"/>
        <v>98.9010989010989</v>
      </c>
      <c r="Q197" s="19">
        <f t="shared" si="38"/>
        <v>98.70967741935483</v>
      </c>
      <c r="R197" s="19">
        <f t="shared" si="38"/>
        <v>100</v>
      </c>
      <c r="S197" s="19">
        <f t="shared" si="38"/>
        <v>99.17525773195877</v>
      </c>
    </row>
    <row r="198" spans="1:19" ht="13.5" customHeight="1">
      <c r="A198" s="55"/>
      <c r="B198" s="52"/>
      <c r="C198" s="14" t="s">
        <v>16</v>
      </c>
      <c r="D198" s="15">
        <v>0</v>
      </c>
      <c r="E198" s="16">
        <v>0</v>
      </c>
      <c r="F198" s="16">
        <v>0</v>
      </c>
      <c r="G198" s="16">
        <v>0</v>
      </c>
      <c r="H198" s="16">
        <v>0</v>
      </c>
      <c r="I198" s="16">
        <v>2</v>
      </c>
      <c r="J198" s="16">
        <v>0</v>
      </c>
      <c r="K198" s="17">
        <v>2</v>
      </c>
      <c r="L198" s="18">
        <f>+D198/D$201*100</f>
        <v>0</v>
      </c>
      <c r="M198" s="19">
        <f t="shared" si="38"/>
        <v>0</v>
      </c>
      <c r="N198" s="19">
        <f t="shared" si="38"/>
        <v>0</v>
      </c>
      <c r="O198" s="19">
        <f t="shared" si="38"/>
        <v>0</v>
      </c>
      <c r="P198" s="19">
        <f t="shared" si="38"/>
        <v>0</v>
      </c>
      <c r="Q198" s="19">
        <f t="shared" si="38"/>
        <v>1.2903225806451613</v>
      </c>
      <c r="R198" s="19">
        <f t="shared" si="38"/>
        <v>0</v>
      </c>
      <c r="S198" s="19">
        <f t="shared" si="38"/>
        <v>0.4123711340206186</v>
      </c>
    </row>
    <row r="199" spans="1:19" ht="13.5" customHeight="1">
      <c r="A199" s="55"/>
      <c r="B199" s="52"/>
      <c r="C199" s="14" t="s">
        <v>17</v>
      </c>
      <c r="D199" s="15">
        <v>0</v>
      </c>
      <c r="E199" s="16">
        <v>0</v>
      </c>
      <c r="F199" s="16">
        <v>0</v>
      </c>
      <c r="G199" s="16">
        <v>0</v>
      </c>
      <c r="H199" s="16">
        <v>1</v>
      </c>
      <c r="I199" s="16">
        <v>0</v>
      </c>
      <c r="J199" s="16">
        <v>0</v>
      </c>
      <c r="K199" s="17">
        <v>1</v>
      </c>
      <c r="L199" s="18">
        <f>+D199/D$201*100</f>
        <v>0</v>
      </c>
      <c r="M199" s="19">
        <f t="shared" si="38"/>
        <v>0</v>
      </c>
      <c r="N199" s="19">
        <f t="shared" si="38"/>
        <v>0</v>
      </c>
      <c r="O199" s="19">
        <f t="shared" si="38"/>
        <v>0</v>
      </c>
      <c r="P199" s="19">
        <f t="shared" si="38"/>
        <v>1.098901098901099</v>
      </c>
      <c r="Q199" s="19">
        <f t="shared" si="38"/>
        <v>0</v>
      </c>
      <c r="R199" s="19">
        <f t="shared" si="38"/>
        <v>0</v>
      </c>
      <c r="S199" s="19">
        <f t="shared" si="38"/>
        <v>0.2061855670103093</v>
      </c>
    </row>
    <row r="200" spans="1:19" ht="13.5" customHeight="1">
      <c r="A200" s="55"/>
      <c r="B200" s="52"/>
      <c r="C200" s="14" t="s">
        <v>18</v>
      </c>
      <c r="D200" s="15">
        <v>0</v>
      </c>
      <c r="E200" s="16">
        <v>1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7">
        <v>1</v>
      </c>
      <c r="L200" s="18">
        <f>+D200/D$201*100</f>
        <v>0</v>
      </c>
      <c r="M200" s="19">
        <f t="shared" si="38"/>
        <v>7.142857142857142</v>
      </c>
      <c r="N200" s="19">
        <f t="shared" si="38"/>
        <v>0</v>
      </c>
      <c r="O200" s="19">
        <f t="shared" si="38"/>
        <v>0</v>
      </c>
      <c r="P200" s="19">
        <f t="shared" si="38"/>
        <v>0</v>
      </c>
      <c r="Q200" s="19">
        <f t="shared" si="38"/>
        <v>0</v>
      </c>
      <c r="R200" s="19">
        <f t="shared" si="38"/>
        <v>0</v>
      </c>
      <c r="S200" s="19">
        <f t="shared" si="38"/>
        <v>0.2061855670103093</v>
      </c>
    </row>
    <row r="201" spans="1:19" ht="13.5" customHeight="1">
      <c r="A201" s="55"/>
      <c r="B201" s="52"/>
      <c r="C201" s="20" t="s">
        <v>10</v>
      </c>
      <c r="D201" s="21">
        <v>14</v>
      </c>
      <c r="E201" s="22">
        <v>14</v>
      </c>
      <c r="F201" s="22">
        <v>25</v>
      </c>
      <c r="G201" s="22">
        <v>62</v>
      </c>
      <c r="H201" s="22">
        <v>91</v>
      </c>
      <c r="I201" s="22">
        <v>155</v>
      </c>
      <c r="J201" s="22">
        <v>124</v>
      </c>
      <c r="K201" s="23">
        <v>485</v>
      </c>
      <c r="L201" s="18">
        <f>+D201/D$201*100</f>
        <v>100</v>
      </c>
      <c r="M201" s="19">
        <f t="shared" si="38"/>
        <v>100</v>
      </c>
      <c r="N201" s="19">
        <f t="shared" si="38"/>
        <v>100</v>
      </c>
      <c r="O201" s="19">
        <f t="shared" si="38"/>
        <v>100</v>
      </c>
      <c r="P201" s="19">
        <f t="shared" si="38"/>
        <v>100</v>
      </c>
      <c r="Q201" s="19">
        <f t="shared" si="38"/>
        <v>100</v>
      </c>
      <c r="R201" s="19">
        <f t="shared" si="38"/>
        <v>100</v>
      </c>
      <c r="S201" s="19">
        <f t="shared" si="38"/>
        <v>100</v>
      </c>
    </row>
    <row r="202" spans="1:19" ht="13.5" customHeight="1">
      <c r="A202" s="49"/>
      <c r="B202" s="51" t="s">
        <v>57</v>
      </c>
      <c r="C202" s="14" t="s">
        <v>15</v>
      </c>
      <c r="D202" s="15">
        <v>13</v>
      </c>
      <c r="E202" s="16">
        <v>13</v>
      </c>
      <c r="F202" s="16">
        <v>15</v>
      </c>
      <c r="G202" s="16">
        <v>38</v>
      </c>
      <c r="H202" s="16">
        <v>85</v>
      </c>
      <c r="I202" s="16">
        <v>144</v>
      </c>
      <c r="J202" s="16">
        <v>107</v>
      </c>
      <c r="K202" s="17">
        <v>415</v>
      </c>
      <c r="L202" s="12">
        <f>+D202/D$206*100</f>
        <v>100</v>
      </c>
      <c r="M202" s="13">
        <f aca="true" t="shared" si="39" ref="M202:S206">+E202/E$206*100</f>
        <v>100</v>
      </c>
      <c r="N202" s="13">
        <f t="shared" si="39"/>
        <v>100</v>
      </c>
      <c r="O202" s="13">
        <f t="shared" si="39"/>
        <v>97.43589743589743</v>
      </c>
      <c r="P202" s="13">
        <f t="shared" si="39"/>
        <v>97.70114942528735</v>
      </c>
      <c r="Q202" s="13">
        <f t="shared" si="39"/>
        <v>98.63013698630137</v>
      </c>
      <c r="R202" s="13">
        <f t="shared" si="39"/>
        <v>100</v>
      </c>
      <c r="S202" s="13">
        <f t="shared" si="39"/>
        <v>98.80952380952381</v>
      </c>
    </row>
    <row r="203" spans="1:19" ht="13.5" customHeight="1">
      <c r="A203" s="49"/>
      <c r="B203" s="52"/>
      <c r="C203" s="14" t="s">
        <v>16</v>
      </c>
      <c r="D203" s="15">
        <v>0</v>
      </c>
      <c r="E203" s="16">
        <v>0</v>
      </c>
      <c r="F203" s="16">
        <v>0</v>
      </c>
      <c r="G203" s="16">
        <v>0</v>
      </c>
      <c r="H203" s="16">
        <v>1</v>
      </c>
      <c r="I203" s="16">
        <v>2</v>
      </c>
      <c r="J203" s="16">
        <v>0</v>
      </c>
      <c r="K203" s="17">
        <v>3</v>
      </c>
      <c r="L203" s="18">
        <f>+D203/D$206*100</f>
        <v>0</v>
      </c>
      <c r="M203" s="19">
        <f t="shared" si="39"/>
        <v>0</v>
      </c>
      <c r="N203" s="19">
        <f t="shared" si="39"/>
        <v>0</v>
      </c>
      <c r="O203" s="19">
        <f t="shared" si="39"/>
        <v>0</v>
      </c>
      <c r="P203" s="19">
        <f t="shared" si="39"/>
        <v>1.1494252873563218</v>
      </c>
      <c r="Q203" s="19">
        <f t="shared" si="39"/>
        <v>1.36986301369863</v>
      </c>
      <c r="R203" s="19">
        <f t="shared" si="39"/>
        <v>0</v>
      </c>
      <c r="S203" s="19">
        <f t="shared" si="39"/>
        <v>0.7142857142857143</v>
      </c>
    </row>
    <row r="204" spans="1:19" ht="13.5" customHeight="1">
      <c r="A204" s="49"/>
      <c r="B204" s="52"/>
      <c r="C204" s="14" t="s">
        <v>17</v>
      </c>
      <c r="D204" s="15">
        <v>0</v>
      </c>
      <c r="E204" s="16">
        <v>0</v>
      </c>
      <c r="F204" s="16">
        <v>0</v>
      </c>
      <c r="G204" s="16">
        <v>1</v>
      </c>
      <c r="H204" s="16">
        <v>1</v>
      </c>
      <c r="I204" s="16">
        <v>0</v>
      </c>
      <c r="J204" s="16">
        <v>0</v>
      </c>
      <c r="K204" s="17">
        <v>2</v>
      </c>
      <c r="L204" s="18">
        <f>+D204/D$206*100</f>
        <v>0</v>
      </c>
      <c r="M204" s="19">
        <f t="shared" si="39"/>
        <v>0</v>
      </c>
      <c r="N204" s="19">
        <f t="shared" si="39"/>
        <v>0</v>
      </c>
      <c r="O204" s="19">
        <f t="shared" si="39"/>
        <v>2.564102564102564</v>
      </c>
      <c r="P204" s="19">
        <f t="shared" si="39"/>
        <v>1.1494252873563218</v>
      </c>
      <c r="Q204" s="19">
        <f t="shared" si="39"/>
        <v>0</v>
      </c>
      <c r="R204" s="19">
        <f t="shared" si="39"/>
        <v>0</v>
      </c>
      <c r="S204" s="19">
        <f t="shared" si="39"/>
        <v>0.4761904761904762</v>
      </c>
    </row>
    <row r="205" spans="1:19" ht="13.5" customHeight="1">
      <c r="A205" s="49"/>
      <c r="B205" s="53"/>
      <c r="C205" s="14" t="s">
        <v>18</v>
      </c>
      <c r="D205" s="15">
        <v>0</v>
      </c>
      <c r="E205" s="16">
        <v>0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7">
        <v>0</v>
      </c>
      <c r="L205" s="18">
        <f>+D205/D$206*100</f>
        <v>0</v>
      </c>
      <c r="M205" s="19">
        <f t="shared" si="39"/>
        <v>0</v>
      </c>
      <c r="N205" s="19">
        <f t="shared" si="39"/>
        <v>0</v>
      </c>
      <c r="O205" s="19">
        <f t="shared" si="39"/>
        <v>0</v>
      </c>
      <c r="P205" s="19">
        <f t="shared" si="39"/>
        <v>0</v>
      </c>
      <c r="Q205" s="19">
        <f t="shared" si="39"/>
        <v>0</v>
      </c>
      <c r="R205" s="19">
        <f t="shared" si="39"/>
        <v>0</v>
      </c>
      <c r="S205" s="19">
        <f t="shared" si="39"/>
        <v>0</v>
      </c>
    </row>
    <row r="206" spans="1:19" ht="13.5" customHeight="1">
      <c r="A206" s="49"/>
      <c r="B206" s="53"/>
      <c r="C206" s="14" t="s">
        <v>10</v>
      </c>
      <c r="D206" s="15">
        <v>13</v>
      </c>
      <c r="E206" s="16">
        <v>13</v>
      </c>
      <c r="F206" s="16">
        <v>15</v>
      </c>
      <c r="G206" s="16">
        <v>39</v>
      </c>
      <c r="H206" s="16">
        <v>87</v>
      </c>
      <c r="I206" s="16">
        <v>146</v>
      </c>
      <c r="J206" s="16">
        <v>107</v>
      </c>
      <c r="K206" s="17">
        <v>420</v>
      </c>
      <c r="L206" s="24">
        <f>+D206/D$206*100</f>
        <v>100</v>
      </c>
      <c r="M206" s="25">
        <f t="shared" si="39"/>
        <v>100</v>
      </c>
      <c r="N206" s="25">
        <f t="shared" si="39"/>
        <v>100</v>
      </c>
      <c r="O206" s="25">
        <f t="shared" si="39"/>
        <v>100</v>
      </c>
      <c r="P206" s="25">
        <f t="shared" si="39"/>
        <v>100</v>
      </c>
      <c r="Q206" s="25">
        <f t="shared" si="39"/>
        <v>100</v>
      </c>
      <c r="R206" s="25">
        <f t="shared" si="39"/>
        <v>100</v>
      </c>
      <c r="S206" s="25">
        <f t="shared" si="39"/>
        <v>100</v>
      </c>
    </row>
    <row r="207" spans="1:19" ht="13.5" customHeight="1">
      <c r="A207" s="55"/>
      <c r="B207" s="52" t="s">
        <v>58</v>
      </c>
      <c r="C207" s="8" t="s">
        <v>15</v>
      </c>
      <c r="D207" s="9">
        <v>13</v>
      </c>
      <c r="E207" s="10">
        <v>16</v>
      </c>
      <c r="F207" s="10">
        <v>16</v>
      </c>
      <c r="G207" s="10">
        <v>33</v>
      </c>
      <c r="H207" s="10">
        <v>89</v>
      </c>
      <c r="I207" s="10">
        <v>141</v>
      </c>
      <c r="J207" s="10">
        <v>125</v>
      </c>
      <c r="K207" s="11">
        <v>433</v>
      </c>
      <c r="L207" s="18">
        <f>+D207/D$211*100</f>
        <v>100</v>
      </c>
      <c r="M207" s="19">
        <f aca="true" t="shared" si="40" ref="M207:S211">+E207/E$211*100</f>
        <v>100</v>
      </c>
      <c r="N207" s="19">
        <f t="shared" si="40"/>
        <v>100</v>
      </c>
      <c r="O207" s="19">
        <f t="shared" si="40"/>
        <v>100</v>
      </c>
      <c r="P207" s="19">
        <f t="shared" si="40"/>
        <v>97.8021978021978</v>
      </c>
      <c r="Q207" s="19">
        <f t="shared" si="40"/>
        <v>97.91666666666666</v>
      </c>
      <c r="R207" s="19">
        <f t="shared" si="40"/>
        <v>98.4251968503937</v>
      </c>
      <c r="S207" s="19">
        <f t="shared" si="40"/>
        <v>98.4090909090909</v>
      </c>
    </row>
    <row r="208" spans="1:19" ht="13.5" customHeight="1">
      <c r="A208" s="55"/>
      <c r="B208" s="52"/>
      <c r="C208" s="14" t="s">
        <v>16</v>
      </c>
      <c r="D208" s="15">
        <v>0</v>
      </c>
      <c r="E208" s="16">
        <v>0</v>
      </c>
      <c r="F208" s="16">
        <v>0</v>
      </c>
      <c r="G208" s="16">
        <v>0</v>
      </c>
      <c r="H208" s="16">
        <v>2</v>
      </c>
      <c r="I208" s="16">
        <v>2</v>
      </c>
      <c r="J208" s="16">
        <v>1</v>
      </c>
      <c r="K208" s="17">
        <v>5</v>
      </c>
      <c r="L208" s="18">
        <f>+D208/D$211*100</f>
        <v>0</v>
      </c>
      <c r="M208" s="19">
        <f t="shared" si="40"/>
        <v>0</v>
      </c>
      <c r="N208" s="19">
        <f t="shared" si="40"/>
        <v>0</v>
      </c>
      <c r="O208" s="19">
        <f t="shared" si="40"/>
        <v>0</v>
      </c>
      <c r="P208" s="19">
        <f t="shared" si="40"/>
        <v>2.197802197802198</v>
      </c>
      <c r="Q208" s="19">
        <f t="shared" si="40"/>
        <v>1.3888888888888888</v>
      </c>
      <c r="R208" s="19">
        <f t="shared" si="40"/>
        <v>0.7874015748031495</v>
      </c>
      <c r="S208" s="19">
        <f t="shared" si="40"/>
        <v>1.1363636363636365</v>
      </c>
    </row>
    <row r="209" spans="1:19" ht="13.5" customHeight="1">
      <c r="A209" s="55"/>
      <c r="B209" s="52"/>
      <c r="C209" s="14" t="s">
        <v>17</v>
      </c>
      <c r="D209" s="15">
        <v>0</v>
      </c>
      <c r="E209" s="16">
        <v>0</v>
      </c>
      <c r="F209" s="16">
        <v>0</v>
      </c>
      <c r="G209" s="16">
        <v>0</v>
      </c>
      <c r="H209" s="16">
        <v>0</v>
      </c>
      <c r="I209" s="16">
        <v>1</v>
      </c>
      <c r="J209" s="16">
        <v>1</v>
      </c>
      <c r="K209" s="17">
        <v>2</v>
      </c>
      <c r="L209" s="18">
        <f>+D209/D$211*100</f>
        <v>0</v>
      </c>
      <c r="M209" s="19">
        <f t="shared" si="40"/>
        <v>0</v>
      </c>
      <c r="N209" s="19">
        <f t="shared" si="40"/>
        <v>0</v>
      </c>
      <c r="O209" s="19">
        <f t="shared" si="40"/>
        <v>0</v>
      </c>
      <c r="P209" s="19">
        <f t="shared" si="40"/>
        <v>0</v>
      </c>
      <c r="Q209" s="19">
        <f t="shared" si="40"/>
        <v>0.6944444444444444</v>
      </c>
      <c r="R209" s="19">
        <f t="shared" si="40"/>
        <v>0.7874015748031495</v>
      </c>
      <c r="S209" s="19">
        <f t="shared" si="40"/>
        <v>0.45454545454545453</v>
      </c>
    </row>
    <row r="210" spans="1:19" ht="13.5" customHeight="1">
      <c r="A210" s="55"/>
      <c r="B210" s="53"/>
      <c r="C210" s="14" t="s">
        <v>18</v>
      </c>
      <c r="D210" s="15">
        <v>0</v>
      </c>
      <c r="E210" s="16">
        <v>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7">
        <v>0</v>
      </c>
      <c r="L210" s="18">
        <f>+D210/D$211*100</f>
        <v>0</v>
      </c>
      <c r="M210" s="19">
        <f t="shared" si="40"/>
        <v>0</v>
      </c>
      <c r="N210" s="19">
        <f t="shared" si="40"/>
        <v>0</v>
      </c>
      <c r="O210" s="19">
        <f t="shared" si="40"/>
        <v>0</v>
      </c>
      <c r="P210" s="19">
        <f t="shared" si="40"/>
        <v>0</v>
      </c>
      <c r="Q210" s="19">
        <f t="shared" si="40"/>
        <v>0</v>
      </c>
      <c r="R210" s="19">
        <f t="shared" si="40"/>
        <v>0</v>
      </c>
      <c r="S210" s="19">
        <f t="shared" si="40"/>
        <v>0</v>
      </c>
    </row>
    <row r="211" spans="1:19" ht="13.5" customHeight="1" thickBot="1">
      <c r="A211" s="55"/>
      <c r="B211" s="53"/>
      <c r="C211" s="14" t="s">
        <v>10</v>
      </c>
      <c r="D211" s="15">
        <v>13</v>
      </c>
      <c r="E211" s="16">
        <v>16</v>
      </c>
      <c r="F211" s="16">
        <v>16</v>
      </c>
      <c r="G211" s="16">
        <v>33</v>
      </c>
      <c r="H211" s="16">
        <v>91</v>
      </c>
      <c r="I211" s="16">
        <v>144</v>
      </c>
      <c r="J211" s="16">
        <v>127</v>
      </c>
      <c r="K211" s="17">
        <v>440</v>
      </c>
      <c r="L211" s="18">
        <f>+D211/D$211*100</f>
        <v>100</v>
      </c>
      <c r="M211" s="19">
        <f t="shared" si="40"/>
        <v>100</v>
      </c>
      <c r="N211" s="19">
        <f t="shared" si="40"/>
        <v>100</v>
      </c>
      <c r="O211" s="19">
        <f t="shared" si="40"/>
        <v>100</v>
      </c>
      <c r="P211" s="19">
        <f t="shared" si="40"/>
        <v>100</v>
      </c>
      <c r="Q211" s="19">
        <f t="shared" si="40"/>
        <v>100</v>
      </c>
      <c r="R211" s="19">
        <f t="shared" si="40"/>
        <v>100</v>
      </c>
      <c r="S211" s="19">
        <f t="shared" si="40"/>
        <v>100</v>
      </c>
    </row>
    <row r="212" spans="1:19" ht="13.5" customHeight="1">
      <c r="A212" s="55"/>
      <c r="B212" s="58" t="s">
        <v>59</v>
      </c>
      <c r="C212" s="32" t="s">
        <v>15</v>
      </c>
      <c r="D212" s="33">
        <v>25</v>
      </c>
      <c r="E212" s="34">
        <v>32</v>
      </c>
      <c r="F212" s="34">
        <v>36</v>
      </c>
      <c r="G212" s="34">
        <v>37</v>
      </c>
      <c r="H212" s="34">
        <v>137</v>
      </c>
      <c r="I212" s="34">
        <v>197</v>
      </c>
      <c r="J212" s="34">
        <v>193</v>
      </c>
      <c r="K212" s="35">
        <v>657</v>
      </c>
      <c r="L212" s="36">
        <f>+D212/D$216*100</f>
        <v>100</v>
      </c>
      <c r="M212" s="37">
        <f aca="true" t="shared" si="41" ref="M212:S216">+E212/E$216*100</f>
        <v>100</v>
      </c>
      <c r="N212" s="37">
        <f t="shared" si="41"/>
        <v>97.2972972972973</v>
      </c>
      <c r="O212" s="37">
        <f t="shared" si="41"/>
        <v>97.36842105263158</v>
      </c>
      <c r="P212" s="37">
        <f t="shared" si="41"/>
        <v>99.27536231884058</v>
      </c>
      <c r="Q212" s="37">
        <f t="shared" si="41"/>
        <v>98.00995024875621</v>
      </c>
      <c r="R212" s="37">
        <f t="shared" si="41"/>
        <v>98.97435897435898</v>
      </c>
      <c r="S212" s="37">
        <f t="shared" si="41"/>
        <v>98.64864864864865</v>
      </c>
    </row>
    <row r="213" spans="1:19" ht="13.5" customHeight="1">
      <c r="A213" s="55"/>
      <c r="B213" s="52"/>
      <c r="C213" s="14" t="s">
        <v>16</v>
      </c>
      <c r="D213" s="15">
        <v>0</v>
      </c>
      <c r="E213" s="16">
        <v>0</v>
      </c>
      <c r="F213" s="16">
        <v>1</v>
      </c>
      <c r="G213" s="16">
        <v>0</v>
      </c>
      <c r="H213" s="16">
        <v>1</v>
      </c>
      <c r="I213" s="16">
        <v>0</v>
      </c>
      <c r="J213" s="16">
        <v>1</v>
      </c>
      <c r="K213" s="17">
        <v>3</v>
      </c>
      <c r="L213" s="18">
        <f>+D213/D$216*100</f>
        <v>0</v>
      </c>
      <c r="M213" s="19">
        <f t="shared" si="41"/>
        <v>0</v>
      </c>
      <c r="N213" s="19">
        <f t="shared" si="41"/>
        <v>2.7027027027027026</v>
      </c>
      <c r="O213" s="19">
        <f t="shared" si="41"/>
        <v>0</v>
      </c>
      <c r="P213" s="19">
        <f t="shared" si="41"/>
        <v>0.7246376811594203</v>
      </c>
      <c r="Q213" s="19">
        <f t="shared" si="41"/>
        <v>0</v>
      </c>
      <c r="R213" s="19">
        <f t="shared" si="41"/>
        <v>0.5128205128205128</v>
      </c>
      <c r="S213" s="19">
        <f t="shared" si="41"/>
        <v>0.45045045045045046</v>
      </c>
    </row>
    <row r="214" spans="1:19" ht="13.5" customHeight="1">
      <c r="A214" s="55"/>
      <c r="B214" s="52"/>
      <c r="C214" s="14" t="s">
        <v>17</v>
      </c>
      <c r="D214" s="15">
        <v>0</v>
      </c>
      <c r="E214" s="16">
        <v>0</v>
      </c>
      <c r="F214" s="16">
        <v>0</v>
      </c>
      <c r="G214" s="16">
        <v>1</v>
      </c>
      <c r="H214" s="16">
        <v>0</v>
      </c>
      <c r="I214" s="16">
        <v>2</v>
      </c>
      <c r="J214" s="16">
        <v>1</v>
      </c>
      <c r="K214" s="17">
        <v>4</v>
      </c>
      <c r="L214" s="18">
        <f>+D214/D$216*100</f>
        <v>0</v>
      </c>
      <c r="M214" s="19">
        <f t="shared" si="41"/>
        <v>0</v>
      </c>
      <c r="N214" s="19">
        <f t="shared" si="41"/>
        <v>0</v>
      </c>
      <c r="O214" s="19">
        <f t="shared" si="41"/>
        <v>2.631578947368421</v>
      </c>
      <c r="P214" s="19">
        <f t="shared" si="41"/>
        <v>0</v>
      </c>
      <c r="Q214" s="19">
        <f t="shared" si="41"/>
        <v>0.9950248756218906</v>
      </c>
      <c r="R214" s="19">
        <f t="shared" si="41"/>
        <v>0.5128205128205128</v>
      </c>
      <c r="S214" s="19">
        <f t="shared" si="41"/>
        <v>0.6006006006006006</v>
      </c>
    </row>
    <row r="215" spans="1:19" ht="13.5" customHeight="1">
      <c r="A215" s="55"/>
      <c r="B215" s="53"/>
      <c r="C215" s="14" t="s">
        <v>18</v>
      </c>
      <c r="D215" s="15">
        <v>0</v>
      </c>
      <c r="E215" s="16">
        <v>0</v>
      </c>
      <c r="F215" s="16">
        <v>0</v>
      </c>
      <c r="G215" s="16">
        <v>0</v>
      </c>
      <c r="H215" s="16">
        <v>0</v>
      </c>
      <c r="I215" s="16">
        <v>2</v>
      </c>
      <c r="J215" s="16">
        <v>0</v>
      </c>
      <c r="K215" s="17">
        <v>2</v>
      </c>
      <c r="L215" s="18">
        <f>+D215/D$216*100</f>
        <v>0</v>
      </c>
      <c r="M215" s="19">
        <f t="shared" si="41"/>
        <v>0</v>
      </c>
      <c r="N215" s="19">
        <f t="shared" si="41"/>
        <v>0</v>
      </c>
      <c r="O215" s="19">
        <f t="shared" si="41"/>
        <v>0</v>
      </c>
      <c r="P215" s="19">
        <f t="shared" si="41"/>
        <v>0</v>
      </c>
      <c r="Q215" s="19">
        <f t="shared" si="41"/>
        <v>0.9950248756218906</v>
      </c>
      <c r="R215" s="19">
        <f t="shared" si="41"/>
        <v>0</v>
      </c>
      <c r="S215" s="19">
        <f t="shared" si="41"/>
        <v>0.3003003003003003</v>
      </c>
    </row>
    <row r="216" spans="1:19" ht="13.5" customHeight="1">
      <c r="A216" s="55"/>
      <c r="B216" s="53"/>
      <c r="C216" s="14" t="s">
        <v>10</v>
      </c>
      <c r="D216" s="15">
        <v>25</v>
      </c>
      <c r="E216" s="16">
        <v>32</v>
      </c>
      <c r="F216" s="16">
        <v>37</v>
      </c>
      <c r="G216" s="16">
        <v>38</v>
      </c>
      <c r="H216" s="16">
        <v>138</v>
      </c>
      <c r="I216" s="16">
        <v>201</v>
      </c>
      <c r="J216" s="16">
        <v>195</v>
      </c>
      <c r="K216" s="17">
        <v>666</v>
      </c>
      <c r="L216" s="24">
        <f>+D216/D$216*100</f>
        <v>100</v>
      </c>
      <c r="M216" s="25">
        <f t="shared" si="41"/>
        <v>100</v>
      </c>
      <c r="N216" s="25">
        <f t="shared" si="41"/>
        <v>100</v>
      </c>
      <c r="O216" s="25">
        <f t="shared" si="41"/>
        <v>100</v>
      </c>
      <c r="P216" s="25">
        <f t="shared" si="41"/>
        <v>100</v>
      </c>
      <c r="Q216" s="25">
        <f t="shared" si="41"/>
        <v>100</v>
      </c>
      <c r="R216" s="25">
        <f t="shared" si="41"/>
        <v>100</v>
      </c>
      <c r="S216" s="25">
        <f t="shared" si="41"/>
        <v>100</v>
      </c>
    </row>
    <row r="217" spans="1:19" ht="13.5" customHeight="1">
      <c r="A217" s="55"/>
      <c r="B217" s="52" t="s">
        <v>60</v>
      </c>
      <c r="C217" s="8" t="s">
        <v>15</v>
      </c>
      <c r="D217" s="9">
        <v>95</v>
      </c>
      <c r="E217" s="10">
        <v>102</v>
      </c>
      <c r="F217" s="10">
        <v>77</v>
      </c>
      <c r="G217" s="10">
        <v>155</v>
      </c>
      <c r="H217" s="10">
        <v>381</v>
      </c>
      <c r="I217" s="10">
        <v>524</v>
      </c>
      <c r="J217" s="10">
        <v>452</v>
      </c>
      <c r="K217" s="11">
        <v>1786</v>
      </c>
      <c r="L217" s="18">
        <f>+D217/D$221*100</f>
        <v>100</v>
      </c>
      <c r="M217" s="19">
        <f aca="true" t="shared" si="42" ref="M217:S221">+E217/E$221*100</f>
        <v>99.02912621359224</v>
      </c>
      <c r="N217" s="19">
        <f t="shared" si="42"/>
        <v>98.71794871794873</v>
      </c>
      <c r="O217" s="19">
        <f t="shared" si="42"/>
        <v>99.35897435897436</v>
      </c>
      <c r="P217" s="19">
        <f t="shared" si="42"/>
        <v>98.70466321243524</v>
      </c>
      <c r="Q217" s="19">
        <f t="shared" si="42"/>
        <v>98.49624060150376</v>
      </c>
      <c r="R217" s="19">
        <f t="shared" si="42"/>
        <v>98.90590809628009</v>
      </c>
      <c r="S217" s="19">
        <f t="shared" si="42"/>
        <v>98.83785279468734</v>
      </c>
    </row>
    <row r="218" spans="1:19" ht="13.5" customHeight="1">
      <c r="A218" s="55"/>
      <c r="B218" s="52"/>
      <c r="C218" s="14" t="s">
        <v>16</v>
      </c>
      <c r="D218" s="15">
        <v>0</v>
      </c>
      <c r="E218" s="16">
        <v>1</v>
      </c>
      <c r="F218" s="16">
        <v>1</v>
      </c>
      <c r="G218" s="16">
        <v>1</v>
      </c>
      <c r="H218" s="16">
        <v>4</v>
      </c>
      <c r="I218" s="16">
        <v>3</v>
      </c>
      <c r="J218" s="16">
        <v>3</v>
      </c>
      <c r="K218" s="17">
        <v>13</v>
      </c>
      <c r="L218" s="18">
        <f>+D218/D$221*100</f>
        <v>0</v>
      </c>
      <c r="M218" s="19">
        <f t="shared" si="42"/>
        <v>0.9708737864077669</v>
      </c>
      <c r="N218" s="19">
        <f t="shared" si="42"/>
        <v>1.282051282051282</v>
      </c>
      <c r="O218" s="19">
        <f t="shared" si="42"/>
        <v>0.641025641025641</v>
      </c>
      <c r="P218" s="19">
        <f t="shared" si="42"/>
        <v>1.0362694300518136</v>
      </c>
      <c r="Q218" s="19">
        <f t="shared" si="42"/>
        <v>0.5639097744360901</v>
      </c>
      <c r="R218" s="19">
        <f t="shared" si="42"/>
        <v>0.6564551422319475</v>
      </c>
      <c r="S218" s="19">
        <f t="shared" si="42"/>
        <v>0.7194244604316548</v>
      </c>
    </row>
    <row r="219" spans="1:19" ht="13.5" customHeight="1">
      <c r="A219" s="55"/>
      <c r="B219" s="52"/>
      <c r="C219" s="14" t="s">
        <v>17</v>
      </c>
      <c r="D219" s="15">
        <v>0</v>
      </c>
      <c r="E219" s="16">
        <v>0</v>
      </c>
      <c r="F219" s="16">
        <v>0</v>
      </c>
      <c r="G219" s="16">
        <v>0</v>
      </c>
      <c r="H219" s="16">
        <v>1</v>
      </c>
      <c r="I219" s="16">
        <v>5</v>
      </c>
      <c r="J219" s="16">
        <v>2</v>
      </c>
      <c r="K219" s="17">
        <v>8</v>
      </c>
      <c r="L219" s="18">
        <f>+D219/D$221*100</f>
        <v>0</v>
      </c>
      <c r="M219" s="19">
        <f t="shared" si="42"/>
        <v>0</v>
      </c>
      <c r="N219" s="19">
        <f t="shared" si="42"/>
        <v>0</v>
      </c>
      <c r="O219" s="19">
        <f t="shared" si="42"/>
        <v>0</v>
      </c>
      <c r="P219" s="19">
        <f t="shared" si="42"/>
        <v>0.2590673575129534</v>
      </c>
      <c r="Q219" s="19">
        <f t="shared" si="42"/>
        <v>0.9398496240601504</v>
      </c>
      <c r="R219" s="19">
        <f t="shared" si="42"/>
        <v>0.437636761487965</v>
      </c>
      <c r="S219" s="19">
        <f t="shared" si="42"/>
        <v>0.44272274488101826</v>
      </c>
    </row>
    <row r="220" spans="1:19" ht="13.5" customHeight="1">
      <c r="A220" s="55"/>
      <c r="B220" s="52"/>
      <c r="C220" s="14" t="s">
        <v>18</v>
      </c>
      <c r="D220" s="15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7">
        <v>0</v>
      </c>
      <c r="L220" s="18">
        <f>+D220/D$221*100</f>
        <v>0</v>
      </c>
      <c r="M220" s="19">
        <f t="shared" si="42"/>
        <v>0</v>
      </c>
      <c r="N220" s="19">
        <f t="shared" si="42"/>
        <v>0</v>
      </c>
      <c r="O220" s="19">
        <f t="shared" si="42"/>
        <v>0</v>
      </c>
      <c r="P220" s="19">
        <f t="shared" si="42"/>
        <v>0</v>
      </c>
      <c r="Q220" s="19">
        <f t="shared" si="42"/>
        <v>0</v>
      </c>
      <c r="R220" s="19">
        <f t="shared" si="42"/>
        <v>0</v>
      </c>
      <c r="S220" s="19">
        <f t="shared" si="42"/>
        <v>0</v>
      </c>
    </row>
    <row r="221" spans="1:19" ht="13.5" customHeight="1">
      <c r="A221" s="55"/>
      <c r="B221" s="52"/>
      <c r="C221" s="20" t="s">
        <v>10</v>
      </c>
      <c r="D221" s="21">
        <v>95</v>
      </c>
      <c r="E221" s="22">
        <v>103</v>
      </c>
      <c r="F221" s="22">
        <v>78</v>
      </c>
      <c r="G221" s="22">
        <v>156</v>
      </c>
      <c r="H221" s="22">
        <v>386</v>
      </c>
      <c r="I221" s="22">
        <v>532</v>
      </c>
      <c r="J221" s="22">
        <v>457</v>
      </c>
      <c r="K221" s="23">
        <v>1807</v>
      </c>
      <c r="L221" s="18">
        <f>+D221/D$221*100</f>
        <v>100</v>
      </c>
      <c r="M221" s="19">
        <f t="shared" si="42"/>
        <v>100</v>
      </c>
      <c r="N221" s="19">
        <f t="shared" si="42"/>
        <v>100</v>
      </c>
      <c r="O221" s="19">
        <f t="shared" si="42"/>
        <v>100</v>
      </c>
      <c r="P221" s="19">
        <f t="shared" si="42"/>
        <v>100</v>
      </c>
      <c r="Q221" s="19">
        <f t="shared" si="42"/>
        <v>100</v>
      </c>
      <c r="R221" s="19">
        <f t="shared" si="42"/>
        <v>100</v>
      </c>
      <c r="S221" s="19">
        <f t="shared" si="42"/>
        <v>100</v>
      </c>
    </row>
    <row r="222" spans="1:19" ht="13.5" customHeight="1">
      <c r="A222" s="55"/>
      <c r="B222" s="51" t="s">
        <v>61</v>
      </c>
      <c r="C222" s="14" t="s">
        <v>15</v>
      </c>
      <c r="D222" s="15">
        <v>18</v>
      </c>
      <c r="E222" s="16">
        <v>19</v>
      </c>
      <c r="F222" s="16">
        <v>20</v>
      </c>
      <c r="G222" s="16">
        <v>26</v>
      </c>
      <c r="H222" s="16">
        <v>75</v>
      </c>
      <c r="I222" s="16">
        <v>124</v>
      </c>
      <c r="J222" s="16">
        <v>95</v>
      </c>
      <c r="K222" s="17">
        <v>377</v>
      </c>
      <c r="L222" s="12">
        <f>+D222/D$226*100</f>
        <v>100</v>
      </c>
      <c r="M222" s="13">
        <f aca="true" t="shared" si="43" ref="M222:S226">+E222/E$226*100</f>
        <v>90.47619047619048</v>
      </c>
      <c r="N222" s="13">
        <f t="shared" si="43"/>
        <v>100</v>
      </c>
      <c r="O222" s="13">
        <f t="shared" si="43"/>
        <v>96.29629629629629</v>
      </c>
      <c r="P222" s="13">
        <f t="shared" si="43"/>
        <v>98.68421052631578</v>
      </c>
      <c r="Q222" s="13">
        <f t="shared" si="43"/>
        <v>100</v>
      </c>
      <c r="R222" s="13">
        <f t="shared" si="43"/>
        <v>100</v>
      </c>
      <c r="S222" s="13">
        <f t="shared" si="43"/>
        <v>98.9501312335958</v>
      </c>
    </row>
    <row r="223" spans="1:19" ht="13.5" customHeight="1">
      <c r="A223" s="55"/>
      <c r="B223" s="52"/>
      <c r="C223" s="14" t="s">
        <v>16</v>
      </c>
      <c r="D223" s="15">
        <v>0</v>
      </c>
      <c r="E223" s="16">
        <v>0</v>
      </c>
      <c r="F223" s="16">
        <v>0</v>
      </c>
      <c r="G223" s="16">
        <v>0</v>
      </c>
      <c r="H223" s="16">
        <v>1</v>
      </c>
      <c r="I223" s="16">
        <v>0</v>
      </c>
      <c r="J223" s="16">
        <v>0</v>
      </c>
      <c r="K223" s="17">
        <v>1</v>
      </c>
      <c r="L223" s="18">
        <f>+D223/D$226*100</f>
        <v>0</v>
      </c>
      <c r="M223" s="19">
        <f t="shared" si="43"/>
        <v>0</v>
      </c>
      <c r="N223" s="19">
        <f t="shared" si="43"/>
        <v>0</v>
      </c>
      <c r="O223" s="19">
        <f t="shared" si="43"/>
        <v>0</v>
      </c>
      <c r="P223" s="19">
        <f t="shared" si="43"/>
        <v>1.3157894736842104</v>
      </c>
      <c r="Q223" s="19">
        <f t="shared" si="43"/>
        <v>0</v>
      </c>
      <c r="R223" s="19">
        <f t="shared" si="43"/>
        <v>0</v>
      </c>
      <c r="S223" s="19">
        <f t="shared" si="43"/>
        <v>0.26246719160104987</v>
      </c>
    </row>
    <row r="224" spans="1:19" ht="13.5" customHeight="1">
      <c r="A224" s="55"/>
      <c r="B224" s="52"/>
      <c r="C224" s="14" t="s">
        <v>17</v>
      </c>
      <c r="D224" s="15">
        <v>0</v>
      </c>
      <c r="E224" s="16">
        <v>2</v>
      </c>
      <c r="F224" s="16">
        <v>0</v>
      </c>
      <c r="G224" s="16">
        <v>1</v>
      </c>
      <c r="H224" s="16">
        <v>0</v>
      </c>
      <c r="I224" s="16">
        <v>0</v>
      </c>
      <c r="J224" s="16">
        <v>0</v>
      </c>
      <c r="K224" s="17">
        <v>3</v>
      </c>
      <c r="L224" s="18">
        <f>+D224/D$226*100</f>
        <v>0</v>
      </c>
      <c r="M224" s="19">
        <f t="shared" si="43"/>
        <v>9.523809523809524</v>
      </c>
      <c r="N224" s="19">
        <f t="shared" si="43"/>
        <v>0</v>
      </c>
      <c r="O224" s="19">
        <f t="shared" si="43"/>
        <v>3.7037037037037033</v>
      </c>
      <c r="P224" s="19">
        <f t="shared" si="43"/>
        <v>0</v>
      </c>
      <c r="Q224" s="19">
        <f t="shared" si="43"/>
        <v>0</v>
      </c>
      <c r="R224" s="19">
        <f t="shared" si="43"/>
        <v>0</v>
      </c>
      <c r="S224" s="19">
        <f t="shared" si="43"/>
        <v>0.7874015748031495</v>
      </c>
    </row>
    <row r="225" spans="1:19" ht="13.5" customHeight="1">
      <c r="A225" s="55"/>
      <c r="B225" s="53"/>
      <c r="C225" s="14" t="s">
        <v>18</v>
      </c>
      <c r="D225" s="15">
        <v>0</v>
      </c>
      <c r="E225" s="16">
        <v>0</v>
      </c>
      <c r="F225" s="16">
        <v>0</v>
      </c>
      <c r="G225" s="16">
        <v>0</v>
      </c>
      <c r="H225" s="16">
        <v>0</v>
      </c>
      <c r="I225" s="16">
        <v>0</v>
      </c>
      <c r="J225" s="16">
        <v>0</v>
      </c>
      <c r="K225" s="17">
        <v>0</v>
      </c>
      <c r="L225" s="18">
        <f>+D225/D$226*100</f>
        <v>0</v>
      </c>
      <c r="M225" s="19">
        <f t="shared" si="43"/>
        <v>0</v>
      </c>
      <c r="N225" s="19">
        <f t="shared" si="43"/>
        <v>0</v>
      </c>
      <c r="O225" s="19">
        <f t="shared" si="43"/>
        <v>0</v>
      </c>
      <c r="P225" s="19">
        <f t="shared" si="43"/>
        <v>0</v>
      </c>
      <c r="Q225" s="19">
        <f t="shared" si="43"/>
        <v>0</v>
      </c>
      <c r="R225" s="19">
        <f t="shared" si="43"/>
        <v>0</v>
      </c>
      <c r="S225" s="19">
        <f t="shared" si="43"/>
        <v>0</v>
      </c>
    </row>
    <row r="226" spans="1:19" ht="13.5" customHeight="1">
      <c r="A226" s="55"/>
      <c r="B226" s="53"/>
      <c r="C226" s="14" t="s">
        <v>10</v>
      </c>
      <c r="D226" s="15">
        <v>18</v>
      </c>
      <c r="E226" s="16">
        <v>21</v>
      </c>
      <c r="F226" s="16">
        <v>20</v>
      </c>
      <c r="G226" s="16">
        <v>27</v>
      </c>
      <c r="H226" s="16">
        <v>76</v>
      </c>
      <c r="I226" s="16">
        <v>124</v>
      </c>
      <c r="J226" s="16">
        <v>95</v>
      </c>
      <c r="K226" s="17">
        <v>381</v>
      </c>
      <c r="L226" s="24">
        <f>+D226/D$226*100</f>
        <v>100</v>
      </c>
      <c r="M226" s="25">
        <f t="shared" si="43"/>
        <v>100</v>
      </c>
      <c r="N226" s="25">
        <f t="shared" si="43"/>
        <v>100</v>
      </c>
      <c r="O226" s="25">
        <f t="shared" si="43"/>
        <v>100</v>
      </c>
      <c r="P226" s="25">
        <f t="shared" si="43"/>
        <v>100</v>
      </c>
      <c r="Q226" s="25">
        <f t="shared" si="43"/>
        <v>100</v>
      </c>
      <c r="R226" s="25">
        <f t="shared" si="43"/>
        <v>100</v>
      </c>
      <c r="S226" s="25">
        <f t="shared" si="43"/>
        <v>100</v>
      </c>
    </row>
    <row r="227" spans="1:19" ht="13.5" customHeight="1">
      <c r="A227" s="55"/>
      <c r="B227" s="52" t="s">
        <v>62</v>
      </c>
      <c r="C227" s="8" t="s">
        <v>15</v>
      </c>
      <c r="D227" s="9">
        <v>17</v>
      </c>
      <c r="E227" s="10">
        <v>19</v>
      </c>
      <c r="F227" s="10">
        <v>12</v>
      </c>
      <c r="G227" s="10">
        <v>19</v>
      </c>
      <c r="H227" s="10">
        <v>98</v>
      </c>
      <c r="I227" s="10">
        <v>170</v>
      </c>
      <c r="J227" s="10">
        <v>119</v>
      </c>
      <c r="K227" s="11">
        <v>454</v>
      </c>
      <c r="L227" s="18">
        <f>+D227/D$231*100</f>
        <v>94.44444444444444</v>
      </c>
      <c r="M227" s="19">
        <f aca="true" t="shared" si="44" ref="M227:S231">+E227/E$231*100</f>
        <v>100</v>
      </c>
      <c r="N227" s="19">
        <f t="shared" si="44"/>
        <v>100</v>
      </c>
      <c r="O227" s="19">
        <f t="shared" si="44"/>
        <v>100</v>
      </c>
      <c r="P227" s="19">
        <f t="shared" si="44"/>
        <v>100</v>
      </c>
      <c r="Q227" s="19">
        <f t="shared" si="44"/>
        <v>97.70114942528735</v>
      </c>
      <c r="R227" s="19">
        <f t="shared" si="44"/>
        <v>98.34710743801654</v>
      </c>
      <c r="S227" s="19">
        <f t="shared" si="44"/>
        <v>98.48156182212581</v>
      </c>
    </row>
    <row r="228" spans="1:19" ht="13.5" customHeight="1">
      <c r="A228" s="55"/>
      <c r="B228" s="52"/>
      <c r="C228" s="14" t="s">
        <v>16</v>
      </c>
      <c r="D228" s="15">
        <v>1</v>
      </c>
      <c r="E228" s="16">
        <v>0</v>
      </c>
      <c r="F228" s="16">
        <v>0</v>
      </c>
      <c r="G228" s="16">
        <v>0</v>
      </c>
      <c r="H228" s="16">
        <v>0</v>
      </c>
      <c r="I228" s="16">
        <v>3</v>
      </c>
      <c r="J228" s="16">
        <v>0</v>
      </c>
      <c r="K228" s="17">
        <v>4</v>
      </c>
      <c r="L228" s="18">
        <f>+D228/D$231*100</f>
        <v>5.555555555555555</v>
      </c>
      <c r="M228" s="19">
        <f t="shared" si="44"/>
        <v>0</v>
      </c>
      <c r="N228" s="19">
        <f t="shared" si="44"/>
        <v>0</v>
      </c>
      <c r="O228" s="19">
        <f t="shared" si="44"/>
        <v>0</v>
      </c>
      <c r="P228" s="19">
        <f t="shared" si="44"/>
        <v>0</v>
      </c>
      <c r="Q228" s="19">
        <f t="shared" si="44"/>
        <v>1.7241379310344827</v>
      </c>
      <c r="R228" s="19">
        <f t="shared" si="44"/>
        <v>0</v>
      </c>
      <c r="S228" s="19">
        <f t="shared" si="44"/>
        <v>0.8676789587852495</v>
      </c>
    </row>
    <row r="229" spans="1:19" ht="13.5" customHeight="1">
      <c r="A229" s="55"/>
      <c r="B229" s="52"/>
      <c r="C229" s="14" t="s">
        <v>17</v>
      </c>
      <c r="D229" s="15">
        <v>0</v>
      </c>
      <c r="E229" s="16">
        <v>0</v>
      </c>
      <c r="F229" s="16">
        <v>0</v>
      </c>
      <c r="G229" s="16">
        <v>0</v>
      </c>
      <c r="H229" s="16">
        <v>0</v>
      </c>
      <c r="I229" s="16">
        <v>1</v>
      </c>
      <c r="J229" s="16">
        <v>1</v>
      </c>
      <c r="K229" s="17">
        <v>2</v>
      </c>
      <c r="L229" s="18">
        <f>+D229/D$231*100</f>
        <v>0</v>
      </c>
      <c r="M229" s="19">
        <f t="shared" si="44"/>
        <v>0</v>
      </c>
      <c r="N229" s="19">
        <f t="shared" si="44"/>
        <v>0</v>
      </c>
      <c r="O229" s="19">
        <f t="shared" si="44"/>
        <v>0</v>
      </c>
      <c r="P229" s="19">
        <f t="shared" si="44"/>
        <v>0</v>
      </c>
      <c r="Q229" s="19">
        <f t="shared" si="44"/>
        <v>0.5747126436781609</v>
      </c>
      <c r="R229" s="19">
        <f t="shared" si="44"/>
        <v>0.8264462809917356</v>
      </c>
      <c r="S229" s="19">
        <f t="shared" si="44"/>
        <v>0.43383947939262474</v>
      </c>
    </row>
    <row r="230" spans="1:19" ht="13.5" customHeight="1">
      <c r="A230" s="55"/>
      <c r="B230" s="53"/>
      <c r="C230" s="14" t="s">
        <v>18</v>
      </c>
      <c r="D230" s="15">
        <v>0</v>
      </c>
      <c r="E230" s="16">
        <v>0</v>
      </c>
      <c r="F230" s="16">
        <v>0</v>
      </c>
      <c r="G230" s="16">
        <v>0</v>
      </c>
      <c r="H230" s="16">
        <v>0</v>
      </c>
      <c r="I230" s="16">
        <v>0</v>
      </c>
      <c r="J230" s="16">
        <v>1</v>
      </c>
      <c r="K230" s="17">
        <v>1</v>
      </c>
      <c r="L230" s="18">
        <f>+D230/D$231*100</f>
        <v>0</v>
      </c>
      <c r="M230" s="19">
        <f t="shared" si="44"/>
        <v>0</v>
      </c>
      <c r="N230" s="19">
        <f t="shared" si="44"/>
        <v>0</v>
      </c>
      <c r="O230" s="19">
        <f t="shared" si="44"/>
        <v>0</v>
      </c>
      <c r="P230" s="19">
        <f t="shared" si="44"/>
        <v>0</v>
      </c>
      <c r="Q230" s="19">
        <f t="shared" si="44"/>
        <v>0</v>
      </c>
      <c r="R230" s="19">
        <f t="shared" si="44"/>
        <v>0.8264462809917356</v>
      </c>
      <c r="S230" s="19">
        <f t="shared" si="44"/>
        <v>0.21691973969631237</v>
      </c>
    </row>
    <row r="231" spans="1:19" ht="13.5" customHeight="1" thickBot="1">
      <c r="A231" s="55"/>
      <c r="B231" s="57"/>
      <c r="C231" s="38" t="s">
        <v>10</v>
      </c>
      <c r="D231" s="39">
        <v>18</v>
      </c>
      <c r="E231" s="40">
        <v>19</v>
      </c>
      <c r="F231" s="40">
        <v>12</v>
      </c>
      <c r="G231" s="40">
        <v>19</v>
      </c>
      <c r="H231" s="40">
        <v>98</v>
      </c>
      <c r="I231" s="40">
        <v>174</v>
      </c>
      <c r="J231" s="40">
        <v>121</v>
      </c>
      <c r="K231" s="41">
        <v>461</v>
      </c>
      <c r="L231" s="42">
        <f>+D231/D$231*100</f>
        <v>100</v>
      </c>
      <c r="M231" s="43">
        <f t="shared" si="44"/>
        <v>100</v>
      </c>
      <c r="N231" s="43">
        <f t="shared" si="44"/>
        <v>100</v>
      </c>
      <c r="O231" s="43">
        <f t="shared" si="44"/>
        <v>100</v>
      </c>
      <c r="P231" s="43">
        <f t="shared" si="44"/>
        <v>100</v>
      </c>
      <c r="Q231" s="43">
        <f t="shared" si="44"/>
        <v>100</v>
      </c>
      <c r="R231" s="43">
        <f t="shared" si="44"/>
        <v>100</v>
      </c>
      <c r="S231" s="43">
        <f t="shared" si="44"/>
        <v>100</v>
      </c>
    </row>
    <row r="232" spans="1:19" ht="13.5" customHeight="1">
      <c r="A232" s="49"/>
      <c r="B232" s="51" t="s">
        <v>63</v>
      </c>
      <c r="C232" s="14" t="s">
        <v>15</v>
      </c>
      <c r="D232" s="15">
        <v>304</v>
      </c>
      <c r="E232" s="16">
        <v>279</v>
      </c>
      <c r="F232" s="16">
        <v>322</v>
      </c>
      <c r="G232" s="16">
        <v>568</v>
      </c>
      <c r="H232" s="16">
        <v>1728</v>
      </c>
      <c r="I232" s="16">
        <v>3344</v>
      </c>
      <c r="J232" s="16">
        <v>2990</v>
      </c>
      <c r="K232" s="17">
        <v>9535</v>
      </c>
      <c r="L232" s="18">
        <f>+D232/D$236*100</f>
        <v>84.44444444444444</v>
      </c>
      <c r="M232" s="19">
        <f aca="true" t="shared" si="45" ref="M232:S236">+E232/E$236*100</f>
        <v>84.29003021148036</v>
      </c>
      <c r="N232" s="19">
        <f t="shared" si="45"/>
        <v>81.51898734177216</v>
      </c>
      <c r="O232" s="19">
        <f t="shared" si="45"/>
        <v>85.80060422960725</v>
      </c>
      <c r="P232" s="19">
        <f t="shared" si="45"/>
        <v>86.74698795180723</v>
      </c>
      <c r="Q232" s="19">
        <f t="shared" si="45"/>
        <v>87.5392670157068</v>
      </c>
      <c r="R232" s="19">
        <f t="shared" si="45"/>
        <v>87.22287047841307</v>
      </c>
      <c r="S232" s="19">
        <f t="shared" si="45"/>
        <v>86.77648343647616</v>
      </c>
    </row>
    <row r="233" spans="1:19" ht="13.5" customHeight="1">
      <c r="A233" s="49"/>
      <c r="B233" s="52"/>
      <c r="C233" s="14" t="s">
        <v>16</v>
      </c>
      <c r="D233" s="15">
        <v>42</v>
      </c>
      <c r="E233" s="16">
        <v>41</v>
      </c>
      <c r="F233" s="16">
        <v>50</v>
      </c>
      <c r="G233" s="16">
        <v>71</v>
      </c>
      <c r="H233" s="16">
        <v>198</v>
      </c>
      <c r="I233" s="16">
        <v>351</v>
      </c>
      <c r="J233" s="16">
        <v>310</v>
      </c>
      <c r="K233" s="17">
        <v>1063</v>
      </c>
      <c r="L233" s="18">
        <f>+D233/D$236*100</f>
        <v>11.666666666666666</v>
      </c>
      <c r="M233" s="19">
        <f t="shared" si="45"/>
        <v>12.386706948640484</v>
      </c>
      <c r="N233" s="19">
        <f t="shared" si="45"/>
        <v>12.658227848101266</v>
      </c>
      <c r="O233" s="19">
        <f t="shared" si="45"/>
        <v>10.725075528700906</v>
      </c>
      <c r="P233" s="19">
        <f t="shared" si="45"/>
        <v>9.939759036144578</v>
      </c>
      <c r="Q233" s="19">
        <f t="shared" si="45"/>
        <v>9.188481675392671</v>
      </c>
      <c r="R233" s="19">
        <f t="shared" si="45"/>
        <v>9.043173862310384</v>
      </c>
      <c r="S233" s="19">
        <f t="shared" si="45"/>
        <v>9.674190025482345</v>
      </c>
    </row>
    <row r="234" spans="1:19" ht="13.5" customHeight="1">
      <c r="A234" s="49"/>
      <c r="B234" s="52"/>
      <c r="C234" s="14" t="s">
        <v>17</v>
      </c>
      <c r="D234" s="15">
        <v>13</v>
      </c>
      <c r="E234" s="16">
        <v>11</v>
      </c>
      <c r="F234" s="16">
        <v>23</v>
      </c>
      <c r="G234" s="16">
        <v>23</v>
      </c>
      <c r="H234" s="16">
        <v>65</v>
      </c>
      <c r="I234" s="16">
        <v>125</v>
      </c>
      <c r="J234" s="16">
        <v>125</v>
      </c>
      <c r="K234" s="17">
        <v>385</v>
      </c>
      <c r="L234" s="18">
        <f>+D234/D$236*100</f>
        <v>3.6111111111111107</v>
      </c>
      <c r="M234" s="19">
        <f t="shared" si="45"/>
        <v>3.3232628398791544</v>
      </c>
      <c r="N234" s="19">
        <f t="shared" si="45"/>
        <v>5.822784810126582</v>
      </c>
      <c r="O234" s="19">
        <f t="shared" si="45"/>
        <v>3.474320241691843</v>
      </c>
      <c r="P234" s="19">
        <f t="shared" si="45"/>
        <v>3.2630522088353415</v>
      </c>
      <c r="Q234" s="19">
        <f t="shared" si="45"/>
        <v>3.2722513089005236</v>
      </c>
      <c r="R234" s="19">
        <f t="shared" si="45"/>
        <v>3.646441073512252</v>
      </c>
      <c r="S234" s="19">
        <f t="shared" si="45"/>
        <v>3.503822351656352</v>
      </c>
    </row>
    <row r="235" spans="1:19" ht="13.5" customHeight="1">
      <c r="A235" s="49"/>
      <c r="B235" s="53"/>
      <c r="C235" s="14" t="s">
        <v>18</v>
      </c>
      <c r="D235" s="15">
        <v>1</v>
      </c>
      <c r="E235" s="16">
        <v>0</v>
      </c>
      <c r="F235" s="16">
        <v>0</v>
      </c>
      <c r="G235" s="16">
        <v>0</v>
      </c>
      <c r="H235" s="16">
        <v>1</v>
      </c>
      <c r="I235" s="16">
        <v>0</v>
      </c>
      <c r="J235" s="16">
        <v>3</v>
      </c>
      <c r="K235" s="17">
        <v>5</v>
      </c>
      <c r="L235" s="18">
        <f>+D235/D$236*100</f>
        <v>0.2777777777777778</v>
      </c>
      <c r="M235" s="19">
        <f t="shared" si="45"/>
        <v>0</v>
      </c>
      <c r="N235" s="19">
        <f t="shared" si="45"/>
        <v>0</v>
      </c>
      <c r="O235" s="19">
        <f t="shared" si="45"/>
        <v>0</v>
      </c>
      <c r="P235" s="19">
        <f t="shared" si="45"/>
        <v>0.0502008032128514</v>
      </c>
      <c r="Q235" s="19">
        <f t="shared" si="45"/>
        <v>0</v>
      </c>
      <c r="R235" s="19">
        <f t="shared" si="45"/>
        <v>0.08751458576429405</v>
      </c>
      <c r="S235" s="19">
        <f t="shared" si="45"/>
        <v>0.04550418638514744</v>
      </c>
    </row>
    <row r="236" spans="1:19" ht="13.5" customHeight="1" thickBot="1">
      <c r="A236" s="49"/>
      <c r="B236" s="53"/>
      <c r="C236" s="14" t="s">
        <v>10</v>
      </c>
      <c r="D236" s="15">
        <v>360</v>
      </c>
      <c r="E236" s="16">
        <v>331</v>
      </c>
      <c r="F236" s="16">
        <v>395</v>
      </c>
      <c r="G236" s="16">
        <v>662</v>
      </c>
      <c r="H236" s="16">
        <v>1992</v>
      </c>
      <c r="I236" s="16">
        <v>3820</v>
      </c>
      <c r="J236" s="16">
        <v>3428</v>
      </c>
      <c r="K236" s="17">
        <v>10988</v>
      </c>
      <c r="L236" s="18">
        <f>+D236/D$236*100</f>
        <v>100</v>
      </c>
      <c r="M236" s="19">
        <f t="shared" si="45"/>
        <v>100</v>
      </c>
      <c r="N236" s="19">
        <f t="shared" si="45"/>
        <v>100</v>
      </c>
      <c r="O236" s="19">
        <f t="shared" si="45"/>
        <v>100</v>
      </c>
      <c r="P236" s="19">
        <f t="shared" si="45"/>
        <v>100</v>
      </c>
      <c r="Q236" s="19">
        <f t="shared" si="45"/>
        <v>100</v>
      </c>
      <c r="R236" s="19">
        <f t="shared" si="45"/>
        <v>100</v>
      </c>
      <c r="S236" s="19">
        <f t="shared" si="45"/>
        <v>100</v>
      </c>
    </row>
    <row r="237" spans="1:19" ht="13.5" customHeight="1">
      <c r="A237" s="55"/>
      <c r="B237" s="58" t="s">
        <v>64</v>
      </c>
      <c r="C237" s="32" t="s">
        <v>15</v>
      </c>
      <c r="D237" s="33">
        <v>196</v>
      </c>
      <c r="E237" s="34">
        <v>189</v>
      </c>
      <c r="F237" s="34">
        <v>218</v>
      </c>
      <c r="G237" s="34">
        <v>338</v>
      </c>
      <c r="H237" s="34">
        <v>1009</v>
      </c>
      <c r="I237" s="34">
        <v>1917</v>
      </c>
      <c r="J237" s="34">
        <v>1894</v>
      </c>
      <c r="K237" s="35">
        <v>5761</v>
      </c>
      <c r="L237" s="36">
        <f>+D237/D$241*100</f>
        <v>83.76068376068376</v>
      </c>
      <c r="M237" s="37">
        <f aca="true" t="shared" si="46" ref="M237:S241">+E237/E$241*100</f>
        <v>87.5</v>
      </c>
      <c r="N237" s="37">
        <f t="shared" si="46"/>
        <v>90.45643153526972</v>
      </c>
      <c r="O237" s="37">
        <f t="shared" si="46"/>
        <v>91.84782608695652</v>
      </c>
      <c r="P237" s="37">
        <f t="shared" si="46"/>
        <v>92.73897058823529</v>
      </c>
      <c r="Q237" s="37">
        <f t="shared" si="46"/>
        <v>91.5910176779742</v>
      </c>
      <c r="R237" s="37">
        <f t="shared" si="46"/>
        <v>89.2975011786893</v>
      </c>
      <c r="S237" s="37">
        <f t="shared" si="46"/>
        <v>90.56752083005817</v>
      </c>
    </row>
    <row r="238" spans="1:19" ht="13.5" customHeight="1">
      <c r="A238" s="55"/>
      <c r="B238" s="52"/>
      <c r="C238" s="14" t="s">
        <v>16</v>
      </c>
      <c r="D238" s="15">
        <v>21</v>
      </c>
      <c r="E238" s="16">
        <v>19</v>
      </c>
      <c r="F238" s="16">
        <v>15</v>
      </c>
      <c r="G238" s="16">
        <v>21</v>
      </c>
      <c r="H238" s="16">
        <v>56</v>
      </c>
      <c r="I238" s="16">
        <v>128</v>
      </c>
      <c r="J238" s="16">
        <v>140</v>
      </c>
      <c r="K238" s="17">
        <v>400</v>
      </c>
      <c r="L238" s="18">
        <f>+D238/D$241*100</f>
        <v>8.974358974358974</v>
      </c>
      <c r="M238" s="19">
        <f t="shared" si="46"/>
        <v>8.796296296296296</v>
      </c>
      <c r="N238" s="19">
        <f t="shared" si="46"/>
        <v>6.224066390041494</v>
      </c>
      <c r="O238" s="19">
        <f t="shared" si="46"/>
        <v>5.706521739130435</v>
      </c>
      <c r="P238" s="19">
        <f t="shared" si="46"/>
        <v>5.147058823529411</v>
      </c>
      <c r="Q238" s="19">
        <f t="shared" si="46"/>
        <v>6.115623506927855</v>
      </c>
      <c r="R238" s="19">
        <f t="shared" si="46"/>
        <v>6.6006600660066</v>
      </c>
      <c r="S238" s="19">
        <f t="shared" si="46"/>
        <v>6.28831944662789</v>
      </c>
    </row>
    <row r="239" spans="1:19" ht="13.5" customHeight="1">
      <c r="A239" s="55"/>
      <c r="B239" s="52"/>
      <c r="C239" s="14" t="s">
        <v>17</v>
      </c>
      <c r="D239" s="15">
        <v>10</v>
      </c>
      <c r="E239" s="16">
        <v>6</v>
      </c>
      <c r="F239" s="16">
        <v>6</v>
      </c>
      <c r="G239" s="16">
        <v>8</v>
      </c>
      <c r="H239" s="16">
        <v>21</v>
      </c>
      <c r="I239" s="16">
        <v>45</v>
      </c>
      <c r="J239" s="16">
        <v>82</v>
      </c>
      <c r="K239" s="17">
        <v>178</v>
      </c>
      <c r="L239" s="18">
        <f>+D239/D$241*100</f>
        <v>4.273504273504273</v>
      </c>
      <c r="M239" s="19">
        <f t="shared" si="46"/>
        <v>2.7777777777777777</v>
      </c>
      <c r="N239" s="19">
        <f t="shared" si="46"/>
        <v>2.4896265560165975</v>
      </c>
      <c r="O239" s="19">
        <f t="shared" si="46"/>
        <v>2.1739130434782608</v>
      </c>
      <c r="P239" s="19">
        <f t="shared" si="46"/>
        <v>1.9301470588235294</v>
      </c>
      <c r="Q239" s="19">
        <f t="shared" si="46"/>
        <v>2.150023889154324</v>
      </c>
      <c r="R239" s="19">
        <f t="shared" si="46"/>
        <v>3.866100895803866</v>
      </c>
      <c r="S239" s="19">
        <f t="shared" si="46"/>
        <v>2.7983021537494106</v>
      </c>
    </row>
    <row r="240" spans="1:19" ht="13.5" customHeight="1">
      <c r="A240" s="55"/>
      <c r="B240" s="52"/>
      <c r="C240" s="14" t="s">
        <v>18</v>
      </c>
      <c r="D240" s="15">
        <v>7</v>
      </c>
      <c r="E240" s="16">
        <v>2</v>
      </c>
      <c r="F240" s="16">
        <v>2</v>
      </c>
      <c r="G240" s="16">
        <v>1</v>
      </c>
      <c r="H240" s="16">
        <v>2</v>
      </c>
      <c r="I240" s="16">
        <v>3</v>
      </c>
      <c r="J240" s="16">
        <v>5</v>
      </c>
      <c r="K240" s="17">
        <v>22</v>
      </c>
      <c r="L240" s="18">
        <f>+D240/D$241*100</f>
        <v>2.9914529914529915</v>
      </c>
      <c r="M240" s="19">
        <f t="shared" si="46"/>
        <v>0.9259259259259258</v>
      </c>
      <c r="N240" s="19">
        <f t="shared" si="46"/>
        <v>0.8298755186721992</v>
      </c>
      <c r="O240" s="19">
        <f t="shared" si="46"/>
        <v>0.2717391304347826</v>
      </c>
      <c r="P240" s="19">
        <f t="shared" si="46"/>
        <v>0.1838235294117647</v>
      </c>
      <c r="Q240" s="19">
        <f t="shared" si="46"/>
        <v>0.1433349259436216</v>
      </c>
      <c r="R240" s="19">
        <f t="shared" si="46"/>
        <v>0.23573785950023576</v>
      </c>
      <c r="S240" s="19">
        <f t="shared" si="46"/>
        <v>0.3458575695645339</v>
      </c>
    </row>
    <row r="241" spans="1:19" ht="13.5" customHeight="1">
      <c r="A241" s="55"/>
      <c r="B241" s="52"/>
      <c r="C241" s="20" t="s">
        <v>10</v>
      </c>
      <c r="D241" s="21">
        <v>234</v>
      </c>
      <c r="E241" s="22">
        <v>216</v>
      </c>
      <c r="F241" s="22">
        <v>241</v>
      </c>
      <c r="G241" s="22">
        <v>368</v>
      </c>
      <c r="H241" s="22">
        <v>1088</v>
      </c>
      <c r="I241" s="22">
        <v>2093</v>
      </c>
      <c r="J241" s="22">
        <v>2121</v>
      </c>
      <c r="K241" s="23">
        <v>6361</v>
      </c>
      <c r="L241" s="18">
        <f>+D241/D$241*100</f>
        <v>100</v>
      </c>
      <c r="M241" s="19">
        <f t="shared" si="46"/>
        <v>100</v>
      </c>
      <c r="N241" s="19">
        <f t="shared" si="46"/>
        <v>100</v>
      </c>
      <c r="O241" s="19">
        <f t="shared" si="46"/>
        <v>100</v>
      </c>
      <c r="P241" s="19">
        <f t="shared" si="46"/>
        <v>100</v>
      </c>
      <c r="Q241" s="19">
        <f t="shared" si="46"/>
        <v>100</v>
      </c>
      <c r="R241" s="19">
        <f t="shared" si="46"/>
        <v>100</v>
      </c>
      <c r="S241" s="19">
        <f t="shared" si="46"/>
        <v>100</v>
      </c>
    </row>
    <row r="242" spans="1:19" ht="13.5" customHeight="1">
      <c r="A242" s="55"/>
      <c r="B242" s="51" t="s">
        <v>65</v>
      </c>
      <c r="C242" s="14" t="s">
        <v>15</v>
      </c>
      <c r="D242" s="15">
        <v>147</v>
      </c>
      <c r="E242" s="16">
        <v>136</v>
      </c>
      <c r="F242" s="16">
        <v>155</v>
      </c>
      <c r="G242" s="16">
        <v>244</v>
      </c>
      <c r="H242" s="16">
        <v>625</v>
      </c>
      <c r="I242" s="16">
        <v>1203</v>
      </c>
      <c r="J242" s="16">
        <v>1367</v>
      </c>
      <c r="K242" s="17">
        <v>3877</v>
      </c>
      <c r="L242" s="12">
        <f>+D242/D$246*100</f>
        <v>85.96491228070175</v>
      </c>
      <c r="M242" s="13">
        <f aca="true" t="shared" si="47" ref="M242:S246">+E242/E$246*100</f>
        <v>83.43558282208589</v>
      </c>
      <c r="N242" s="13">
        <f t="shared" si="47"/>
        <v>90.11627906976744</v>
      </c>
      <c r="O242" s="13">
        <f t="shared" si="47"/>
        <v>91.04477611940298</v>
      </c>
      <c r="P242" s="13">
        <f t="shared" si="47"/>
        <v>89.28571428571429</v>
      </c>
      <c r="Q242" s="13">
        <f t="shared" si="47"/>
        <v>91.41337386018236</v>
      </c>
      <c r="R242" s="13">
        <f t="shared" si="47"/>
        <v>87.4600127959053</v>
      </c>
      <c r="S242" s="13">
        <f t="shared" si="47"/>
        <v>89.06501263496439</v>
      </c>
    </row>
    <row r="243" spans="1:19" ht="13.5" customHeight="1">
      <c r="A243" s="55"/>
      <c r="B243" s="52"/>
      <c r="C243" s="14" t="s">
        <v>16</v>
      </c>
      <c r="D243" s="15">
        <v>15</v>
      </c>
      <c r="E243" s="16">
        <v>16</v>
      </c>
      <c r="F243" s="16">
        <v>10</v>
      </c>
      <c r="G243" s="16">
        <v>17</v>
      </c>
      <c r="H243" s="16">
        <v>51</v>
      </c>
      <c r="I243" s="16">
        <v>76</v>
      </c>
      <c r="J243" s="16">
        <v>118</v>
      </c>
      <c r="K243" s="17">
        <v>303</v>
      </c>
      <c r="L243" s="18">
        <f>+D243/D$246*100</f>
        <v>8.771929824561402</v>
      </c>
      <c r="M243" s="19">
        <f t="shared" si="47"/>
        <v>9.815950920245399</v>
      </c>
      <c r="N243" s="19">
        <f t="shared" si="47"/>
        <v>5.813953488372093</v>
      </c>
      <c r="O243" s="19">
        <f t="shared" si="47"/>
        <v>6.343283582089552</v>
      </c>
      <c r="P243" s="19">
        <f t="shared" si="47"/>
        <v>7.285714285714286</v>
      </c>
      <c r="Q243" s="19">
        <f t="shared" si="47"/>
        <v>5.775075987841945</v>
      </c>
      <c r="R243" s="19">
        <f t="shared" si="47"/>
        <v>7.549584133077415</v>
      </c>
      <c r="S243" s="19">
        <f t="shared" si="47"/>
        <v>6.960716747070986</v>
      </c>
    </row>
    <row r="244" spans="1:19" ht="13.5" customHeight="1">
      <c r="A244" s="55"/>
      <c r="B244" s="52"/>
      <c r="C244" s="14" t="s">
        <v>17</v>
      </c>
      <c r="D244" s="15">
        <v>8</v>
      </c>
      <c r="E244" s="16">
        <v>10</v>
      </c>
      <c r="F244" s="16">
        <v>6</v>
      </c>
      <c r="G244" s="16">
        <v>6</v>
      </c>
      <c r="H244" s="16">
        <v>23</v>
      </c>
      <c r="I244" s="16">
        <v>36</v>
      </c>
      <c r="J244" s="16">
        <v>75</v>
      </c>
      <c r="K244" s="17">
        <v>164</v>
      </c>
      <c r="L244" s="18">
        <f>+D244/D$246*100</f>
        <v>4.678362573099415</v>
      </c>
      <c r="M244" s="19">
        <f t="shared" si="47"/>
        <v>6.134969325153374</v>
      </c>
      <c r="N244" s="19">
        <f t="shared" si="47"/>
        <v>3.488372093023256</v>
      </c>
      <c r="O244" s="19">
        <f t="shared" si="47"/>
        <v>2.2388059701492535</v>
      </c>
      <c r="P244" s="19">
        <f t="shared" si="47"/>
        <v>3.2857142857142856</v>
      </c>
      <c r="Q244" s="19">
        <f t="shared" si="47"/>
        <v>2.735562310030395</v>
      </c>
      <c r="R244" s="19">
        <f t="shared" si="47"/>
        <v>4.798464491362764</v>
      </c>
      <c r="S244" s="19">
        <f t="shared" si="47"/>
        <v>3.7675166551803354</v>
      </c>
    </row>
    <row r="245" spans="1:19" ht="13.5" customHeight="1">
      <c r="A245" s="55"/>
      <c r="B245" s="53"/>
      <c r="C245" s="14" t="s">
        <v>18</v>
      </c>
      <c r="D245" s="15">
        <v>1</v>
      </c>
      <c r="E245" s="16">
        <v>1</v>
      </c>
      <c r="F245" s="16">
        <v>1</v>
      </c>
      <c r="G245" s="16">
        <v>1</v>
      </c>
      <c r="H245" s="16">
        <v>1</v>
      </c>
      <c r="I245" s="16">
        <v>1</v>
      </c>
      <c r="J245" s="16">
        <v>3</v>
      </c>
      <c r="K245" s="17">
        <v>9</v>
      </c>
      <c r="L245" s="18">
        <f>+D245/D$246*100</f>
        <v>0.5847953216374269</v>
      </c>
      <c r="M245" s="19">
        <f t="shared" si="47"/>
        <v>0.6134969325153374</v>
      </c>
      <c r="N245" s="19">
        <f t="shared" si="47"/>
        <v>0.5813953488372093</v>
      </c>
      <c r="O245" s="19">
        <f t="shared" si="47"/>
        <v>0.3731343283582089</v>
      </c>
      <c r="P245" s="19">
        <f t="shared" si="47"/>
        <v>0.14285714285714285</v>
      </c>
      <c r="Q245" s="19">
        <f t="shared" si="47"/>
        <v>0.07598784194528875</v>
      </c>
      <c r="R245" s="19">
        <f t="shared" si="47"/>
        <v>0.19193857965451055</v>
      </c>
      <c r="S245" s="19">
        <f t="shared" si="47"/>
        <v>0.20675396278428668</v>
      </c>
    </row>
    <row r="246" spans="1:19" ht="13.5" customHeight="1">
      <c r="A246" s="55"/>
      <c r="B246" s="53"/>
      <c r="C246" s="14" t="s">
        <v>10</v>
      </c>
      <c r="D246" s="15">
        <v>171</v>
      </c>
      <c r="E246" s="16">
        <v>163</v>
      </c>
      <c r="F246" s="16">
        <v>172</v>
      </c>
      <c r="G246" s="16">
        <v>268</v>
      </c>
      <c r="H246" s="16">
        <v>700</v>
      </c>
      <c r="I246" s="16">
        <v>1316</v>
      </c>
      <c r="J246" s="16">
        <v>1563</v>
      </c>
      <c r="K246" s="17">
        <v>4353</v>
      </c>
      <c r="L246" s="24">
        <f>+D246/D$246*100</f>
        <v>100</v>
      </c>
      <c r="M246" s="25">
        <f t="shared" si="47"/>
        <v>100</v>
      </c>
      <c r="N246" s="25">
        <f t="shared" si="47"/>
        <v>100</v>
      </c>
      <c r="O246" s="25">
        <f t="shared" si="47"/>
        <v>100</v>
      </c>
      <c r="P246" s="25">
        <f t="shared" si="47"/>
        <v>100</v>
      </c>
      <c r="Q246" s="25">
        <f t="shared" si="47"/>
        <v>100</v>
      </c>
      <c r="R246" s="25">
        <f t="shared" si="47"/>
        <v>100</v>
      </c>
      <c r="S246" s="25">
        <f t="shared" si="47"/>
        <v>100</v>
      </c>
    </row>
    <row r="247" spans="1:19" ht="13.5" customHeight="1">
      <c r="A247" s="55"/>
      <c r="B247" s="52" t="s">
        <v>66</v>
      </c>
      <c r="C247" s="8" t="s">
        <v>15</v>
      </c>
      <c r="D247" s="9">
        <v>71</v>
      </c>
      <c r="E247" s="10">
        <v>68</v>
      </c>
      <c r="F247" s="10">
        <v>117</v>
      </c>
      <c r="G247" s="10">
        <v>159</v>
      </c>
      <c r="H247" s="10">
        <v>399</v>
      </c>
      <c r="I247" s="10">
        <v>774</v>
      </c>
      <c r="J247" s="10">
        <v>808</v>
      </c>
      <c r="K247" s="11">
        <v>2396</v>
      </c>
      <c r="L247" s="18">
        <f>+D247/D$251*100</f>
        <v>85.54216867469879</v>
      </c>
      <c r="M247" s="19">
        <f aca="true" t="shared" si="48" ref="M247:S251">+E247/E$251*100</f>
        <v>83.9506172839506</v>
      </c>
      <c r="N247" s="19">
        <f t="shared" si="48"/>
        <v>88.63636363636364</v>
      </c>
      <c r="O247" s="19">
        <f t="shared" si="48"/>
        <v>87.36263736263736</v>
      </c>
      <c r="P247" s="19">
        <f t="shared" si="48"/>
        <v>88.470066518847</v>
      </c>
      <c r="Q247" s="19">
        <f t="shared" si="48"/>
        <v>89.06789413118527</v>
      </c>
      <c r="R247" s="19">
        <f t="shared" si="48"/>
        <v>90.38031319910515</v>
      </c>
      <c r="S247" s="19">
        <f t="shared" si="48"/>
        <v>89.00445765230312</v>
      </c>
    </row>
    <row r="248" spans="1:19" ht="13.5" customHeight="1">
      <c r="A248" s="55"/>
      <c r="B248" s="52"/>
      <c r="C248" s="14" t="s">
        <v>16</v>
      </c>
      <c r="D248" s="15">
        <v>11</v>
      </c>
      <c r="E248" s="16">
        <v>9</v>
      </c>
      <c r="F248" s="16">
        <v>12</v>
      </c>
      <c r="G248" s="16">
        <v>20</v>
      </c>
      <c r="H248" s="16">
        <v>43</v>
      </c>
      <c r="I248" s="16">
        <v>67</v>
      </c>
      <c r="J248" s="16">
        <v>65</v>
      </c>
      <c r="K248" s="17">
        <v>227</v>
      </c>
      <c r="L248" s="18">
        <f>+D248/D$251*100</f>
        <v>13.253012048192772</v>
      </c>
      <c r="M248" s="19">
        <f t="shared" si="48"/>
        <v>11.11111111111111</v>
      </c>
      <c r="N248" s="19">
        <f t="shared" si="48"/>
        <v>9.090909090909092</v>
      </c>
      <c r="O248" s="19">
        <f t="shared" si="48"/>
        <v>10.989010989010989</v>
      </c>
      <c r="P248" s="19">
        <f t="shared" si="48"/>
        <v>9.534368070953436</v>
      </c>
      <c r="Q248" s="19">
        <f t="shared" si="48"/>
        <v>7.710011507479862</v>
      </c>
      <c r="R248" s="19">
        <f t="shared" si="48"/>
        <v>7.270693512304251</v>
      </c>
      <c r="S248" s="19">
        <f t="shared" si="48"/>
        <v>8.432392273402675</v>
      </c>
    </row>
    <row r="249" spans="1:19" ht="13.5" customHeight="1">
      <c r="A249" s="55"/>
      <c r="B249" s="52"/>
      <c r="C249" s="14" t="s">
        <v>17</v>
      </c>
      <c r="D249" s="15">
        <v>1</v>
      </c>
      <c r="E249" s="16">
        <v>4</v>
      </c>
      <c r="F249" s="16">
        <v>3</v>
      </c>
      <c r="G249" s="16">
        <v>3</v>
      </c>
      <c r="H249" s="16">
        <v>9</v>
      </c>
      <c r="I249" s="16">
        <v>28</v>
      </c>
      <c r="J249" s="16">
        <v>21</v>
      </c>
      <c r="K249" s="17">
        <v>69</v>
      </c>
      <c r="L249" s="18">
        <f>+D249/D$251*100</f>
        <v>1.2048192771084338</v>
      </c>
      <c r="M249" s="19">
        <f t="shared" si="48"/>
        <v>4.938271604938271</v>
      </c>
      <c r="N249" s="19">
        <f t="shared" si="48"/>
        <v>2.272727272727273</v>
      </c>
      <c r="O249" s="19">
        <f t="shared" si="48"/>
        <v>1.6483516483516485</v>
      </c>
      <c r="P249" s="19">
        <f t="shared" si="48"/>
        <v>1.9955654101995564</v>
      </c>
      <c r="Q249" s="19">
        <f t="shared" si="48"/>
        <v>3.222094361334868</v>
      </c>
      <c r="R249" s="19">
        <f t="shared" si="48"/>
        <v>2.348993288590604</v>
      </c>
      <c r="S249" s="19">
        <f t="shared" si="48"/>
        <v>2.563150074294205</v>
      </c>
    </row>
    <row r="250" spans="1:19" ht="13.5" customHeight="1">
      <c r="A250" s="55"/>
      <c r="B250" s="52"/>
      <c r="C250" s="14" t="s">
        <v>18</v>
      </c>
      <c r="D250" s="15">
        <v>0</v>
      </c>
      <c r="E250" s="16">
        <v>0</v>
      </c>
      <c r="F250" s="16">
        <v>0</v>
      </c>
      <c r="G250" s="16">
        <v>0</v>
      </c>
      <c r="H250" s="16">
        <v>0</v>
      </c>
      <c r="I250" s="16">
        <v>0</v>
      </c>
      <c r="J250" s="16">
        <v>0</v>
      </c>
      <c r="K250" s="17">
        <v>0</v>
      </c>
      <c r="L250" s="18">
        <f>+D250/D$251*100</f>
        <v>0</v>
      </c>
      <c r="M250" s="19">
        <f t="shared" si="48"/>
        <v>0</v>
      </c>
      <c r="N250" s="19">
        <f t="shared" si="48"/>
        <v>0</v>
      </c>
      <c r="O250" s="19">
        <f t="shared" si="48"/>
        <v>0</v>
      </c>
      <c r="P250" s="19">
        <f t="shared" si="48"/>
        <v>0</v>
      </c>
      <c r="Q250" s="19">
        <f t="shared" si="48"/>
        <v>0</v>
      </c>
      <c r="R250" s="19">
        <f t="shared" si="48"/>
        <v>0</v>
      </c>
      <c r="S250" s="19">
        <f t="shared" si="48"/>
        <v>0</v>
      </c>
    </row>
    <row r="251" spans="1:19" ht="13.5" customHeight="1">
      <c r="A251" s="55"/>
      <c r="B251" s="52"/>
      <c r="C251" s="20" t="s">
        <v>10</v>
      </c>
      <c r="D251" s="21">
        <v>83</v>
      </c>
      <c r="E251" s="22">
        <v>81</v>
      </c>
      <c r="F251" s="22">
        <v>132</v>
      </c>
      <c r="G251" s="22">
        <v>182</v>
      </c>
      <c r="H251" s="22">
        <v>451</v>
      </c>
      <c r="I251" s="22">
        <v>869</v>
      </c>
      <c r="J251" s="22">
        <v>894</v>
      </c>
      <c r="K251" s="23">
        <v>2692</v>
      </c>
      <c r="L251" s="18">
        <f>+D251/D$251*100</f>
        <v>100</v>
      </c>
      <c r="M251" s="19">
        <f t="shared" si="48"/>
        <v>100</v>
      </c>
      <c r="N251" s="19">
        <f t="shared" si="48"/>
        <v>100</v>
      </c>
      <c r="O251" s="19">
        <f t="shared" si="48"/>
        <v>100</v>
      </c>
      <c r="P251" s="19">
        <f t="shared" si="48"/>
        <v>100</v>
      </c>
      <c r="Q251" s="19">
        <f t="shared" si="48"/>
        <v>100</v>
      </c>
      <c r="R251" s="19">
        <f t="shared" si="48"/>
        <v>100</v>
      </c>
      <c r="S251" s="19">
        <f t="shared" si="48"/>
        <v>100</v>
      </c>
    </row>
    <row r="252" spans="1:19" ht="13.5" customHeight="1">
      <c r="A252" s="55"/>
      <c r="B252" s="51" t="s">
        <v>67</v>
      </c>
      <c r="C252" s="14" t="s">
        <v>15</v>
      </c>
      <c r="D252" s="15">
        <v>101</v>
      </c>
      <c r="E252" s="16">
        <v>102</v>
      </c>
      <c r="F252" s="16">
        <v>108</v>
      </c>
      <c r="G252" s="16">
        <v>194</v>
      </c>
      <c r="H252" s="16">
        <v>540</v>
      </c>
      <c r="I252" s="16">
        <v>1023</v>
      </c>
      <c r="J252" s="16">
        <v>937</v>
      </c>
      <c r="K252" s="17">
        <v>3005</v>
      </c>
      <c r="L252" s="12">
        <f>+D252/D$256*100</f>
        <v>81.45161290322581</v>
      </c>
      <c r="M252" s="13">
        <f aca="true" t="shared" si="49" ref="M252:S256">+E252/E$256*100</f>
        <v>87.17948717948718</v>
      </c>
      <c r="N252" s="13">
        <f t="shared" si="49"/>
        <v>87.8048780487805</v>
      </c>
      <c r="O252" s="13">
        <f t="shared" si="49"/>
        <v>90.23255813953487</v>
      </c>
      <c r="P252" s="13">
        <f t="shared" si="49"/>
        <v>91.21621621621621</v>
      </c>
      <c r="Q252" s="13">
        <f t="shared" si="49"/>
        <v>91.91374663072777</v>
      </c>
      <c r="R252" s="13">
        <f t="shared" si="49"/>
        <v>90.26974951830444</v>
      </c>
      <c r="S252" s="13">
        <f t="shared" si="49"/>
        <v>90.45755568934378</v>
      </c>
    </row>
    <row r="253" spans="1:19" ht="13.5" customHeight="1">
      <c r="A253" s="55"/>
      <c r="B253" s="52"/>
      <c r="C253" s="14" t="s">
        <v>16</v>
      </c>
      <c r="D253" s="15">
        <v>17</v>
      </c>
      <c r="E253" s="16">
        <v>12</v>
      </c>
      <c r="F253" s="16">
        <v>12</v>
      </c>
      <c r="G253" s="16">
        <v>14</v>
      </c>
      <c r="H253" s="16">
        <v>37</v>
      </c>
      <c r="I253" s="16">
        <v>60</v>
      </c>
      <c r="J253" s="16">
        <v>63</v>
      </c>
      <c r="K253" s="17">
        <v>215</v>
      </c>
      <c r="L253" s="18">
        <f>+D253/D$256*100</f>
        <v>13.709677419354838</v>
      </c>
      <c r="M253" s="19">
        <f t="shared" si="49"/>
        <v>10.256410256410255</v>
      </c>
      <c r="N253" s="19">
        <f t="shared" si="49"/>
        <v>9.75609756097561</v>
      </c>
      <c r="O253" s="19">
        <f t="shared" si="49"/>
        <v>6.511627906976744</v>
      </c>
      <c r="P253" s="19">
        <f t="shared" si="49"/>
        <v>6.25</v>
      </c>
      <c r="Q253" s="19">
        <f t="shared" si="49"/>
        <v>5.3908355795148255</v>
      </c>
      <c r="R253" s="19">
        <f t="shared" si="49"/>
        <v>6.069364161849711</v>
      </c>
      <c r="S253" s="19">
        <f t="shared" si="49"/>
        <v>6.472004816375677</v>
      </c>
    </row>
    <row r="254" spans="1:19" ht="13.5" customHeight="1">
      <c r="A254" s="55"/>
      <c r="B254" s="52"/>
      <c r="C254" s="14" t="s">
        <v>17</v>
      </c>
      <c r="D254" s="15">
        <v>6</v>
      </c>
      <c r="E254" s="16">
        <v>2</v>
      </c>
      <c r="F254" s="16">
        <v>2</v>
      </c>
      <c r="G254" s="16">
        <v>7</v>
      </c>
      <c r="H254" s="16">
        <v>14</v>
      </c>
      <c r="I254" s="16">
        <v>28</v>
      </c>
      <c r="J254" s="16">
        <v>38</v>
      </c>
      <c r="K254" s="17">
        <v>97</v>
      </c>
      <c r="L254" s="18">
        <f>+D254/D$256*100</f>
        <v>4.838709677419355</v>
      </c>
      <c r="M254" s="19">
        <f t="shared" si="49"/>
        <v>1.7094017094017095</v>
      </c>
      <c r="N254" s="19">
        <f t="shared" si="49"/>
        <v>1.6260162601626018</v>
      </c>
      <c r="O254" s="19">
        <f t="shared" si="49"/>
        <v>3.255813953488372</v>
      </c>
      <c r="P254" s="19">
        <f t="shared" si="49"/>
        <v>2.364864864864865</v>
      </c>
      <c r="Q254" s="19">
        <f t="shared" si="49"/>
        <v>2.515723270440252</v>
      </c>
      <c r="R254" s="19">
        <f t="shared" si="49"/>
        <v>3.6608863198458574</v>
      </c>
      <c r="S254" s="19">
        <f t="shared" si="49"/>
        <v>2.9199277543648403</v>
      </c>
    </row>
    <row r="255" spans="1:19" ht="13.5" customHeight="1">
      <c r="A255" s="55"/>
      <c r="B255" s="53"/>
      <c r="C255" s="14" t="s">
        <v>18</v>
      </c>
      <c r="D255" s="15">
        <v>0</v>
      </c>
      <c r="E255" s="16">
        <v>1</v>
      </c>
      <c r="F255" s="16">
        <v>1</v>
      </c>
      <c r="G255" s="16">
        <v>0</v>
      </c>
      <c r="H255" s="16">
        <v>1</v>
      </c>
      <c r="I255" s="16">
        <v>2</v>
      </c>
      <c r="J255" s="16">
        <v>0</v>
      </c>
      <c r="K255" s="17">
        <v>5</v>
      </c>
      <c r="L255" s="18">
        <f>+D255/D$256*100</f>
        <v>0</v>
      </c>
      <c r="M255" s="19">
        <f t="shared" si="49"/>
        <v>0.8547008547008548</v>
      </c>
      <c r="N255" s="19">
        <f t="shared" si="49"/>
        <v>0.8130081300813009</v>
      </c>
      <c r="O255" s="19">
        <f t="shared" si="49"/>
        <v>0</v>
      </c>
      <c r="P255" s="19">
        <f t="shared" si="49"/>
        <v>0.16891891891891891</v>
      </c>
      <c r="Q255" s="19">
        <f t="shared" si="49"/>
        <v>0.17969451931716085</v>
      </c>
      <c r="R255" s="19">
        <f t="shared" si="49"/>
        <v>0</v>
      </c>
      <c r="S255" s="19">
        <f t="shared" si="49"/>
        <v>0.15051173991571343</v>
      </c>
    </row>
    <row r="256" spans="1:19" ht="13.5" customHeight="1" thickBot="1">
      <c r="A256" s="55"/>
      <c r="B256" s="57"/>
      <c r="C256" s="38" t="s">
        <v>10</v>
      </c>
      <c r="D256" s="39">
        <v>124</v>
      </c>
      <c r="E256" s="40">
        <v>117</v>
      </c>
      <c r="F256" s="40">
        <v>123</v>
      </c>
      <c r="G256" s="40">
        <v>215</v>
      </c>
      <c r="H256" s="40">
        <v>592</v>
      </c>
      <c r="I256" s="40">
        <v>1113</v>
      </c>
      <c r="J256" s="40">
        <v>1038</v>
      </c>
      <c r="K256" s="41">
        <v>3322</v>
      </c>
      <c r="L256" s="42">
        <f>+D256/D$256*100</f>
        <v>100</v>
      </c>
      <c r="M256" s="43">
        <f t="shared" si="49"/>
        <v>100</v>
      </c>
      <c r="N256" s="43">
        <f t="shared" si="49"/>
        <v>100</v>
      </c>
      <c r="O256" s="43">
        <f t="shared" si="49"/>
        <v>100</v>
      </c>
      <c r="P256" s="43">
        <f t="shared" si="49"/>
        <v>100</v>
      </c>
      <c r="Q256" s="43">
        <f t="shared" si="49"/>
        <v>100</v>
      </c>
      <c r="R256" s="43">
        <f t="shared" si="49"/>
        <v>100</v>
      </c>
      <c r="S256" s="43">
        <f t="shared" si="49"/>
        <v>100</v>
      </c>
    </row>
    <row r="257" spans="1:19" ht="13.5" customHeight="1">
      <c r="A257" s="55"/>
      <c r="B257" s="51" t="s">
        <v>68</v>
      </c>
      <c r="C257" s="14" t="s">
        <v>15</v>
      </c>
      <c r="D257" s="15">
        <v>436</v>
      </c>
      <c r="E257" s="16">
        <v>476</v>
      </c>
      <c r="F257" s="16">
        <v>512</v>
      </c>
      <c r="G257" s="16">
        <v>829</v>
      </c>
      <c r="H257" s="16">
        <v>2659</v>
      </c>
      <c r="I257" s="16">
        <v>5275</v>
      </c>
      <c r="J257" s="16">
        <v>5278</v>
      </c>
      <c r="K257" s="17">
        <v>15465</v>
      </c>
      <c r="L257" s="18">
        <f>+D257/D$261*100</f>
        <v>86.85258964143426</v>
      </c>
      <c r="M257" s="19">
        <f aca="true" t="shared" si="50" ref="M257:S261">+E257/E$261*100</f>
        <v>88.64059590316573</v>
      </c>
      <c r="N257" s="19">
        <f t="shared" si="50"/>
        <v>89.66725043782837</v>
      </c>
      <c r="O257" s="19">
        <f t="shared" si="50"/>
        <v>91.1991199119912</v>
      </c>
      <c r="P257" s="19">
        <f t="shared" si="50"/>
        <v>91.56336088154269</v>
      </c>
      <c r="Q257" s="19">
        <f t="shared" si="50"/>
        <v>91.69129150008692</v>
      </c>
      <c r="R257" s="19">
        <f t="shared" si="50"/>
        <v>89.8535921007831</v>
      </c>
      <c r="S257" s="19">
        <f t="shared" si="50"/>
        <v>90.70381231671554</v>
      </c>
    </row>
    <row r="258" spans="1:19" ht="13.5" customHeight="1">
      <c r="A258" s="55"/>
      <c r="B258" s="52"/>
      <c r="C258" s="14" t="s">
        <v>16</v>
      </c>
      <c r="D258" s="15">
        <v>51</v>
      </c>
      <c r="E258" s="16">
        <v>46</v>
      </c>
      <c r="F258" s="16">
        <v>40</v>
      </c>
      <c r="G258" s="16">
        <v>62</v>
      </c>
      <c r="H258" s="16">
        <v>166</v>
      </c>
      <c r="I258" s="16">
        <v>340</v>
      </c>
      <c r="J258" s="16">
        <v>385</v>
      </c>
      <c r="K258" s="17">
        <v>1090</v>
      </c>
      <c r="L258" s="18">
        <f>+D258/D$261*100</f>
        <v>10.159362549800797</v>
      </c>
      <c r="M258" s="19">
        <f t="shared" si="50"/>
        <v>8.56610800744879</v>
      </c>
      <c r="N258" s="19">
        <f t="shared" si="50"/>
        <v>7.005253940455342</v>
      </c>
      <c r="O258" s="19">
        <f t="shared" si="50"/>
        <v>6.820682068206821</v>
      </c>
      <c r="P258" s="19">
        <f t="shared" si="50"/>
        <v>5.716253443526171</v>
      </c>
      <c r="Q258" s="19">
        <f t="shared" si="50"/>
        <v>5.909960020858683</v>
      </c>
      <c r="R258" s="19">
        <f t="shared" si="50"/>
        <v>6.5543071161048685</v>
      </c>
      <c r="S258" s="19">
        <f t="shared" si="50"/>
        <v>6.392961876832845</v>
      </c>
    </row>
    <row r="259" spans="1:19" ht="13.5" customHeight="1">
      <c r="A259" s="55"/>
      <c r="B259" s="52"/>
      <c r="C259" s="14" t="s">
        <v>17</v>
      </c>
      <c r="D259" s="15">
        <v>11</v>
      </c>
      <c r="E259" s="16">
        <v>15</v>
      </c>
      <c r="F259" s="16">
        <v>18</v>
      </c>
      <c r="G259" s="16">
        <v>18</v>
      </c>
      <c r="H259" s="16">
        <v>78</v>
      </c>
      <c r="I259" s="16">
        <v>136</v>
      </c>
      <c r="J259" s="16">
        <v>209</v>
      </c>
      <c r="K259" s="17">
        <v>485</v>
      </c>
      <c r="L259" s="18">
        <f>+D259/D$261*100</f>
        <v>2.1912350597609564</v>
      </c>
      <c r="M259" s="19">
        <f t="shared" si="50"/>
        <v>2.793296089385475</v>
      </c>
      <c r="N259" s="19">
        <f t="shared" si="50"/>
        <v>3.1523642732049035</v>
      </c>
      <c r="O259" s="19">
        <f t="shared" si="50"/>
        <v>1.9801980198019802</v>
      </c>
      <c r="P259" s="19">
        <f t="shared" si="50"/>
        <v>2.6859504132231407</v>
      </c>
      <c r="Q259" s="19">
        <f t="shared" si="50"/>
        <v>2.363984008343473</v>
      </c>
      <c r="R259" s="19">
        <f t="shared" si="50"/>
        <v>3.5580524344569286</v>
      </c>
      <c r="S259" s="19">
        <f t="shared" si="50"/>
        <v>2.844574780058651</v>
      </c>
    </row>
    <row r="260" spans="1:19" ht="13.5" customHeight="1">
      <c r="A260" s="55"/>
      <c r="B260" s="53"/>
      <c r="C260" s="14" t="s">
        <v>18</v>
      </c>
      <c r="D260" s="15">
        <v>4</v>
      </c>
      <c r="E260" s="16">
        <v>0</v>
      </c>
      <c r="F260" s="16">
        <v>1</v>
      </c>
      <c r="G260" s="16">
        <v>0</v>
      </c>
      <c r="H260" s="16">
        <v>1</v>
      </c>
      <c r="I260" s="16">
        <v>2</v>
      </c>
      <c r="J260" s="16">
        <v>2</v>
      </c>
      <c r="K260" s="17">
        <v>10</v>
      </c>
      <c r="L260" s="18">
        <f>+D260/D$261*100</f>
        <v>0.796812749003984</v>
      </c>
      <c r="M260" s="19">
        <f t="shared" si="50"/>
        <v>0</v>
      </c>
      <c r="N260" s="19">
        <f t="shared" si="50"/>
        <v>0.17513134851138354</v>
      </c>
      <c r="O260" s="19">
        <f t="shared" si="50"/>
        <v>0</v>
      </c>
      <c r="P260" s="19">
        <f t="shared" si="50"/>
        <v>0.03443526170798898</v>
      </c>
      <c r="Q260" s="19">
        <f t="shared" si="50"/>
        <v>0.03476447071093343</v>
      </c>
      <c r="R260" s="19">
        <f t="shared" si="50"/>
        <v>0.034048348655090224</v>
      </c>
      <c r="S260" s="19">
        <f t="shared" si="50"/>
        <v>0.05865102639296188</v>
      </c>
    </row>
    <row r="261" spans="1:19" ht="13.5" customHeight="1" thickBot="1">
      <c r="A261" s="55"/>
      <c r="B261" s="53"/>
      <c r="C261" s="14" t="s">
        <v>10</v>
      </c>
      <c r="D261" s="15">
        <v>502</v>
      </c>
      <c r="E261" s="16">
        <v>537</v>
      </c>
      <c r="F261" s="16">
        <v>571</v>
      </c>
      <c r="G261" s="16">
        <v>909</v>
      </c>
      <c r="H261" s="16">
        <v>2904</v>
      </c>
      <c r="I261" s="16">
        <v>5753</v>
      </c>
      <c r="J261" s="16">
        <v>5874</v>
      </c>
      <c r="K261" s="17">
        <v>17050</v>
      </c>
      <c r="L261" s="18">
        <f>+D261/D$261*100</f>
        <v>100</v>
      </c>
      <c r="M261" s="19">
        <f t="shared" si="50"/>
        <v>100</v>
      </c>
      <c r="N261" s="19">
        <f t="shared" si="50"/>
        <v>100</v>
      </c>
      <c r="O261" s="19">
        <f t="shared" si="50"/>
        <v>100</v>
      </c>
      <c r="P261" s="19">
        <f t="shared" si="50"/>
        <v>100</v>
      </c>
      <c r="Q261" s="19">
        <f t="shared" si="50"/>
        <v>100</v>
      </c>
      <c r="R261" s="19">
        <f t="shared" si="50"/>
        <v>100</v>
      </c>
      <c r="S261" s="19">
        <f t="shared" si="50"/>
        <v>100</v>
      </c>
    </row>
    <row r="262" spans="1:19" ht="13.5" customHeight="1">
      <c r="A262" s="55"/>
      <c r="B262" s="58" t="s">
        <v>69</v>
      </c>
      <c r="C262" s="32" t="s">
        <v>15</v>
      </c>
      <c r="D262" s="33">
        <v>133</v>
      </c>
      <c r="E262" s="34">
        <v>141</v>
      </c>
      <c r="F262" s="34">
        <v>157</v>
      </c>
      <c r="G262" s="34">
        <v>242</v>
      </c>
      <c r="H262" s="34">
        <v>710</v>
      </c>
      <c r="I262" s="34">
        <v>1525</v>
      </c>
      <c r="J262" s="34">
        <v>1766</v>
      </c>
      <c r="K262" s="35">
        <v>4674</v>
      </c>
      <c r="L262" s="36">
        <f>+D262/D$266*100</f>
        <v>82.09876543209876</v>
      </c>
      <c r="M262" s="37">
        <f aca="true" t="shared" si="51" ref="M262:S266">+E262/E$266*100</f>
        <v>89.80891719745223</v>
      </c>
      <c r="N262" s="37">
        <f t="shared" si="51"/>
        <v>89.71428571428571</v>
      </c>
      <c r="O262" s="37">
        <f t="shared" si="51"/>
        <v>88.97058823529412</v>
      </c>
      <c r="P262" s="37">
        <f t="shared" si="51"/>
        <v>89.4206549118388</v>
      </c>
      <c r="Q262" s="37">
        <f t="shared" si="51"/>
        <v>88.97316219369895</v>
      </c>
      <c r="R262" s="37">
        <f t="shared" si="51"/>
        <v>86.78132678132678</v>
      </c>
      <c r="S262" s="37">
        <f t="shared" si="51"/>
        <v>88.03917875306084</v>
      </c>
    </row>
    <row r="263" spans="1:19" ht="13.5" customHeight="1">
      <c r="A263" s="55"/>
      <c r="B263" s="52"/>
      <c r="C263" s="14" t="s">
        <v>16</v>
      </c>
      <c r="D263" s="15">
        <v>17</v>
      </c>
      <c r="E263" s="16">
        <v>10</v>
      </c>
      <c r="F263" s="16">
        <v>13</v>
      </c>
      <c r="G263" s="16">
        <v>24</v>
      </c>
      <c r="H263" s="16">
        <v>63</v>
      </c>
      <c r="I263" s="16">
        <v>137</v>
      </c>
      <c r="J263" s="16">
        <v>184</v>
      </c>
      <c r="K263" s="17">
        <v>448</v>
      </c>
      <c r="L263" s="18">
        <f>+D263/D$266*100</f>
        <v>10.493827160493826</v>
      </c>
      <c r="M263" s="19">
        <f t="shared" si="51"/>
        <v>6.369426751592357</v>
      </c>
      <c r="N263" s="19">
        <f t="shared" si="51"/>
        <v>7.428571428571429</v>
      </c>
      <c r="O263" s="19">
        <f t="shared" si="51"/>
        <v>8.823529411764707</v>
      </c>
      <c r="P263" s="19">
        <f t="shared" si="51"/>
        <v>7.934508816120907</v>
      </c>
      <c r="Q263" s="19">
        <f t="shared" si="51"/>
        <v>7.992998833138857</v>
      </c>
      <c r="R263" s="19">
        <f t="shared" si="51"/>
        <v>9.041769041769042</v>
      </c>
      <c r="S263" s="19">
        <f t="shared" si="51"/>
        <v>8.438500659257864</v>
      </c>
    </row>
    <row r="264" spans="1:19" ht="13.5" customHeight="1">
      <c r="A264" s="55"/>
      <c r="B264" s="52"/>
      <c r="C264" s="14" t="s">
        <v>17</v>
      </c>
      <c r="D264" s="15">
        <v>11</v>
      </c>
      <c r="E264" s="16">
        <v>3</v>
      </c>
      <c r="F264" s="16">
        <v>5</v>
      </c>
      <c r="G264" s="16">
        <v>6</v>
      </c>
      <c r="H264" s="16">
        <v>19</v>
      </c>
      <c r="I264" s="16">
        <v>52</v>
      </c>
      <c r="J264" s="16">
        <v>85</v>
      </c>
      <c r="K264" s="17">
        <v>181</v>
      </c>
      <c r="L264" s="18">
        <f>+D264/D$266*100</f>
        <v>6.790123456790123</v>
      </c>
      <c r="M264" s="19">
        <f t="shared" si="51"/>
        <v>1.910828025477707</v>
      </c>
      <c r="N264" s="19">
        <f t="shared" si="51"/>
        <v>2.857142857142857</v>
      </c>
      <c r="O264" s="19">
        <f t="shared" si="51"/>
        <v>2.2058823529411766</v>
      </c>
      <c r="P264" s="19">
        <f t="shared" si="51"/>
        <v>2.392947103274559</v>
      </c>
      <c r="Q264" s="19">
        <f t="shared" si="51"/>
        <v>3.0338389731621938</v>
      </c>
      <c r="R264" s="19">
        <f t="shared" si="51"/>
        <v>4.176904176904177</v>
      </c>
      <c r="S264" s="19">
        <f t="shared" si="51"/>
        <v>3.409304953851949</v>
      </c>
    </row>
    <row r="265" spans="1:19" ht="13.5" customHeight="1">
      <c r="A265" s="55"/>
      <c r="B265" s="53"/>
      <c r="C265" s="14" t="s">
        <v>18</v>
      </c>
      <c r="D265" s="15">
        <v>1</v>
      </c>
      <c r="E265" s="16">
        <v>3</v>
      </c>
      <c r="F265" s="16">
        <v>0</v>
      </c>
      <c r="G265" s="16">
        <v>0</v>
      </c>
      <c r="H265" s="16">
        <v>2</v>
      </c>
      <c r="I265" s="16">
        <v>0</v>
      </c>
      <c r="J265" s="16">
        <v>0</v>
      </c>
      <c r="K265" s="17">
        <v>6</v>
      </c>
      <c r="L265" s="18">
        <f>+D265/D$266*100</f>
        <v>0.6172839506172839</v>
      </c>
      <c r="M265" s="19">
        <f t="shared" si="51"/>
        <v>1.910828025477707</v>
      </c>
      <c r="N265" s="19">
        <f t="shared" si="51"/>
        <v>0</v>
      </c>
      <c r="O265" s="19">
        <f t="shared" si="51"/>
        <v>0</v>
      </c>
      <c r="P265" s="19">
        <f t="shared" si="51"/>
        <v>0.2518891687657431</v>
      </c>
      <c r="Q265" s="19">
        <f t="shared" si="51"/>
        <v>0</v>
      </c>
      <c r="R265" s="19">
        <f t="shared" si="51"/>
        <v>0</v>
      </c>
      <c r="S265" s="19">
        <f t="shared" si="51"/>
        <v>0.1130156338293464</v>
      </c>
    </row>
    <row r="266" spans="1:19" ht="13.5" customHeight="1">
      <c r="A266" s="55"/>
      <c r="B266" s="53"/>
      <c r="C266" s="14" t="s">
        <v>10</v>
      </c>
      <c r="D266" s="15">
        <v>162</v>
      </c>
      <c r="E266" s="16">
        <v>157</v>
      </c>
      <c r="F266" s="16">
        <v>175</v>
      </c>
      <c r="G266" s="16">
        <v>272</v>
      </c>
      <c r="H266" s="16">
        <v>794</v>
      </c>
      <c r="I266" s="16">
        <v>1714</v>
      </c>
      <c r="J266" s="16">
        <v>2035</v>
      </c>
      <c r="K266" s="17">
        <v>5309</v>
      </c>
      <c r="L266" s="24">
        <f>+D266/D$266*100</f>
        <v>100</v>
      </c>
      <c r="M266" s="25">
        <f t="shared" si="51"/>
        <v>100</v>
      </c>
      <c r="N266" s="25">
        <f t="shared" si="51"/>
        <v>100</v>
      </c>
      <c r="O266" s="25">
        <f t="shared" si="51"/>
        <v>100</v>
      </c>
      <c r="P266" s="25">
        <f t="shared" si="51"/>
        <v>100</v>
      </c>
      <c r="Q266" s="25">
        <f t="shared" si="51"/>
        <v>100</v>
      </c>
      <c r="R266" s="25">
        <f t="shared" si="51"/>
        <v>100</v>
      </c>
      <c r="S266" s="25">
        <f t="shared" si="51"/>
        <v>100</v>
      </c>
    </row>
    <row r="267" spans="1:19" ht="13.5" customHeight="1">
      <c r="A267" s="55"/>
      <c r="B267" s="52" t="s">
        <v>70</v>
      </c>
      <c r="C267" s="8" t="s">
        <v>15</v>
      </c>
      <c r="D267" s="9">
        <v>115</v>
      </c>
      <c r="E267" s="10">
        <v>113</v>
      </c>
      <c r="F267" s="10">
        <v>128</v>
      </c>
      <c r="G267" s="10">
        <v>202</v>
      </c>
      <c r="H267" s="10">
        <v>668</v>
      </c>
      <c r="I267" s="10">
        <v>1519</v>
      </c>
      <c r="J267" s="10">
        <v>1890</v>
      </c>
      <c r="K267" s="11">
        <v>4635</v>
      </c>
      <c r="L267" s="18">
        <f>+D267/D$271*100</f>
        <v>76.66666666666667</v>
      </c>
      <c r="M267" s="19">
        <f aca="true" t="shared" si="52" ref="M267:S271">+E267/E$271*100</f>
        <v>81.29496402877699</v>
      </c>
      <c r="N267" s="19">
        <f t="shared" si="52"/>
        <v>85.90604026845638</v>
      </c>
      <c r="O267" s="19">
        <f t="shared" si="52"/>
        <v>87.82608695652175</v>
      </c>
      <c r="P267" s="19">
        <f t="shared" si="52"/>
        <v>89.54423592493298</v>
      </c>
      <c r="Q267" s="19">
        <f t="shared" si="52"/>
        <v>86.89931350114416</v>
      </c>
      <c r="R267" s="19">
        <f t="shared" si="52"/>
        <v>87.05665591893137</v>
      </c>
      <c r="S267" s="19">
        <f t="shared" si="52"/>
        <v>86.91168198012376</v>
      </c>
    </row>
    <row r="268" spans="1:19" ht="13.5" customHeight="1">
      <c r="A268" s="55"/>
      <c r="B268" s="52"/>
      <c r="C268" s="14" t="s">
        <v>16</v>
      </c>
      <c r="D268" s="15">
        <v>30</v>
      </c>
      <c r="E268" s="16">
        <v>21</v>
      </c>
      <c r="F268" s="16">
        <v>17</v>
      </c>
      <c r="G268" s="16">
        <v>22</v>
      </c>
      <c r="H268" s="16">
        <v>58</v>
      </c>
      <c r="I268" s="16">
        <v>167</v>
      </c>
      <c r="J268" s="16">
        <v>206</v>
      </c>
      <c r="K268" s="17">
        <v>521</v>
      </c>
      <c r="L268" s="18">
        <f>+D268/D$271*100</f>
        <v>20</v>
      </c>
      <c r="M268" s="19">
        <f t="shared" si="52"/>
        <v>15.107913669064748</v>
      </c>
      <c r="N268" s="19">
        <f t="shared" si="52"/>
        <v>11.409395973154362</v>
      </c>
      <c r="O268" s="19">
        <f t="shared" si="52"/>
        <v>9.565217391304348</v>
      </c>
      <c r="P268" s="19">
        <f t="shared" si="52"/>
        <v>7.774798927613941</v>
      </c>
      <c r="Q268" s="19">
        <f t="shared" si="52"/>
        <v>9.553775743707094</v>
      </c>
      <c r="R268" s="19">
        <f t="shared" si="52"/>
        <v>9.488714877936435</v>
      </c>
      <c r="S268" s="19">
        <f t="shared" si="52"/>
        <v>9.769360585036564</v>
      </c>
    </row>
    <row r="269" spans="1:19" ht="13.5" customHeight="1">
      <c r="A269" s="55"/>
      <c r="B269" s="52"/>
      <c r="C269" s="14" t="s">
        <v>17</v>
      </c>
      <c r="D269" s="15">
        <v>4</v>
      </c>
      <c r="E269" s="16">
        <v>5</v>
      </c>
      <c r="F269" s="16">
        <v>4</v>
      </c>
      <c r="G269" s="16">
        <v>5</v>
      </c>
      <c r="H269" s="16">
        <v>19</v>
      </c>
      <c r="I269" s="16">
        <v>60</v>
      </c>
      <c r="J269" s="16">
        <v>72</v>
      </c>
      <c r="K269" s="17">
        <v>169</v>
      </c>
      <c r="L269" s="18">
        <f>+D269/D$271*100</f>
        <v>2.666666666666667</v>
      </c>
      <c r="M269" s="19">
        <f t="shared" si="52"/>
        <v>3.597122302158273</v>
      </c>
      <c r="N269" s="19">
        <f t="shared" si="52"/>
        <v>2.684563758389262</v>
      </c>
      <c r="O269" s="19">
        <f t="shared" si="52"/>
        <v>2.1739130434782608</v>
      </c>
      <c r="P269" s="19">
        <f t="shared" si="52"/>
        <v>2.546916890080429</v>
      </c>
      <c r="Q269" s="19">
        <f t="shared" si="52"/>
        <v>3.4324942791762014</v>
      </c>
      <c r="R269" s="19">
        <f t="shared" si="52"/>
        <v>3.3164440350069095</v>
      </c>
      <c r="S269" s="19">
        <f t="shared" si="52"/>
        <v>3.168948059253703</v>
      </c>
    </row>
    <row r="270" spans="1:19" ht="13.5" customHeight="1">
      <c r="A270" s="55"/>
      <c r="B270" s="52"/>
      <c r="C270" s="14" t="s">
        <v>18</v>
      </c>
      <c r="D270" s="15">
        <v>1</v>
      </c>
      <c r="E270" s="16">
        <v>0</v>
      </c>
      <c r="F270" s="16">
        <v>0</v>
      </c>
      <c r="G270" s="16">
        <v>1</v>
      </c>
      <c r="H270" s="16">
        <v>1</v>
      </c>
      <c r="I270" s="16">
        <v>2</v>
      </c>
      <c r="J270" s="16">
        <v>3</v>
      </c>
      <c r="K270" s="17">
        <v>8</v>
      </c>
      <c r="L270" s="18">
        <f>+D270/D$271*100</f>
        <v>0.6666666666666667</v>
      </c>
      <c r="M270" s="19">
        <f t="shared" si="52"/>
        <v>0</v>
      </c>
      <c r="N270" s="19">
        <f t="shared" si="52"/>
        <v>0</v>
      </c>
      <c r="O270" s="19">
        <f t="shared" si="52"/>
        <v>0.43478260869565216</v>
      </c>
      <c r="P270" s="19">
        <f t="shared" si="52"/>
        <v>0.13404825737265416</v>
      </c>
      <c r="Q270" s="19">
        <f t="shared" si="52"/>
        <v>0.11441647597254005</v>
      </c>
      <c r="R270" s="19">
        <f t="shared" si="52"/>
        <v>0.1381851681252879</v>
      </c>
      <c r="S270" s="19">
        <f t="shared" si="52"/>
        <v>0.15000937558597413</v>
      </c>
    </row>
    <row r="271" spans="1:19" ht="13.5" customHeight="1">
      <c r="A271" s="55"/>
      <c r="B271" s="52"/>
      <c r="C271" s="20" t="s">
        <v>10</v>
      </c>
      <c r="D271" s="21">
        <v>150</v>
      </c>
      <c r="E271" s="22">
        <v>139</v>
      </c>
      <c r="F271" s="22">
        <v>149</v>
      </c>
      <c r="G271" s="22">
        <v>230</v>
      </c>
      <c r="H271" s="22">
        <v>746</v>
      </c>
      <c r="I271" s="22">
        <v>1748</v>
      </c>
      <c r="J271" s="22">
        <v>2171</v>
      </c>
      <c r="K271" s="23">
        <v>5333</v>
      </c>
      <c r="L271" s="18">
        <f>+D271/D$271*100</f>
        <v>100</v>
      </c>
      <c r="M271" s="19">
        <f t="shared" si="52"/>
        <v>100</v>
      </c>
      <c r="N271" s="19">
        <f t="shared" si="52"/>
        <v>100</v>
      </c>
      <c r="O271" s="19">
        <f t="shared" si="52"/>
        <v>100</v>
      </c>
      <c r="P271" s="19">
        <f t="shared" si="52"/>
        <v>100</v>
      </c>
      <c r="Q271" s="19">
        <f t="shared" si="52"/>
        <v>100</v>
      </c>
      <c r="R271" s="19">
        <f t="shared" si="52"/>
        <v>100</v>
      </c>
      <c r="S271" s="19">
        <f t="shared" si="52"/>
        <v>100</v>
      </c>
    </row>
    <row r="272" spans="1:19" ht="13.5" customHeight="1">
      <c r="A272" s="55"/>
      <c r="B272" s="51" t="s">
        <v>71</v>
      </c>
      <c r="C272" s="14" t="s">
        <v>15</v>
      </c>
      <c r="D272" s="15">
        <v>121</v>
      </c>
      <c r="E272" s="16">
        <v>98</v>
      </c>
      <c r="F272" s="16">
        <v>116</v>
      </c>
      <c r="G272" s="16">
        <v>199</v>
      </c>
      <c r="H272" s="16">
        <v>553</v>
      </c>
      <c r="I272" s="16">
        <v>1203</v>
      </c>
      <c r="J272" s="16">
        <v>1297</v>
      </c>
      <c r="K272" s="17">
        <v>3587</v>
      </c>
      <c r="L272" s="12">
        <f>+D272/D$276*100</f>
        <v>80.13245033112582</v>
      </c>
      <c r="M272" s="13">
        <f aca="true" t="shared" si="53" ref="M272:S276">+E272/E$276*100</f>
        <v>82.35294117647058</v>
      </c>
      <c r="N272" s="13">
        <f t="shared" si="53"/>
        <v>82.85714285714286</v>
      </c>
      <c r="O272" s="13">
        <f t="shared" si="53"/>
        <v>85.40772532188842</v>
      </c>
      <c r="P272" s="13">
        <f t="shared" si="53"/>
        <v>86.40625</v>
      </c>
      <c r="Q272" s="13">
        <f t="shared" si="53"/>
        <v>85.2586817859674</v>
      </c>
      <c r="R272" s="13">
        <f t="shared" si="53"/>
        <v>82.76962348436503</v>
      </c>
      <c r="S272" s="13">
        <f t="shared" si="53"/>
        <v>84.18211687397324</v>
      </c>
    </row>
    <row r="273" spans="1:19" ht="13.5" customHeight="1">
      <c r="A273" s="55"/>
      <c r="B273" s="52"/>
      <c r="C273" s="14" t="s">
        <v>16</v>
      </c>
      <c r="D273" s="15">
        <v>23</v>
      </c>
      <c r="E273" s="16">
        <v>13</v>
      </c>
      <c r="F273" s="16">
        <v>12</v>
      </c>
      <c r="G273" s="16">
        <v>25</v>
      </c>
      <c r="H273" s="16">
        <v>76</v>
      </c>
      <c r="I273" s="16">
        <v>163</v>
      </c>
      <c r="J273" s="16">
        <v>207</v>
      </c>
      <c r="K273" s="17">
        <v>519</v>
      </c>
      <c r="L273" s="18">
        <f>+D273/D$276*100</f>
        <v>15.2317880794702</v>
      </c>
      <c r="M273" s="19">
        <f t="shared" si="53"/>
        <v>10.92436974789916</v>
      </c>
      <c r="N273" s="19">
        <f t="shared" si="53"/>
        <v>8.571428571428571</v>
      </c>
      <c r="O273" s="19">
        <f t="shared" si="53"/>
        <v>10.72961373390558</v>
      </c>
      <c r="P273" s="19">
        <f t="shared" si="53"/>
        <v>11.875</v>
      </c>
      <c r="Q273" s="19">
        <f t="shared" si="53"/>
        <v>11.552090715804395</v>
      </c>
      <c r="R273" s="19">
        <f t="shared" si="53"/>
        <v>13.209955328653479</v>
      </c>
      <c r="S273" s="19">
        <f t="shared" si="53"/>
        <v>12.18023938042713</v>
      </c>
    </row>
    <row r="274" spans="1:19" ht="13.5" customHeight="1">
      <c r="A274" s="55"/>
      <c r="B274" s="52"/>
      <c r="C274" s="14" t="s">
        <v>17</v>
      </c>
      <c r="D274" s="15">
        <v>6</v>
      </c>
      <c r="E274" s="16">
        <v>8</v>
      </c>
      <c r="F274" s="16">
        <v>12</v>
      </c>
      <c r="G274" s="16">
        <v>9</v>
      </c>
      <c r="H274" s="16">
        <v>11</v>
      </c>
      <c r="I274" s="16">
        <v>43</v>
      </c>
      <c r="J274" s="16">
        <v>63</v>
      </c>
      <c r="K274" s="17">
        <v>152</v>
      </c>
      <c r="L274" s="18">
        <f>+D274/D$276*100</f>
        <v>3.9735099337748347</v>
      </c>
      <c r="M274" s="19">
        <f t="shared" si="53"/>
        <v>6.722689075630252</v>
      </c>
      <c r="N274" s="19">
        <f t="shared" si="53"/>
        <v>8.571428571428571</v>
      </c>
      <c r="O274" s="19">
        <f t="shared" si="53"/>
        <v>3.862660944206009</v>
      </c>
      <c r="P274" s="19">
        <f t="shared" si="53"/>
        <v>1.7187500000000002</v>
      </c>
      <c r="Q274" s="19">
        <f t="shared" si="53"/>
        <v>3.047484053862509</v>
      </c>
      <c r="R274" s="19">
        <f t="shared" si="53"/>
        <v>4.020421186981493</v>
      </c>
      <c r="S274" s="19">
        <f t="shared" si="53"/>
        <v>3.567237737620277</v>
      </c>
    </row>
    <row r="275" spans="1:19" ht="13.5" customHeight="1">
      <c r="A275" s="55"/>
      <c r="B275" s="53"/>
      <c r="C275" s="14" t="s">
        <v>18</v>
      </c>
      <c r="D275" s="15">
        <v>1</v>
      </c>
      <c r="E275" s="16">
        <v>0</v>
      </c>
      <c r="F275" s="16">
        <v>0</v>
      </c>
      <c r="G275" s="16">
        <v>0</v>
      </c>
      <c r="H275" s="16">
        <v>0</v>
      </c>
      <c r="I275" s="16">
        <v>2</v>
      </c>
      <c r="J275" s="16">
        <v>0</v>
      </c>
      <c r="K275" s="17">
        <v>3</v>
      </c>
      <c r="L275" s="18">
        <f>+D275/D$276*100</f>
        <v>0.6622516556291391</v>
      </c>
      <c r="M275" s="19">
        <f t="shared" si="53"/>
        <v>0</v>
      </c>
      <c r="N275" s="19">
        <f t="shared" si="53"/>
        <v>0</v>
      </c>
      <c r="O275" s="19">
        <f t="shared" si="53"/>
        <v>0</v>
      </c>
      <c r="P275" s="19">
        <f t="shared" si="53"/>
        <v>0</v>
      </c>
      <c r="Q275" s="19">
        <f t="shared" si="53"/>
        <v>0.14174344436569808</v>
      </c>
      <c r="R275" s="19">
        <f t="shared" si="53"/>
        <v>0</v>
      </c>
      <c r="S275" s="19">
        <f t="shared" si="53"/>
        <v>0.07040600797934757</v>
      </c>
    </row>
    <row r="276" spans="1:19" ht="13.5" customHeight="1" thickBot="1">
      <c r="A276" s="55"/>
      <c r="B276" s="57"/>
      <c r="C276" s="38" t="s">
        <v>10</v>
      </c>
      <c r="D276" s="39">
        <v>151</v>
      </c>
      <c r="E276" s="40">
        <v>119</v>
      </c>
      <c r="F276" s="40">
        <v>140</v>
      </c>
      <c r="G276" s="40">
        <v>233</v>
      </c>
      <c r="H276" s="40">
        <v>640</v>
      </c>
      <c r="I276" s="40">
        <v>1411</v>
      </c>
      <c r="J276" s="40">
        <v>1567</v>
      </c>
      <c r="K276" s="41">
        <v>4261</v>
      </c>
      <c r="L276" s="42">
        <f>+D276/D$276*100</f>
        <v>100</v>
      </c>
      <c r="M276" s="43">
        <f t="shared" si="53"/>
        <v>100</v>
      </c>
      <c r="N276" s="43">
        <f t="shared" si="53"/>
        <v>100</v>
      </c>
      <c r="O276" s="43">
        <f t="shared" si="53"/>
        <v>100</v>
      </c>
      <c r="P276" s="43">
        <f t="shared" si="53"/>
        <v>100</v>
      </c>
      <c r="Q276" s="43">
        <f t="shared" si="53"/>
        <v>100</v>
      </c>
      <c r="R276" s="43">
        <f t="shared" si="53"/>
        <v>100</v>
      </c>
      <c r="S276" s="43">
        <f t="shared" si="53"/>
        <v>100</v>
      </c>
    </row>
    <row r="277" spans="1:19" ht="13.5" customHeight="1">
      <c r="A277" s="55"/>
      <c r="B277" s="51" t="s">
        <v>72</v>
      </c>
      <c r="C277" s="14" t="s">
        <v>15</v>
      </c>
      <c r="D277" s="15">
        <v>174</v>
      </c>
      <c r="E277" s="16">
        <v>137</v>
      </c>
      <c r="F277" s="16">
        <v>227</v>
      </c>
      <c r="G277" s="16">
        <v>368</v>
      </c>
      <c r="H277" s="16">
        <v>947</v>
      </c>
      <c r="I277" s="16">
        <v>1386</v>
      </c>
      <c r="J277" s="16">
        <v>1194</v>
      </c>
      <c r="K277" s="17">
        <v>4433</v>
      </c>
      <c r="L277" s="18">
        <f>+D277/D$281*100</f>
        <v>88.77551020408163</v>
      </c>
      <c r="M277" s="19">
        <f aca="true" t="shared" si="54" ref="M277:S281">+E277/E$281*100</f>
        <v>88.96103896103897</v>
      </c>
      <c r="N277" s="19">
        <f t="shared" si="54"/>
        <v>92.65306122448979</v>
      </c>
      <c r="O277" s="19">
        <f t="shared" si="54"/>
        <v>95.33678756476684</v>
      </c>
      <c r="P277" s="19">
        <f t="shared" si="54"/>
        <v>95.17587939698493</v>
      </c>
      <c r="Q277" s="19">
        <f t="shared" si="54"/>
        <v>95.38885065381967</v>
      </c>
      <c r="R277" s="19">
        <f t="shared" si="54"/>
        <v>95.36741214057508</v>
      </c>
      <c r="S277" s="19">
        <f t="shared" si="54"/>
        <v>94.70198675496688</v>
      </c>
    </row>
    <row r="278" spans="1:19" ht="13.5" customHeight="1">
      <c r="A278" s="55"/>
      <c r="B278" s="52"/>
      <c r="C278" s="14" t="s">
        <v>16</v>
      </c>
      <c r="D278" s="15">
        <v>18</v>
      </c>
      <c r="E278" s="16">
        <v>12</v>
      </c>
      <c r="F278" s="16">
        <v>16</v>
      </c>
      <c r="G278" s="16">
        <v>13</v>
      </c>
      <c r="H278" s="16">
        <v>41</v>
      </c>
      <c r="I278" s="16">
        <v>53</v>
      </c>
      <c r="J278" s="16">
        <v>35</v>
      </c>
      <c r="K278" s="17">
        <v>188</v>
      </c>
      <c r="L278" s="18">
        <f>+D278/D$281*100</f>
        <v>9.183673469387756</v>
      </c>
      <c r="M278" s="19">
        <f t="shared" si="54"/>
        <v>7.792207792207792</v>
      </c>
      <c r="N278" s="19">
        <f t="shared" si="54"/>
        <v>6.530612244897959</v>
      </c>
      <c r="O278" s="19">
        <f t="shared" si="54"/>
        <v>3.3678756476683938</v>
      </c>
      <c r="P278" s="19">
        <f t="shared" si="54"/>
        <v>4.1206030150753765</v>
      </c>
      <c r="Q278" s="19">
        <f t="shared" si="54"/>
        <v>3.64762560220234</v>
      </c>
      <c r="R278" s="19">
        <f t="shared" si="54"/>
        <v>2.7955271565495208</v>
      </c>
      <c r="S278" s="19">
        <f t="shared" si="54"/>
        <v>4.016235847041231</v>
      </c>
    </row>
    <row r="279" spans="1:19" ht="13.5" customHeight="1">
      <c r="A279" s="55"/>
      <c r="B279" s="52"/>
      <c r="C279" s="14" t="s">
        <v>17</v>
      </c>
      <c r="D279" s="15">
        <v>4</v>
      </c>
      <c r="E279" s="16">
        <v>5</v>
      </c>
      <c r="F279" s="16">
        <v>2</v>
      </c>
      <c r="G279" s="16">
        <v>4</v>
      </c>
      <c r="H279" s="16">
        <v>7</v>
      </c>
      <c r="I279" s="16">
        <v>12</v>
      </c>
      <c r="J279" s="16">
        <v>23</v>
      </c>
      <c r="K279" s="17">
        <v>57</v>
      </c>
      <c r="L279" s="18">
        <f>+D279/D$281*100</f>
        <v>2.0408163265306123</v>
      </c>
      <c r="M279" s="19">
        <f t="shared" si="54"/>
        <v>3.2467532467532463</v>
      </c>
      <c r="N279" s="19">
        <f t="shared" si="54"/>
        <v>0.8163265306122449</v>
      </c>
      <c r="O279" s="19">
        <f t="shared" si="54"/>
        <v>1.0362694300518136</v>
      </c>
      <c r="P279" s="19">
        <f t="shared" si="54"/>
        <v>0.7035175879396985</v>
      </c>
      <c r="Q279" s="19">
        <f t="shared" si="54"/>
        <v>0.8258774948382657</v>
      </c>
      <c r="R279" s="19">
        <f t="shared" si="54"/>
        <v>1.8370607028753994</v>
      </c>
      <c r="S279" s="19">
        <f t="shared" si="54"/>
        <v>1.217688528092288</v>
      </c>
    </row>
    <row r="280" spans="1:19" ht="13.5" customHeight="1">
      <c r="A280" s="55"/>
      <c r="B280" s="52"/>
      <c r="C280" s="14" t="s">
        <v>18</v>
      </c>
      <c r="D280" s="15">
        <v>0</v>
      </c>
      <c r="E280" s="16">
        <v>0</v>
      </c>
      <c r="F280" s="16">
        <v>0</v>
      </c>
      <c r="G280" s="16">
        <v>1</v>
      </c>
      <c r="H280" s="16">
        <v>0</v>
      </c>
      <c r="I280" s="16">
        <v>2</v>
      </c>
      <c r="J280" s="16">
        <v>0</v>
      </c>
      <c r="K280" s="17">
        <v>3</v>
      </c>
      <c r="L280" s="18">
        <f>+D280/D$281*100</f>
        <v>0</v>
      </c>
      <c r="M280" s="19">
        <f t="shared" si="54"/>
        <v>0</v>
      </c>
      <c r="N280" s="19">
        <f t="shared" si="54"/>
        <v>0</v>
      </c>
      <c r="O280" s="19">
        <f t="shared" si="54"/>
        <v>0.2590673575129534</v>
      </c>
      <c r="P280" s="19">
        <f t="shared" si="54"/>
        <v>0</v>
      </c>
      <c r="Q280" s="19">
        <f t="shared" si="54"/>
        <v>0.13764624913971094</v>
      </c>
      <c r="R280" s="19">
        <f t="shared" si="54"/>
        <v>0</v>
      </c>
      <c r="S280" s="19">
        <f t="shared" si="54"/>
        <v>0.0640888698995941</v>
      </c>
    </row>
    <row r="281" spans="1:19" ht="13.5" customHeight="1">
      <c r="A281" s="55"/>
      <c r="B281" s="52"/>
      <c r="C281" s="20" t="s">
        <v>10</v>
      </c>
      <c r="D281" s="21">
        <v>196</v>
      </c>
      <c r="E281" s="22">
        <v>154</v>
      </c>
      <c r="F281" s="22">
        <v>245</v>
      </c>
      <c r="G281" s="22">
        <v>386</v>
      </c>
      <c r="H281" s="22">
        <v>995</v>
      </c>
      <c r="I281" s="22">
        <v>1453</v>
      </c>
      <c r="J281" s="22">
        <v>1252</v>
      </c>
      <c r="K281" s="23">
        <v>4681</v>
      </c>
      <c r="L281" s="18">
        <f>+D281/D$281*100</f>
        <v>100</v>
      </c>
      <c r="M281" s="19">
        <f t="shared" si="54"/>
        <v>100</v>
      </c>
      <c r="N281" s="19">
        <f t="shared" si="54"/>
        <v>100</v>
      </c>
      <c r="O281" s="19">
        <f t="shared" si="54"/>
        <v>100</v>
      </c>
      <c r="P281" s="19">
        <f t="shared" si="54"/>
        <v>100</v>
      </c>
      <c r="Q281" s="19">
        <f t="shared" si="54"/>
        <v>100</v>
      </c>
      <c r="R281" s="19">
        <f t="shared" si="54"/>
        <v>100</v>
      </c>
      <c r="S281" s="19">
        <f t="shared" si="54"/>
        <v>100</v>
      </c>
    </row>
    <row r="282" spans="1:19" ht="13.5" customHeight="1">
      <c r="A282" s="49"/>
      <c r="B282" s="51" t="s">
        <v>73</v>
      </c>
      <c r="C282" s="14" t="s">
        <v>15</v>
      </c>
      <c r="D282" s="15">
        <v>6</v>
      </c>
      <c r="E282" s="16">
        <v>12</v>
      </c>
      <c r="F282" s="16">
        <v>15</v>
      </c>
      <c r="G282" s="16">
        <v>25</v>
      </c>
      <c r="H282" s="16">
        <v>43</v>
      </c>
      <c r="I282" s="16">
        <v>88</v>
      </c>
      <c r="J282" s="16">
        <v>86</v>
      </c>
      <c r="K282" s="17">
        <v>275</v>
      </c>
      <c r="L282" s="12">
        <f>+D282/D$286*100</f>
        <v>100</v>
      </c>
      <c r="M282" s="13">
        <f aca="true" t="shared" si="55" ref="M282:S286">+E282/E$286*100</f>
        <v>92.3076923076923</v>
      </c>
      <c r="N282" s="13">
        <f t="shared" si="55"/>
        <v>100</v>
      </c>
      <c r="O282" s="13">
        <f t="shared" si="55"/>
        <v>100</v>
      </c>
      <c r="P282" s="13">
        <f t="shared" si="55"/>
        <v>97.72727272727273</v>
      </c>
      <c r="Q282" s="13">
        <f t="shared" si="55"/>
        <v>98.87640449438202</v>
      </c>
      <c r="R282" s="13">
        <f t="shared" si="55"/>
        <v>100</v>
      </c>
      <c r="S282" s="13">
        <f t="shared" si="55"/>
        <v>98.92086330935251</v>
      </c>
    </row>
    <row r="283" spans="1:19" ht="13.5" customHeight="1">
      <c r="A283" s="49"/>
      <c r="B283" s="52"/>
      <c r="C283" s="14" t="s">
        <v>16</v>
      </c>
      <c r="D283" s="15">
        <v>0</v>
      </c>
      <c r="E283" s="16">
        <v>0</v>
      </c>
      <c r="F283" s="16">
        <v>0</v>
      </c>
      <c r="G283" s="16">
        <v>0</v>
      </c>
      <c r="H283" s="16">
        <v>0</v>
      </c>
      <c r="I283" s="16">
        <v>1</v>
      </c>
      <c r="J283" s="16">
        <v>0</v>
      </c>
      <c r="K283" s="17">
        <v>1</v>
      </c>
      <c r="L283" s="18">
        <f>+D283/D$286*100</f>
        <v>0</v>
      </c>
      <c r="M283" s="19">
        <f t="shared" si="55"/>
        <v>0</v>
      </c>
      <c r="N283" s="19">
        <f t="shared" si="55"/>
        <v>0</v>
      </c>
      <c r="O283" s="19">
        <f t="shared" si="55"/>
        <v>0</v>
      </c>
      <c r="P283" s="19">
        <f t="shared" si="55"/>
        <v>0</v>
      </c>
      <c r="Q283" s="19">
        <f t="shared" si="55"/>
        <v>1.1235955056179776</v>
      </c>
      <c r="R283" s="19">
        <f t="shared" si="55"/>
        <v>0</v>
      </c>
      <c r="S283" s="19">
        <f t="shared" si="55"/>
        <v>0.3597122302158274</v>
      </c>
    </row>
    <row r="284" spans="1:19" ht="13.5" customHeight="1">
      <c r="A284" s="49"/>
      <c r="B284" s="52"/>
      <c r="C284" s="14" t="s">
        <v>17</v>
      </c>
      <c r="D284" s="15">
        <v>0</v>
      </c>
      <c r="E284" s="16">
        <v>0</v>
      </c>
      <c r="F284" s="16">
        <v>0</v>
      </c>
      <c r="G284" s="16">
        <v>0</v>
      </c>
      <c r="H284" s="16">
        <v>1</v>
      </c>
      <c r="I284" s="16">
        <v>0</v>
      </c>
      <c r="J284" s="16">
        <v>0</v>
      </c>
      <c r="K284" s="17">
        <v>1</v>
      </c>
      <c r="L284" s="18">
        <f>+D284/D$286*100</f>
        <v>0</v>
      </c>
      <c r="M284" s="19">
        <f t="shared" si="55"/>
        <v>0</v>
      </c>
      <c r="N284" s="19">
        <f t="shared" si="55"/>
        <v>0</v>
      </c>
      <c r="O284" s="19">
        <f t="shared" si="55"/>
        <v>0</v>
      </c>
      <c r="P284" s="19">
        <f t="shared" si="55"/>
        <v>2.272727272727273</v>
      </c>
      <c r="Q284" s="19">
        <f t="shared" si="55"/>
        <v>0</v>
      </c>
      <c r="R284" s="19">
        <f t="shared" si="55"/>
        <v>0</v>
      </c>
      <c r="S284" s="19">
        <f t="shared" si="55"/>
        <v>0.3597122302158274</v>
      </c>
    </row>
    <row r="285" spans="1:19" ht="13.5" customHeight="1">
      <c r="A285" s="49"/>
      <c r="B285" s="53"/>
      <c r="C285" s="14" t="s">
        <v>18</v>
      </c>
      <c r="D285" s="15">
        <v>0</v>
      </c>
      <c r="E285" s="16">
        <v>1</v>
      </c>
      <c r="F285" s="16">
        <v>0</v>
      </c>
      <c r="G285" s="16">
        <v>0</v>
      </c>
      <c r="H285" s="16">
        <v>0</v>
      </c>
      <c r="I285" s="16">
        <v>0</v>
      </c>
      <c r="J285" s="16">
        <v>0</v>
      </c>
      <c r="K285" s="17">
        <v>1</v>
      </c>
      <c r="L285" s="18">
        <f>+D285/D$286*100</f>
        <v>0</v>
      </c>
      <c r="M285" s="19">
        <f t="shared" si="55"/>
        <v>7.6923076923076925</v>
      </c>
      <c r="N285" s="19">
        <f t="shared" si="55"/>
        <v>0</v>
      </c>
      <c r="O285" s="19">
        <f t="shared" si="55"/>
        <v>0</v>
      </c>
      <c r="P285" s="19">
        <f t="shared" si="55"/>
        <v>0</v>
      </c>
      <c r="Q285" s="19">
        <f t="shared" si="55"/>
        <v>0</v>
      </c>
      <c r="R285" s="19">
        <f t="shared" si="55"/>
        <v>0</v>
      </c>
      <c r="S285" s="19">
        <f t="shared" si="55"/>
        <v>0.3597122302158274</v>
      </c>
    </row>
    <row r="286" spans="1:19" ht="13.5" customHeight="1">
      <c r="A286" s="49"/>
      <c r="B286" s="53"/>
      <c r="C286" s="14" t="s">
        <v>10</v>
      </c>
      <c r="D286" s="15">
        <v>6</v>
      </c>
      <c r="E286" s="16">
        <v>13</v>
      </c>
      <c r="F286" s="16">
        <v>15</v>
      </c>
      <c r="G286" s="16">
        <v>25</v>
      </c>
      <c r="H286" s="16">
        <v>44</v>
      </c>
      <c r="I286" s="16">
        <v>89</v>
      </c>
      <c r="J286" s="16">
        <v>86</v>
      </c>
      <c r="K286" s="17">
        <v>278</v>
      </c>
      <c r="L286" s="24">
        <f>+D286/D$286*100</f>
        <v>100</v>
      </c>
      <c r="M286" s="25">
        <f t="shared" si="55"/>
        <v>100</v>
      </c>
      <c r="N286" s="25">
        <f t="shared" si="55"/>
        <v>100</v>
      </c>
      <c r="O286" s="25">
        <f t="shared" si="55"/>
        <v>100</v>
      </c>
      <c r="P286" s="25">
        <f t="shared" si="55"/>
        <v>100</v>
      </c>
      <c r="Q286" s="25">
        <f t="shared" si="55"/>
        <v>100</v>
      </c>
      <c r="R286" s="25">
        <f t="shared" si="55"/>
        <v>100</v>
      </c>
      <c r="S286" s="25">
        <f t="shared" si="55"/>
        <v>100</v>
      </c>
    </row>
    <row r="287" spans="1:19" ht="13.5" customHeight="1">
      <c r="A287" s="55"/>
      <c r="B287" s="52" t="s">
        <v>74</v>
      </c>
      <c r="C287" s="8" t="s">
        <v>15</v>
      </c>
      <c r="D287" s="9">
        <v>26</v>
      </c>
      <c r="E287" s="10">
        <v>43</v>
      </c>
      <c r="F287" s="10">
        <v>43</v>
      </c>
      <c r="G287" s="10">
        <v>76</v>
      </c>
      <c r="H287" s="10">
        <v>188</v>
      </c>
      <c r="I287" s="10">
        <v>254</v>
      </c>
      <c r="J287" s="10">
        <v>261</v>
      </c>
      <c r="K287" s="11">
        <v>891</v>
      </c>
      <c r="L287" s="18">
        <f>+D287/D$291*100</f>
        <v>78.78787878787878</v>
      </c>
      <c r="M287" s="19">
        <f aca="true" t="shared" si="56" ref="M287:S291">+E287/E$291*100</f>
        <v>87.75510204081633</v>
      </c>
      <c r="N287" s="19">
        <f t="shared" si="56"/>
        <v>87.75510204081633</v>
      </c>
      <c r="O287" s="19">
        <f t="shared" si="56"/>
        <v>88.37209302325581</v>
      </c>
      <c r="P287" s="19">
        <f t="shared" si="56"/>
        <v>89.95215311004785</v>
      </c>
      <c r="Q287" s="19">
        <f t="shared" si="56"/>
        <v>86.39455782312925</v>
      </c>
      <c r="R287" s="19">
        <f t="shared" si="56"/>
        <v>85.29411764705883</v>
      </c>
      <c r="S287" s="19">
        <f t="shared" si="56"/>
        <v>86.8421052631579</v>
      </c>
    </row>
    <row r="288" spans="1:19" ht="13.5" customHeight="1">
      <c r="A288" s="55"/>
      <c r="B288" s="52"/>
      <c r="C288" s="14" t="s">
        <v>16</v>
      </c>
      <c r="D288" s="15">
        <v>4</v>
      </c>
      <c r="E288" s="16">
        <v>5</v>
      </c>
      <c r="F288" s="16">
        <v>4</v>
      </c>
      <c r="G288" s="16">
        <v>7</v>
      </c>
      <c r="H288" s="16">
        <v>15</v>
      </c>
      <c r="I288" s="16">
        <v>29</v>
      </c>
      <c r="J288" s="16">
        <v>32</v>
      </c>
      <c r="K288" s="17">
        <v>96</v>
      </c>
      <c r="L288" s="18">
        <f>+D288/D$291*100</f>
        <v>12.121212121212121</v>
      </c>
      <c r="M288" s="19">
        <f t="shared" si="56"/>
        <v>10.204081632653061</v>
      </c>
      <c r="N288" s="19">
        <f t="shared" si="56"/>
        <v>8.16326530612245</v>
      </c>
      <c r="O288" s="19">
        <f t="shared" si="56"/>
        <v>8.13953488372093</v>
      </c>
      <c r="P288" s="19">
        <f t="shared" si="56"/>
        <v>7.177033492822966</v>
      </c>
      <c r="Q288" s="19">
        <f t="shared" si="56"/>
        <v>9.863945578231291</v>
      </c>
      <c r="R288" s="19">
        <f t="shared" si="56"/>
        <v>10.457516339869281</v>
      </c>
      <c r="S288" s="19">
        <f t="shared" si="56"/>
        <v>9.35672514619883</v>
      </c>
    </row>
    <row r="289" spans="1:19" ht="13.5" customHeight="1">
      <c r="A289" s="55"/>
      <c r="B289" s="52"/>
      <c r="C289" s="14" t="s">
        <v>17</v>
      </c>
      <c r="D289" s="15">
        <v>3</v>
      </c>
      <c r="E289" s="16">
        <v>1</v>
      </c>
      <c r="F289" s="16">
        <v>2</v>
      </c>
      <c r="G289" s="16">
        <v>3</v>
      </c>
      <c r="H289" s="16">
        <v>6</v>
      </c>
      <c r="I289" s="16">
        <v>11</v>
      </c>
      <c r="J289" s="16">
        <v>13</v>
      </c>
      <c r="K289" s="17">
        <v>39</v>
      </c>
      <c r="L289" s="18">
        <f>+D289/D$291*100</f>
        <v>9.090909090909092</v>
      </c>
      <c r="M289" s="19">
        <f t="shared" si="56"/>
        <v>2.0408163265306123</v>
      </c>
      <c r="N289" s="19">
        <f t="shared" si="56"/>
        <v>4.081632653061225</v>
      </c>
      <c r="O289" s="19">
        <f t="shared" si="56"/>
        <v>3.488372093023256</v>
      </c>
      <c r="P289" s="19">
        <f t="shared" si="56"/>
        <v>2.8708133971291865</v>
      </c>
      <c r="Q289" s="19">
        <f t="shared" si="56"/>
        <v>3.741496598639456</v>
      </c>
      <c r="R289" s="19">
        <f t="shared" si="56"/>
        <v>4.248366013071895</v>
      </c>
      <c r="S289" s="19">
        <f t="shared" si="56"/>
        <v>3.8011695906432745</v>
      </c>
    </row>
    <row r="290" spans="1:19" ht="13.5" customHeight="1">
      <c r="A290" s="55"/>
      <c r="B290" s="52"/>
      <c r="C290" s="14" t="s">
        <v>18</v>
      </c>
      <c r="D290" s="15">
        <v>0</v>
      </c>
      <c r="E290" s="16">
        <v>0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7">
        <v>0</v>
      </c>
      <c r="L290" s="18">
        <f>+D290/D$291*100</f>
        <v>0</v>
      </c>
      <c r="M290" s="19">
        <f t="shared" si="56"/>
        <v>0</v>
      </c>
      <c r="N290" s="19">
        <f t="shared" si="56"/>
        <v>0</v>
      </c>
      <c r="O290" s="19">
        <f t="shared" si="56"/>
        <v>0</v>
      </c>
      <c r="P290" s="19">
        <f t="shared" si="56"/>
        <v>0</v>
      </c>
      <c r="Q290" s="19">
        <f t="shared" si="56"/>
        <v>0</v>
      </c>
      <c r="R290" s="19">
        <f t="shared" si="56"/>
        <v>0</v>
      </c>
      <c r="S290" s="19">
        <f t="shared" si="56"/>
        <v>0</v>
      </c>
    </row>
    <row r="291" spans="1:19" ht="13.5" customHeight="1">
      <c r="A291" s="55"/>
      <c r="B291" s="52"/>
      <c r="C291" s="20" t="s">
        <v>10</v>
      </c>
      <c r="D291" s="21">
        <v>33</v>
      </c>
      <c r="E291" s="22">
        <v>49</v>
      </c>
      <c r="F291" s="22">
        <v>49</v>
      </c>
      <c r="G291" s="22">
        <v>86</v>
      </c>
      <c r="H291" s="22">
        <v>209</v>
      </c>
      <c r="I291" s="22">
        <v>294</v>
      </c>
      <c r="J291" s="22">
        <v>306</v>
      </c>
      <c r="K291" s="23">
        <v>1026</v>
      </c>
      <c r="L291" s="18">
        <f>+D291/D$291*100</f>
        <v>100</v>
      </c>
      <c r="M291" s="19">
        <f t="shared" si="56"/>
        <v>100</v>
      </c>
      <c r="N291" s="19">
        <f t="shared" si="56"/>
        <v>100</v>
      </c>
      <c r="O291" s="19">
        <f t="shared" si="56"/>
        <v>100</v>
      </c>
      <c r="P291" s="19">
        <f t="shared" si="56"/>
        <v>100</v>
      </c>
      <c r="Q291" s="19">
        <f t="shared" si="56"/>
        <v>100</v>
      </c>
      <c r="R291" s="19">
        <f t="shared" si="56"/>
        <v>100</v>
      </c>
      <c r="S291" s="19">
        <f t="shared" si="56"/>
        <v>100</v>
      </c>
    </row>
    <row r="292" spans="1:19" ht="13.5" customHeight="1">
      <c r="A292" s="49"/>
      <c r="B292" s="51" t="s">
        <v>75</v>
      </c>
      <c r="C292" s="14" t="s">
        <v>15</v>
      </c>
      <c r="D292" s="15">
        <v>40</v>
      </c>
      <c r="E292" s="16">
        <v>35</v>
      </c>
      <c r="F292" s="16">
        <v>46</v>
      </c>
      <c r="G292" s="16">
        <v>95</v>
      </c>
      <c r="H292" s="16">
        <v>222</v>
      </c>
      <c r="I292" s="16">
        <v>304</v>
      </c>
      <c r="J292" s="16">
        <v>236</v>
      </c>
      <c r="K292" s="17">
        <v>978</v>
      </c>
      <c r="L292" s="12">
        <f>+D292/D$296*100</f>
        <v>83.33333333333334</v>
      </c>
      <c r="M292" s="13">
        <f aca="true" t="shared" si="57" ref="M292:S296">+E292/E$296*100</f>
        <v>81.3953488372093</v>
      </c>
      <c r="N292" s="13">
        <f t="shared" si="57"/>
        <v>90.19607843137256</v>
      </c>
      <c r="O292" s="13">
        <f t="shared" si="57"/>
        <v>86.36363636363636</v>
      </c>
      <c r="P292" s="13">
        <f t="shared" si="57"/>
        <v>94.46808510638299</v>
      </c>
      <c r="Q292" s="13">
        <f t="shared" si="57"/>
        <v>93.25153374233128</v>
      </c>
      <c r="R292" s="13">
        <f t="shared" si="57"/>
        <v>92.1875</v>
      </c>
      <c r="S292" s="13">
        <f t="shared" si="57"/>
        <v>91.48737137511694</v>
      </c>
    </row>
    <row r="293" spans="1:19" ht="13.5" customHeight="1">
      <c r="A293" s="49"/>
      <c r="B293" s="52"/>
      <c r="C293" s="14" t="s">
        <v>16</v>
      </c>
      <c r="D293" s="15">
        <v>4</v>
      </c>
      <c r="E293" s="16">
        <v>7</v>
      </c>
      <c r="F293" s="16">
        <v>5</v>
      </c>
      <c r="G293" s="16">
        <v>12</v>
      </c>
      <c r="H293" s="16">
        <v>13</v>
      </c>
      <c r="I293" s="16">
        <v>18</v>
      </c>
      <c r="J293" s="16">
        <v>14</v>
      </c>
      <c r="K293" s="17">
        <v>73</v>
      </c>
      <c r="L293" s="18">
        <f>+D293/D$296*100</f>
        <v>8.333333333333332</v>
      </c>
      <c r="M293" s="19">
        <f t="shared" si="57"/>
        <v>16.27906976744186</v>
      </c>
      <c r="N293" s="19">
        <f t="shared" si="57"/>
        <v>9.803921568627452</v>
      </c>
      <c r="O293" s="19">
        <f t="shared" si="57"/>
        <v>10.909090909090908</v>
      </c>
      <c r="P293" s="19">
        <f t="shared" si="57"/>
        <v>5.531914893617021</v>
      </c>
      <c r="Q293" s="19">
        <f t="shared" si="57"/>
        <v>5.521472392638037</v>
      </c>
      <c r="R293" s="19">
        <f t="shared" si="57"/>
        <v>5.46875</v>
      </c>
      <c r="S293" s="19">
        <f t="shared" si="57"/>
        <v>6.828811973807297</v>
      </c>
    </row>
    <row r="294" spans="1:19" ht="13.5" customHeight="1">
      <c r="A294" s="49"/>
      <c r="B294" s="52"/>
      <c r="C294" s="14" t="s">
        <v>17</v>
      </c>
      <c r="D294" s="15">
        <v>3</v>
      </c>
      <c r="E294" s="16">
        <v>1</v>
      </c>
      <c r="F294" s="16">
        <v>0</v>
      </c>
      <c r="G294" s="16">
        <v>3</v>
      </c>
      <c r="H294" s="16">
        <v>0</v>
      </c>
      <c r="I294" s="16">
        <v>4</v>
      </c>
      <c r="J294" s="16">
        <v>6</v>
      </c>
      <c r="K294" s="17">
        <v>17</v>
      </c>
      <c r="L294" s="18">
        <f>+D294/D$296*100</f>
        <v>6.25</v>
      </c>
      <c r="M294" s="19">
        <f t="shared" si="57"/>
        <v>2.3255813953488373</v>
      </c>
      <c r="N294" s="19">
        <f t="shared" si="57"/>
        <v>0</v>
      </c>
      <c r="O294" s="19">
        <f t="shared" si="57"/>
        <v>2.727272727272727</v>
      </c>
      <c r="P294" s="19">
        <f t="shared" si="57"/>
        <v>0</v>
      </c>
      <c r="Q294" s="19">
        <f t="shared" si="57"/>
        <v>1.2269938650306749</v>
      </c>
      <c r="R294" s="19">
        <f t="shared" si="57"/>
        <v>2.34375</v>
      </c>
      <c r="S294" s="19">
        <f t="shared" si="57"/>
        <v>1.5902712815715623</v>
      </c>
    </row>
    <row r="295" spans="1:19" ht="13.5" customHeight="1">
      <c r="A295" s="49"/>
      <c r="B295" s="53"/>
      <c r="C295" s="14" t="s">
        <v>18</v>
      </c>
      <c r="D295" s="15">
        <v>1</v>
      </c>
      <c r="E295" s="16">
        <v>0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7">
        <v>1</v>
      </c>
      <c r="L295" s="18">
        <f>+D295/D$296*100</f>
        <v>2.083333333333333</v>
      </c>
      <c r="M295" s="19">
        <f t="shared" si="57"/>
        <v>0</v>
      </c>
      <c r="N295" s="19">
        <f t="shared" si="57"/>
        <v>0</v>
      </c>
      <c r="O295" s="19">
        <f t="shared" si="57"/>
        <v>0</v>
      </c>
      <c r="P295" s="19">
        <f t="shared" si="57"/>
        <v>0</v>
      </c>
      <c r="Q295" s="19">
        <f t="shared" si="57"/>
        <v>0</v>
      </c>
      <c r="R295" s="19">
        <f t="shared" si="57"/>
        <v>0</v>
      </c>
      <c r="S295" s="19">
        <f t="shared" si="57"/>
        <v>0.09354536950420954</v>
      </c>
    </row>
    <row r="296" spans="1:19" ht="13.5" customHeight="1" thickBot="1">
      <c r="A296" s="49"/>
      <c r="B296" s="53"/>
      <c r="C296" s="14" t="s">
        <v>10</v>
      </c>
      <c r="D296" s="15">
        <v>48</v>
      </c>
      <c r="E296" s="16">
        <v>43</v>
      </c>
      <c r="F296" s="16">
        <v>51</v>
      </c>
      <c r="G296" s="16">
        <v>110</v>
      </c>
      <c r="H296" s="16">
        <v>235</v>
      </c>
      <c r="I296" s="16">
        <v>326</v>
      </c>
      <c r="J296" s="16">
        <v>256</v>
      </c>
      <c r="K296" s="17">
        <v>1069</v>
      </c>
      <c r="L296" s="18">
        <f>+D296/D$296*100</f>
        <v>100</v>
      </c>
      <c r="M296" s="19">
        <f t="shared" si="57"/>
        <v>100</v>
      </c>
      <c r="N296" s="19">
        <f t="shared" si="57"/>
        <v>100</v>
      </c>
      <c r="O296" s="19">
        <f t="shared" si="57"/>
        <v>100</v>
      </c>
      <c r="P296" s="19">
        <f t="shared" si="57"/>
        <v>100</v>
      </c>
      <c r="Q296" s="19">
        <f t="shared" si="57"/>
        <v>100</v>
      </c>
      <c r="R296" s="19">
        <f t="shared" si="57"/>
        <v>100</v>
      </c>
      <c r="S296" s="19">
        <f t="shared" si="57"/>
        <v>100</v>
      </c>
    </row>
    <row r="297" spans="1:19" ht="13.5" customHeight="1">
      <c r="A297" s="55"/>
      <c r="B297" s="58" t="s">
        <v>76</v>
      </c>
      <c r="C297" s="32" t="s">
        <v>15</v>
      </c>
      <c r="D297" s="33">
        <v>112</v>
      </c>
      <c r="E297" s="34">
        <v>123</v>
      </c>
      <c r="F297" s="34">
        <v>192</v>
      </c>
      <c r="G297" s="34">
        <v>296</v>
      </c>
      <c r="H297" s="34">
        <v>559</v>
      </c>
      <c r="I297" s="34">
        <v>804</v>
      </c>
      <c r="J297" s="34">
        <v>788</v>
      </c>
      <c r="K297" s="35">
        <v>2874</v>
      </c>
      <c r="L297" s="36">
        <f>+D297/D$301*100</f>
        <v>86.82170542635659</v>
      </c>
      <c r="M297" s="37">
        <f aca="true" t="shared" si="58" ref="M297:S301">+E297/E$301*100</f>
        <v>86.01398601398601</v>
      </c>
      <c r="N297" s="37">
        <f t="shared" si="58"/>
        <v>86.48648648648648</v>
      </c>
      <c r="O297" s="37">
        <f t="shared" si="58"/>
        <v>91.92546583850931</v>
      </c>
      <c r="P297" s="37">
        <f t="shared" si="58"/>
        <v>89.7271268057785</v>
      </c>
      <c r="Q297" s="37">
        <f t="shared" si="58"/>
        <v>91.05322763306908</v>
      </c>
      <c r="R297" s="37">
        <f t="shared" si="58"/>
        <v>90.26345933562429</v>
      </c>
      <c r="S297" s="37">
        <f t="shared" si="58"/>
        <v>89.95305164319248</v>
      </c>
    </row>
    <row r="298" spans="1:19" ht="13.5" customHeight="1">
      <c r="A298" s="55"/>
      <c r="B298" s="52"/>
      <c r="C298" s="14" t="s">
        <v>16</v>
      </c>
      <c r="D298" s="15">
        <v>12</v>
      </c>
      <c r="E298" s="16">
        <v>14</v>
      </c>
      <c r="F298" s="16">
        <v>24</v>
      </c>
      <c r="G298" s="16">
        <v>23</v>
      </c>
      <c r="H298" s="16">
        <v>44</v>
      </c>
      <c r="I298" s="16">
        <v>62</v>
      </c>
      <c r="J298" s="16">
        <v>66</v>
      </c>
      <c r="K298" s="17">
        <v>245</v>
      </c>
      <c r="L298" s="18">
        <f>+D298/D$301*100</f>
        <v>9.30232558139535</v>
      </c>
      <c r="M298" s="19">
        <f t="shared" si="58"/>
        <v>9.79020979020979</v>
      </c>
      <c r="N298" s="19">
        <f t="shared" si="58"/>
        <v>10.81081081081081</v>
      </c>
      <c r="O298" s="19">
        <f t="shared" si="58"/>
        <v>7.142857142857142</v>
      </c>
      <c r="P298" s="19">
        <f t="shared" si="58"/>
        <v>7.062600321027287</v>
      </c>
      <c r="Q298" s="19">
        <f t="shared" si="58"/>
        <v>7.021517553793885</v>
      </c>
      <c r="R298" s="19">
        <f t="shared" si="58"/>
        <v>7.560137457044673</v>
      </c>
      <c r="S298" s="19">
        <f t="shared" si="58"/>
        <v>7.668231611893583</v>
      </c>
    </row>
    <row r="299" spans="1:19" ht="13.5" customHeight="1">
      <c r="A299" s="55"/>
      <c r="B299" s="52"/>
      <c r="C299" s="14" t="s">
        <v>17</v>
      </c>
      <c r="D299" s="15">
        <v>4</v>
      </c>
      <c r="E299" s="16">
        <v>5</v>
      </c>
      <c r="F299" s="16">
        <v>6</v>
      </c>
      <c r="G299" s="16">
        <v>3</v>
      </c>
      <c r="H299" s="16">
        <v>20</v>
      </c>
      <c r="I299" s="16">
        <v>17</v>
      </c>
      <c r="J299" s="16">
        <v>19</v>
      </c>
      <c r="K299" s="17">
        <v>74</v>
      </c>
      <c r="L299" s="18">
        <f>+D299/D$301*100</f>
        <v>3.10077519379845</v>
      </c>
      <c r="M299" s="19">
        <f t="shared" si="58"/>
        <v>3.4965034965034967</v>
      </c>
      <c r="N299" s="19">
        <f t="shared" si="58"/>
        <v>2.7027027027027026</v>
      </c>
      <c r="O299" s="19">
        <f t="shared" si="58"/>
        <v>0.9316770186335404</v>
      </c>
      <c r="P299" s="19">
        <f t="shared" si="58"/>
        <v>3.210272873194221</v>
      </c>
      <c r="Q299" s="19">
        <f t="shared" si="58"/>
        <v>1.9252548131370328</v>
      </c>
      <c r="R299" s="19">
        <f t="shared" si="58"/>
        <v>2.176403207331042</v>
      </c>
      <c r="S299" s="19">
        <f t="shared" si="58"/>
        <v>2.3161189358372454</v>
      </c>
    </row>
    <row r="300" spans="1:19" ht="13.5" customHeight="1">
      <c r="A300" s="55"/>
      <c r="B300" s="52"/>
      <c r="C300" s="14" t="s">
        <v>18</v>
      </c>
      <c r="D300" s="15">
        <v>1</v>
      </c>
      <c r="E300" s="16">
        <v>1</v>
      </c>
      <c r="F300" s="16">
        <v>0</v>
      </c>
      <c r="G300" s="16">
        <v>0</v>
      </c>
      <c r="H300" s="16">
        <v>0</v>
      </c>
      <c r="I300" s="16">
        <v>0</v>
      </c>
      <c r="J300" s="16">
        <v>0</v>
      </c>
      <c r="K300" s="17">
        <v>2</v>
      </c>
      <c r="L300" s="18">
        <f>+D300/D$301*100</f>
        <v>0.7751937984496124</v>
      </c>
      <c r="M300" s="19">
        <f t="shared" si="58"/>
        <v>0.6993006993006993</v>
      </c>
      <c r="N300" s="19">
        <f t="shared" si="58"/>
        <v>0</v>
      </c>
      <c r="O300" s="19">
        <f t="shared" si="58"/>
        <v>0</v>
      </c>
      <c r="P300" s="19">
        <f t="shared" si="58"/>
        <v>0</v>
      </c>
      <c r="Q300" s="19">
        <f t="shared" si="58"/>
        <v>0</v>
      </c>
      <c r="R300" s="19">
        <f t="shared" si="58"/>
        <v>0</v>
      </c>
      <c r="S300" s="19">
        <f t="shared" si="58"/>
        <v>0.06259780907668232</v>
      </c>
    </row>
    <row r="301" spans="1:19" ht="13.5" customHeight="1">
      <c r="A301" s="55"/>
      <c r="B301" s="52"/>
      <c r="C301" s="20" t="s">
        <v>10</v>
      </c>
      <c r="D301" s="21">
        <v>129</v>
      </c>
      <c r="E301" s="22">
        <v>143</v>
      </c>
      <c r="F301" s="22">
        <v>222</v>
      </c>
      <c r="G301" s="22">
        <v>322</v>
      </c>
      <c r="H301" s="22">
        <v>623</v>
      </c>
      <c r="I301" s="22">
        <v>883</v>
      </c>
      <c r="J301" s="22">
        <v>873</v>
      </c>
      <c r="K301" s="23">
        <v>3195</v>
      </c>
      <c r="L301" s="18">
        <f>+D301/D$301*100</f>
        <v>100</v>
      </c>
      <c r="M301" s="19">
        <f t="shared" si="58"/>
        <v>100</v>
      </c>
      <c r="N301" s="19">
        <f t="shared" si="58"/>
        <v>100</v>
      </c>
      <c r="O301" s="19">
        <f t="shared" si="58"/>
        <v>100</v>
      </c>
      <c r="P301" s="19">
        <f t="shared" si="58"/>
        <v>100</v>
      </c>
      <c r="Q301" s="19">
        <f t="shared" si="58"/>
        <v>100</v>
      </c>
      <c r="R301" s="19">
        <f t="shared" si="58"/>
        <v>100</v>
      </c>
      <c r="S301" s="19">
        <f t="shared" si="58"/>
        <v>100</v>
      </c>
    </row>
    <row r="302" spans="1:19" ht="13.5" customHeight="1">
      <c r="A302" s="55"/>
      <c r="B302" s="51" t="s">
        <v>77</v>
      </c>
      <c r="C302" s="14" t="s">
        <v>15</v>
      </c>
      <c r="D302" s="15">
        <v>178</v>
      </c>
      <c r="E302" s="16">
        <v>199</v>
      </c>
      <c r="F302" s="16">
        <v>261</v>
      </c>
      <c r="G302" s="16">
        <v>412</v>
      </c>
      <c r="H302" s="16">
        <v>880</v>
      </c>
      <c r="I302" s="16">
        <v>1079</v>
      </c>
      <c r="J302" s="16">
        <v>907</v>
      </c>
      <c r="K302" s="17">
        <v>3916</v>
      </c>
      <c r="L302" s="12">
        <f>+D302/D$306*100</f>
        <v>91.28205128205128</v>
      </c>
      <c r="M302" s="13">
        <f aca="true" t="shared" si="59" ref="M302:S306">+E302/E$306*100</f>
        <v>90.04524886877829</v>
      </c>
      <c r="N302" s="13">
        <f t="shared" si="59"/>
        <v>94.56521739130434</v>
      </c>
      <c r="O302" s="13">
        <f t="shared" si="59"/>
        <v>95.59164733178655</v>
      </c>
      <c r="P302" s="13">
        <f t="shared" si="59"/>
        <v>95.34127843987</v>
      </c>
      <c r="Q302" s="13">
        <f t="shared" si="59"/>
        <v>94.73222124670764</v>
      </c>
      <c r="R302" s="13">
        <f t="shared" si="59"/>
        <v>95.27310924369748</v>
      </c>
      <c r="S302" s="13">
        <f t="shared" si="59"/>
        <v>94.65796470872613</v>
      </c>
    </row>
    <row r="303" spans="1:19" ht="13.5" customHeight="1">
      <c r="A303" s="55"/>
      <c r="B303" s="52"/>
      <c r="C303" s="14" t="s">
        <v>16</v>
      </c>
      <c r="D303" s="15">
        <v>16</v>
      </c>
      <c r="E303" s="16">
        <v>19</v>
      </c>
      <c r="F303" s="16">
        <v>11</v>
      </c>
      <c r="G303" s="16">
        <v>12</v>
      </c>
      <c r="H303" s="16">
        <v>27</v>
      </c>
      <c r="I303" s="16">
        <v>37</v>
      </c>
      <c r="J303" s="16">
        <v>27</v>
      </c>
      <c r="K303" s="17">
        <v>149</v>
      </c>
      <c r="L303" s="18">
        <f>+D303/D$306*100</f>
        <v>8.205128205128204</v>
      </c>
      <c r="M303" s="19">
        <f t="shared" si="59"/>
        <v>8.597285067873303</v>
      </c>
      <c r="N303" s="19">
        <f t="shared" si="59"/>
        <v>3.985507246376811</v>
      </c>
      <c r="O303" s="19">
        <f t="shared" si="59"/>
        <v>2.784222737819025</v>
      </c>
      <c r="P303" s="19">
        <f t="shared" si="59"/>
        <v>2.925243770314193</v>
      </c>
      <c r="Q303" s="19">
        <f t="shared" si="59"/>
        <v>3.2484635645302897</v>
      </c>
      <c r="R303" s="19">
        <f t="shared" si="59"/>
        <v>2.8361344537815127</v>
      </c>
      <c r="S303" s="19">
        <f t="shared" si="59"/>
        <v>3.601643703166546</v>
      </c>
    </row>
    <row r="304" spans="1:19" ht="13.5" customHeight="1">
      <c r="A304" s="55"/>
      <c r="B304" s="52"/>
      <c r="C304" s="14" t="s">
        <v>17</v>
      </c>
      <c r="D304" s="15">
        <v>1</v>
      </c>
      <c r="E304" s="16">
        <v>3</v>
      </c>
      <c r="F304" s="16">
        <v>3</v>
      </c>
      <c r="G304" s="16">
        <v>7</v>
      </c>
      <c r="H304" s="16">
        <v>16</v>
      </c>
      <c r="I304" s="16">
        <v>22</v>
      </c>
      <c r="J304" s="16">
        <v>18</v>
      </c>
      <c r="K304" s="17">
        <v>70</v>
      </c>
      <c r="L304" s="18">
        <f>+D304/D$306*100</f>
        <v>0.5128205128205128</v>
      </c>
      <c r="M304" s="19">
        <f t="shared" si="59"/>
        <v>1.3574660633484164</v>
      </c>
      <c r="N304" s="19">
        <f t="shared" si="59"/>
        <v>1.0869565217391304</v>
      </c>
      <c r="O304" s="19">
        <f t="shared" si="59"/>
        <v>1.6241299303944314</v>
      </c>
      <c r="P304" s="19">
        <f t="shared" si="59"/>
        <v>1.7334777898158178</v>
      </c>
      <c r="Q304" s="19">
        <f t="shared" si="59"/>
        <v>1.9315188762071993</v>
      </c>
      <c r="R304" s="19">
        <f t="shared" si="59"/>
        <v>1.8907563025210083</v>
      </c>
      <c r="S304" s="19">
        <f t="shared" si="59"/>
        <v>1.6920473773265652</v>
      </c>
    </row>
    <row r="305" spans="1:19" ht="13.5" customHeight="1">
      <c r="A305" s="55"/>
      <c r="B305" s="53"/>
      <c r="C305" s="14" t="s">
        <v>18</v>
      </c>
      <c r="D305" s="15">
        <v>0</v>
      </c>
      <c r="E305" s="16">
        <v>0</v>
      </c>
      <c r="F305" s="16">
        <v>1</v>
      </c>
      <c r="G305" s="16">
        <v>0</v>
      </c>
      <c r="H305" s="16">
        <v>0</v>
      </c>
      <c r="I305" s="16">
        <v>1</v>
      </c>
      <c r="J305" s="16">
        <v>0</v>
      </c>
      <c r="K305" s="17">
        <v>2</v>
      </c>
      <c r="L305" s="18">
        <f>+D305/D$306*100</f>
        <v>0</v>
      </c>
      <c r="M305" s="19">
        <f t="shared" si="59"/>
        <v>0</v>
      </c>
      <c r="N305" s="19">
        <f t="shared" si="59"/>
        <v>0.36231884057971014</v>
      </c>
      <c r="O305" s="19">
        <f t="shared" si="59"/>
        <v>0</v>
      </c>
      <c r="P305" s="19">
        <f t="shared" si="59"/>
        <v>0</v>
      </c>
      <c r="Q305" s="19">
        <f t="shared" si="59"/>
        <v>0.08779631255487269</v>
      </c>
      <c r="R305" s="19">
        <f t="shared" si="59"/>
        <v>0</v>
      </c>
      <c r="S305" s="19">
        <f t="shared" si="59"/>
        <v>0.048344210780759005</v>
      </c>
    </row>
    <row r="306" spans="1:19" ht="13.5" customHeight="1">
      <c r="A306" s="55"/>
      <c r="B306" s="53"/>
      <c r="C306" s="14" t="s">
        <v>10</v>
      </c>
      <c r="D306" s="15">
        <v>195</v>
      </c>
      <c r="E306" s="16">
        <v>221</v>
      </c>
      <c r="F306" s="16">
        <v>276</v>
      </c>
      <c r="G306" s="16">
        <v>431</v>
      </c>
      <c r="H306" s="16">
        <v>923</v>
      </c>
      <c r="I306" s="16">
        <v>1139</v>
      </c>
      <c r="J306" s="16">
        <v>952</v>
      </c>
      <c r="K306" s="17">
        <v>4137</v>
      </c>
      <c r="L306" s="24">
        <f>+D306/D$306*100</f>
        <v>100</v>
      </c>
      <c r="M306" s="25">
        <f t="shared" si="59"/>
        <v>100</v>
      </c>
      <c r="N306" s="25">
        <f t="shared" si="59"/>
        <v>100</v>
      </c>
      <c r="O306" s="25">
        <f t="shared" si="59"/>
        <v>100</v>
      </c>
      <c r="P306" s="25">
        <f t="shared" si="59"/>
        <v>100</v>
      </c>
      <c r="Q306" s="25">
        <f t="shared" si="59"/>
        <v>100</v>
      </c>
      <c r="R306" s="25">
        <f t="shared" si="59"/>
        <v>100</v>
      </c>
      <c r="S306" s="25">
        <f t="shared" si="59"/>
        <v>100</v>
      </c>
    </row>
    <row r="307" spans="1:19" ht="13.5" customHeight="1">
      <c r="A307" s="55"/>
      <c r="B307" s="52" t="s">
        <v>78</v>
      </c>
      <c r="C307" s="8" t="s">
        <v>15</v>
      </c>
      <c r="D307" s="9">
        <v>90</v>
      </c>
      <c r="E307" s="10">
        <v>101</v>
      </c>
      <c r="F307" s="10">
        <v>115</v>
      </c>
      <c r="G307" s="10">
        <v>195</v>
      </c>
      <c r="H307" s="10">
        <v>414</v>
      </c>
      <c r="I307" s="10">
        <v>615</v>
      </c>
      <c r="J307" s="10">
        <v>440</v>
      </c>
      <c r="K307" s="11">
        <v>1970</v>
      </c>
      <c r="L307" s="18">
        <f>+D307/D$311*100</f>
        <v>95.74468085106383</v>
      </c>
      <c r="M307" s="19">
        <f aca="true" t="shared" si="60" ref="M307:S311">+E307/E$311*100</f>
        <v>90.990990990991</v>
      </c>
      <c r="N307" s="19">
        <f t="shared" si="60"/>
        <v>90.5511811023622</v>
      </c>
      <c r="O307" s="19">
        <f t="shared" si="60"/>
        <v>91.98113207547169</v>
      </c>
      <c r="P307" s="19">
        <f t="shared" si="60"/>
        <v>94.73684210526315</v>
      </c>
      <c r="Q307" s="19">
        <f t="shared" si="60"/>
        <v>95.20123839009288</v>
      </c>
      <c r="R307" s="19">
        <f t="shared" si="60"/>
        <v>93.41825902335457</v>
      </c>
      <c r="S307" s="19">
        <f t="shared" si="60"/>
        <v>93.89895138226882</v>
      </c>
    </row>
    <row r="308" spans="1:19" ht="13.5" customHeight="1">
      <c r="A308" s="55"/>
      <c r="B308" s="52"/>
      <c r="C308" s="14" t="s">
        <v>16</v>
      </c>
      <c r="D308" s="15">
        <v>4</v>
      </c>
      <c r="E308" s="16">
        <v>8</v>
      </c>
      <c r="F308" s="16">
        <v>7</v>
      </c>
      <c r="G308" s="16">
        <v>12</v>
      </c>
      <c r="H308" s="16">
        <v>19</v>
      </c>
      <c r="I308" s="16">
        <v>23</v>
      </c>
      <c r="J308" s="16">
        <v>19</v>
      </c>
      <c r="K308" s="17">
        <v>92</v>
      </c>
      <c r="L308" s="18">
        <f>+D308/D$311*100</f>
        <v>4.25531914893617</v>
      </c>
      <c r="M308" s="19">
        <f t="shared" si="60"/>
        <v>7.207207207207207</v>
      </c>
      <c r="N308" s="19">
        <f t="shared" si="60"/>
        <v>5.511811023622047</v>
      </c>
      <c r="O308" s="19">
        <f t="shared" si="60"/>
        <v>5.660377358490567</v>
      </c>
      <c r="P308" s="19">
        <f t="shared" si="60"/>
        <v>4.3478260869565215</v>
      </c>
      <c r="Q308" s="19">
        <f t="shared" si="60"/>
        <v>3.560371517027864</v>
      </c>
      <c r="R308" s="19">
        <f t="shared" si="60"/>
        <v>4.033970276008493</v>
      </c>
      <c r="S308" s="19">
        <f t="shared" si="60"/>
        <v>4.38512869399428</v>
      </c>
    </row>
    <row r="309" spans="1:19" ht="13.5" customHeight="1">
      <c r="A309" s="55"/>
      <c r="B309" s="52"/>
      <c r="C309" s="14" t="s">
        <v>17</v>
      </c>
      <c r="D309" s="15">
        <v>0</v>
      </c>
      <c r="E309" s="16">
        <v>1</v>
      </c>
      <c r="F309" s="16">
        <v>3</v>
      </c>
      <c r="G309" s="16">
        <v>5</v>
      </c>
      <c r="H309" s="16">
        <v>4</v>
      </c>
      <c r="I309" s="16">
        <v>8</v>
      </c>
      <c r="J309" s="16">
        <v>12</v>
      </c>
      <c r="K309" s="17">
        <v>33</v>
      </c>
      <c r="L309" s="18">
        <f>+D309/D$311*100</f>
        <v>0</v>
      </c>
      <c r="M309" s="19">
        <f t="shared" si="60"/>
        <v>0.9009009009009009</v>
      </c>
      <c r="N309" s="19">
        <f t="shared" si="60"/>
        <v>2.3622047244094486</v>
      </c>
      <c r="O309" s="19">
        <f t="shared" si="60"/>
        <v>2.358490566037736</v>
      </c>
      <c r="P309" s="19">
        <f t="shared" si="60"/>
        <v>0.9153318077803204</v>
      </c>
      <c r="Q309" s="19">
        <f t="shared" si="60"/>
        <v>1.238390092879257</v>
      </c>
      <c r="R309" s="19">
        <f t="shared" si="60"/>
        <v>2.547770700636943</v>
      </c>
      <c r="S309" s="19">
        <f t="shared" si="60"/>
        <v>1.572926596758818</v>
      </c>
    </row>
    <row r="310" spans="1:19" ht="13.5" customHeight="1">
      <c r="A310" s="55"/>
      <c r="B310" s="53"/>
      <c r="C310" s="14" t="s">
        <v>18</v>
      </c>
      <c r="D310" s="15">
        <v>0</v>
      </c>
      <c r="E310" s="16">
        <v>1</v>
      </c>
      <c r="F310" s="16">
        <v>2</v>
      </c>
      <c r="G310" s="16">
        <v>0</v>
      </c>
      <c r="H310" s="16">
        <v>0</v>
      </c>
      <c r="I310" s="16">
        <v>0</v>
      </c>
      <c r="J310" s="16">
        <v>0</v>
      </c>
      <c r="K310" s="17">
        <v>3</v>
      </c>
      <c r="L310" s="18">
        <f>+D310/D$311*100</f>
        <v>0</v>
      </c>
      <c r="M310" s="19">
        <f t="shared" si="60"/>
        <v>0.9009009009009009</v>
      </c>
      <c r="N310" s="19">
        <f t="shared" si="60"/>
        <v>1.574803149606299</v>
      </c>
      <c r="O310" s="19">
        <f t="shared" si="60"/>
        <v>0</v>
      </c>
      <c r="P310" s="19">
        <f t="shared" si="60"/>
        <v>0</v>
      </c>
      <c r="Q310" s="19">
        <f t="shared" si="60"/>
        <v>0</v>
      </c>
      <c r="R310" s="19">
        <f t="shared" si="60"/>
        <v>0</v>
      </c>
      <c r="S310" s="19">
        <f t="shared" si="60"/>
        <v>0.14299332697807435</v>
      </c>
    </row>
    <row r="311" spans="1:19" ht="13.5" customHeight="1" thickBot="1">
      <c r="A311" s="55"/>
      <c r="B311" s="57"/>
      <c r="C311" s="38" t="s">
        <v>10</v>
      </c>
      <c r="D311" s="39">
        <v>94</v>
      </c>
      <c r="E311" s="40">
        <v>111</v>
      </c>
      <c r="F311" s="40">
        <v>127</v>
      </c>
      <c r="G311" s="40">
        <v>212</v>
      </c>
      <c r="H311" s="40">
        <v>437</v>
      </c>
      <c r="I311" s="40">
        <v>646</v>
      </c>
      <c r="J311" s="40">
        <v>471</v>
      </c>
      <c r="K311" s="41">
        <v>2098</v>
      </c>
      <c r="L311" s="42">
        <f>+D311/D$311*100</f>
        <v>100</v>
      </c>
      <c r="M311" s="43">
        <f t="shared" si="60"/>
        <v>100</v>
      </c>
      <c r="N311" s="43">
        <f t="shared" si="60"/>
        <v>100</v>
      </c>
      <c r="O311" s="43">
        <f t="shared" si="60"/>
        <v>100</v>
      </c>
      <c r="P311" s="43">
        <f t="shared" si="60"/>
        <v>100</v>
      </c>
      <c r="Q311" s="43">
        <f t="shared" si="60"/>
        <v>100</v>
      </c>
      <c r="R311" s="43">
        <f t="shared" si="60"/>
        <v>100</v>
      </c>
      <c r="S311" s="43">
        <f t="shared" si="60"/>
        <v>100</v>
      </c>
    </row>
    <row r="312" spans="1:19" ht="13.5" customHeight="1">
      <c r="A312" s="49"/>
      <c r="B312" s="51" t="s">
        <v>79</v>
      </c>
      <c r="C312" s="14" t="s">
        <v>15</v>
      </c>
      <c r="D312" s="15">
        <v>100</v>
      </c>
      <c r="E312" s="16">
        <v>122</v>
      </c>
      <c r="F312" s="16">
        <v>130</v>
      </c>
      <c r="G312" s="16">
        <v>217</v>
      </c>
      <c r="H312" s="16">
        <v>538</v>
      </c>
      <c r="I312" s="16">
        <v>796</v>
      </c>
      <c r="J312" s="16">
        <v>625</v>
      </c>
      <c r="K312" s="17">
        <v>2528</v>
      </c>
      <c r="L312" s="18">
        <f>+D312/D$316*100</f>
        <v>88.49557522123894</v>
      </c>
      <c r="M312" s="19">
        <f aca="true" t="shared" si="61" ref="M312:S316">+E312/E$316*100</f>
        <v>93.12977099236642</v>
      </c>
      <c r="N312" s="19">
        <f t="shared" si="61"/>
        <v>87.83783783783784</v>
      </c>
      <c r="O312" s="19">
        <f t="shared" si="61"/>
        <v>93.93939393939394</v>
      </c>
      <c r="P312" s="19">
        <f t="shared" si="61"/>
        <v>94.5518453427065</v>
      </c>
      <c r="Q312" s="19">
        <f t="shared" si="61"/>
        <v>93.75736160188457</v>
      </c>
      <c r="R312" s="19">
        <f t="shared" si="61"/>
        <v>93.00595238095238</v>
      </c>
      <c r="S312" s="19">
        <f t="shared" si="61"/>
        <v>93.18098046443052</v>
      </c>
    </row>
    <row r="313" spans="1:19" ht="13.5" customHeight="1">
      <c r="A313" s="49"/>
      <c r="B313" s="52"/>
      <c r="C313" s="14" t="s">
        <v>16</v>
      </c>
      <c r="D313" s="15">
        <v>12</v>
      </c>
      <c r="E313" s="16">
        <v>7</v>
      </c>
      <c r="F313" s="16">
        <v>13</v>
      </c>
      <c r="G313" s="16">
        <v>11</v>
      </c>
      <c r="H313" s="16">
        <v>25</v>
      </c>
      <c r="I313" s="16">
        <v>41</v>
      </c>
      <c r="J313" s="16">
        <v>37</v>
      </c>
      <c r="K313" s="17">
        <v>146</v>
      </c>
      <c r="L313" s="18">
        <f>+D313/D$316*100</f>
        <v>10.619469026548673</v>
      </c>
      <c r="M313" s="19">
        <f t="shared" si="61"/>
        <v>5.343511450381679</v>
      </c>
      <c r="N313" s="19">
        <f t="shared" si="61"/>
        <v>8.783783783783784</v>
      </c>
      <c r="O313" s="19">
        <f t="shared" si="61"/>
        <v>4.761904761904762</v>
      </c>
      <c r="P313" s="19">
        <f t="shared" si="61"/>
        <v>4.393673110720562</v>
      </c>
      <c r="Q313" s="19">
        <f t="shared" si="61"/>
        <v>4.829210836277975</v>
      </c>
      <c r="R313" s="19">
        <f t="shared" si="61"/>
        <v>5.5059523809523805</v>
      </c>
      <c r="S313" s="19">
        <f t="shared" si="61"/>
        <v>5.38149649834132</v>
      </c>
    </row>
    <row r="314" spans="1:19" ht="13.5" customHeight="1">
      <c r="A314" s="49"/>
      <c r="B314" s="52"/>
      <c r="C314" s="14" t="s">
        <v>17</v>
      </c>
      <c r="D314" s="15">
        <v>1</v>
      </c>
      <c r="E314" s="16">
        <v>2</v>
      </c>
      <c r="F314" s="16">
        <v>5</v>
      </c>
      <c r="G314" s="16">
        <v>3</v>
      </c>
      <c r="H314" s="16">
        <v>6</v>
      </c>
      <c r="I314" s="16">
        <v>12</v>
      </c>
      <c r="J314" s="16">
        <v>10</v>
      </c>
      <c r="K314" s="17">
        <v>39</v>
      </c>
      <c r="L314" s="18">
        <f>+D314/D$316*100</f>
        <v>0.8849557522123894</v>
      </c>
      <c r="M314" s="19">
        <f t="shared" si="61"/>
        <v>1.5267175572519083</v>
      </c>
      <c r="N314" s="19">
        <f t="shared" si="61"/>
        <v>3.3783783783783785</v>
      </c>
      <c r="O314" s="19">
        <f t="shared" si="61"/>
        <v>1.2987012987012987</v>
      </c>
      <c r="P314" s="19">
        <f t="shared" si="61"/>
        <v>1.054481546572935</v>
      </c>
      <c r="Q314" s="19">
        <f t="shared" si="61"/>
        <v>1.4134275618374559</v>
      </c>
      <c r="R314" s="19">
        <f t="shared" si="61"/>
        <v>1.488095238095238</v>
      </c>
      <c r="S314" s="19">
        <f t="shared" si="61"/>
        <v>1.4375230372281607</v>
      </c>
    </row>
    <row r="315" spans="1:19" ht="13.5" customHeight="1">
      <c r="A315" s="49"/>
      <c r="B315" s="53"/>
      <c r="C315" s="14" t="s">
        <v>18</v>
      </c>
      <c r="D315" s="15">
        <v>0</v>
      </c>
      <c r="E315" s="16">
        <v>0</v>
      </c>
      <c r="F315" s="16">
        <v>0</v>
      </c>
      <c r="G315" s="16">
        <v>0</v>
      </c>
      <c r="H315" s="16">
        <v>0</v>
      </c>
      <c r="I315" s="16">
        <v>0</v>
      </c>
      <c r="J315" s="16">
        <v>0</v>
      </c>
      <c r="K315" s="17">
        <v>0</v>
      </c>
      <c r="L315" s="18">
        <f>+D315/D$316*100</f>
        <v>0</v>
      </c>
      <c r="M315" s="19">
        <f t="shared" si="61"/>
        <v>0</v>
      </c>
      <c r="N315" s="19">
        <f t="shared" si="61"/>
        <v>0</v>
      </c>
      <c r="O315" s="19">
        <f t="shared" si="61"/>
        <v>0</v>
      </c>
      <c r="P315" s="19">
        <f t="shared" si="61"/>
        <v>0</v>
      </c>
      <c r="Q315" s="19">
        <f t="shared" si="61"/>
        <v>0</v>
      </c>
      <c r="R315" s="19">
        <f t="shared" si="61"/>
        <v>0</v>
      </c>
      <c r="S315" s="19">
        <f t="shared" si="61"/>
        <v>0</v>
      </c>
    </row>
    <row r="316" spans="1:19" ht="13.5" customHeight="1">
      <c r="A316" s="49"/>
      <c r="B316" s="53"/>
      <c r="C316" s="14" t="s">
        <v>10</v>
      </c>
      <c r="D316" s="15">
        <v>113</v>
      </c>
      <c r="E316" s="16">
        <v>131</v>
      </c>
      <c r="F316" s="16">
        <v>148</v>
      </c>
      <c r="G316" s="16">
        <v>231</v>
      </c>
      <c r="H316" s="16">
        <v>569</v>
      </c>
      <c r="I316" s="16">
        <v>849</v>
      </c>
      <c r="J316" s="16">
        <v>672</v>
      </c>
      <c r="K316" s="17">
        <v>2713</v>
      </c>
      <c r="L316" s="24">
        <f>+D316/D$316*100</f>
        <v>100</v>
      </c>
      <c r="M316" s="25">
        <f t="shared" si="61"/>
        <v>100</v>
      </c>
      <c r="N316" s="25">
        <f t="shared" si="61"/>
        <v>100</v>
      </c>
      <c r="O316" s="25">
        <f t="shared" si="61"/>
        <v>100</v>
      </c>
      <c r="P316" s="25">
        <f t="shared" si="61"/>
        <v>100</v>
      </c>
      <c r="Q316" s="25">
        <f t="shared" si="61"/>
        <v>100</v>
      </c>
      <c r="R316" s="25">
        <f t="shared" si="61"/>
        <v>100</v>
      </c>
      <c r="S316" s="25">
        <f t="shared" si="61"/>
        <v>100</v>
      </c>
    </row>
    <row r="317" spans="1:19" ht="13.5" customHeight="1">
      <c r="A317" s="55"/>
      <c r="B317" s="52" t="s">
        <v>80</v>
      </c>
      <c r="C317" s="8" t="s">
        <v>15</v>
      </c>
      <c r="D317" s="9">
        <v>121</v>
      </c>
      <c r="E317" s="10">
        <v>131</v>
      </c>
      <c r="F317" s="10">
        <v>162</v>
      </c>
      <c r="G317" s="10">
        <v>292</v>
      </c>
      <c r="H317" s="10">
        <v>565</v>
      </c>
      <c r="I317" s="10">
        <v>834</v>
      </c>
      <c r="J317" s="10">
        <v>634</v>
      </c>
      <c r="K317" s="11">
        <v>2739</v>
      </c>
      <c r="L317" s="18">
        <f>+D317/D$321*100</f>
        <v>96.8</v>
      </c>
      <c r="M317" s="19">
        <f aca="true" t="shared" si="62" ref="M317:S321">+E317/E$321*100</f>
        <v>97.76119402985076</v>
      </c>
      <c r="N317" s="19">
        <f t="shared" si="62"/>
        <v>98.18181818181819</v>
      </c>
      <c r="O317" s="19">
        <f t="shared" si="62"/>
        <v>98.98305084745763</v>
      </c>
      <c r="P317" s="19">
        <f t="shared" si="62"/>
        <v>98.77622377622379</v>
      </c>
      <c r="Q317" s="19">
        <f t="shared" si="62"/>
        <v>98.34905660377359</v>
      </c>
      <c r="R317" s="19">
        <f t="shared" si="62"/>
        <v>99.21752738654148</v>
      </c>
      <c r="S317" s="19">
        <f t="shared" si="62"/>
        <v>98.59611231101512</v>
      </c>
    </row>
    <row r="318" spans="1:19" ht="13.5" customHeight="1">
      <c r="A318" s="55"/>
      <c r="B318" s="52"/>
      <c r="C318" s="14" t="s">
        <v>16</v>
      </c>
      <c r="D318" s="15">
        <v>0</v>
      </c>
      <c r="E318" s="16">
        <v>1</v>
      </c>
      <c r="F318" s="16">
        <v>0</v>
      </c>
      <c r="G318" s="16">
        <v>1</v>
      </c>
      <c r="H318" s="16">
        <v>5</v>
      </c>
      <c r="I318" s="16">
        <v>4</v>
      </c>
      <c r="J318" s="16">
        <v>3</v>
      </c>
      <c r="K318" s="17">
        <v>14</v>
      </c>
      <c r="L318" s="18">
        <f>+D318/D$321*100</f>
        <v>0</v>
      </c>
      <c r="M318" s="19">
        <f t="shared" si="62"/>
        <v>0.7462686567164178</v>
      </c>
      <c r="N318" s="19">
        <f t="shared" si="62"/>
        <v>0</v>
      </c>
      <c r="O318" s="19">
        <f t="shared" si="62"/>
        <v>0.3389830508474576</v>
      </c>
      <c r="P318" s="19">
        <f t="shared" si="62"/>
        <v>0.8741258741258742</v>
      </c>
      <c r="Q318" s="19">
        <f t="shared" si="62"/>
        <v>0.4716981132075472</v>
      </c>
      <c r="R318" s="19">
        <f t="shared" si="62"/>
        <v>0.4694835680751174</v>
      </c>
      <c r="S318" s="19">
        <f t="shared" si="62"/>
        <v>0.5039596832253419</v>
      </c>
    </row>
    <row r="319" spans="1:19" ht="13.5" customHeight="1">
      <c r="A319" s="55"/>
      <c r="B319" s="52"/>
      <c r="C319" s="14" t="s">
        <v>17</v>
      </c>
      <c r="D319" s="15">
        <v>2</v>
      </c>
      <c r="E319" s="16">
        <v>0</v>
      </c>
      <c r="F319" s="16">
        <v>1</v>
      </c>
      <c r="G319" s="16">
        <v>2</v>
      </c>
      <c r="H319" s="16">
        <v>2</v>
      </c>
      <c r="I319" s="16">
        <v>8</v>
      </c>
      <c r="J319" s="16">
        <v>1</v>
      </c>
      <c r="K319" s="17">
        <v>16</v>
      </c>
      <c r="L319" s="18">
        <f>+D319/D$321*100</f>
        <v>1.6</v>
      </c>
      <c r="M319" s="19">
        <f t="shared" si="62"/>
        <v>0</v>
      </c>
      <c r="N319" s="19">
        <f t="shared" si="62"/>
        <v>0.6060606060606061</v>
      </c>
      <c r="O319" s="19">
        <f t="shared" si="62"/>
        <v>0.6779661016949152</v>
      </c>
      <c r="P319" s="19">
        <f t="shared" si="62"/>
        <v>0.34965034965034963</v>
      </c>
      <c r="Q319" s="19">
        <f t="shared" si="62"/>
        <v>0.9433962264150944</v>
      </c>
      <c r="R319" s="19">
        <f t="shared" si="62"/>
        <v>0.1564945226917058</v>
      </c>
      <c r="S319" s="19">
        <f t="shared" si="62"/>
        <v>0.5759539236861051</v>
      </c>
    </row>
    <row r="320" spans="1:19" ht="13.5" customHeight="1">
      <c r="A320" s="55"/>
      <c r="B320" s="52"/>
      <c r="C320" s="14" t="s">
        <v>18</v>
      </c>
      <c r="D320" s="15">
        <v>2</v>
      </c>
      <c r="E320" s="16">
        <v>2</v>
      </c>
      <c r="F320" s="16">
        <v>2</v>
      </c>
      <c r="G320" s="16">
        <v>0</v>
      </c>
      <c r="H320" s="16">
        <v>0</v>
      </c>
      <c r="I320" s="16">
        <v>2</v>
      </c>
      <c r="J320" s="16">
        <v>1</v>
      </c>
      <c r="K320" s="17">
        <v>9</v>
      </c>
      <c r="L320" s="18">
        <f>+D320/D$321*100</f>
        <v>1.6</v>
      </c>
      <c r="M320" s="19">
        <f t="shared" si="62"/>
        <v>1.4925373134328357</v>
      </c>
      <c r="N320" s="19">
        <f t="shared" si="62"/>
        <v>1.2121212121212122</v>
      </c>
      <c r="O320" s="19">
        <f t="shared" si="62"/>
        <v>0</v>
      </c>
      <c r="P320" s="19">
        <f t="shared" si="62"/>
        <v>0</v>
      </c>
      <c r="Q320" s="19">
        <f t="shared" si="62"/>
        <v>0.2358490566037736</v>
      </c>
      <c r="R320" s="19">
        <f t="shared" si="62"/>
        <v>0.1564945226917058</v>
      </c>
      <c r="S320" s="19">
        <f t="shared" si="62"/>
        <v>0.32397408207343414</v>
      </c>
    </row>
    <row r="321" spans="1:19" ht="13.5" customHeight="1">
      <c r="A321" s="55"/>
      <c r="B321" s="52"/>
      <c r="C321" s="20" t="s">
        <v>10</v>
      </c>
      <c r="D321" s="21">
        <v>125</v>
      </c>
      <c r="E321" s="22">
        <v>134</v>
      </c>
      <c r="F321" s="22">
        <v>165</v>
      </c>
      <c r="G321" s="22">
        <v>295</v>
      </c>
      <c r="H321" s="22">
        <v>572</v>
      </c>
      <c r="I321" s="22">
        <v>848</v>
      </c>
      <c r="J321" s="22">
        <v>639</v>
      </c>
      <c r="K321" s="23">
        <v>2778</v>
      </c>
      <c r="L321" s="18">
        <f>+D321/D$321*100</f>
        <v>100</v>
      </c>
      <c r="M321" s="19">
        <f t="shared" si="62"/>
        <v>100</v>
      </c>
      <c r="N321" s="19">
        <f t="shared" si="62"/>
        <v>100</v>
      </c>
      <c r="O321" s="19">
        <f t="shared" si="62"/>
        <v>100</v>
      </c>
      <c r="P321" s="19">
        <f t="shared" si="62"/>
        <v>100</v>
      </c>
      <c r="Q321" s="19">
        <f t="shared" si="62"/>
        <v>100</v>
      </c>
      <c r="R321" s="19">
        <f t="shared" si="62"/>
        <v>100</v>
      </c>
      <c r="S321" s="19">
        <f t="shared" si="62"/>
        <v>100</v>
      </c>
    </row>
    <row r="322" spans="1:19" ht="13.5" customHeight="1">
      <c r="A322" s="49"/>
      <c r="B322" s="51" t="s">
        <v>95</v>
      </c>
      <c r="C322" s="14" t="s">
        <v>15</v>
      </c>
      <c r="D322" s="15">
        <v>59</v>
      </c>
      <c r="E322" s="16">
        <v>81</v>
      </c>
      <c r="F322" s="16">
        <v>109</v>
      </c>
      <c r="G322" s="16">
        <v>173</v>
      </c>
      <c r="H322" s="16">
        <v>410</v>
      </c>
      <c r="I322" s="16">
        <v>660</v>
      </c>
      <c r="J322" s="16">
        <v>534</v>
      </c>
      <c r="K322" s="17">
        <v>2026</v>
      </c>
      <c r="L322" s="12">
        <f>+D322/D$326*100</f>
        <v>84.28571428571429</v>
      </c>
      <c r="M322" s="13">
        <f aca="true" t="shared" si="63" ref="M322:S326">+E322/E$326*100</f>
        <v>89.01098901098901</v>
      </c>
      <c r="N322" s="13">
        <f t="shared" si="63"/>
        <v>93.16239316239316</v>
      </c>
      <c r="O322" s="13">
        <f t="shared" si="63"/>
        <v>89.63730569948186</v>
      </c>
      <c r="P322" s="13">
        <f t="shared" si="63"/>
        <v>94.25287356321839</v>
      </c>
      <c r="Q322" s="13">
        <f t="shared" si="63"/>
        <v>94.01709401709401</v>
      </c>
      <c r="R322" s="13">
        <f t="shared" si="63"/>
        <v>93.6842105263158</v>
      </c>
      <c r="S322" s="13">
        <f t="shared" si="63"/>
        <v>93.02112029384757</v>
      </c>
    </row>
    <row r="323" spans="1:19" ht="13.5" customHeight="1">
      <c r="A323" s="49"/>
      <c r="B323" s="52"/>
      <c r="C323" s="14" t="s">
        <v>16</v>
      </c>
      <c r="D323" s="15">
        <v>8</v>
      </c>
      <c r="E323" s="16">
        <v>8</v>
      </c>
      <c r="F323" s="16">
        <v>7</v>
      </c>
      <c r="G323" s="16">
        <v>15</v>
      </c>
      <c r="H323" s="16">
        <v>22</v>
      </c>
      <c r="I323" s="16">
        <v>34</v>
      </c>
      <c r="J323" s="16">
        <v>28</v>
      </c>
      <c r="K323" s="17">
        <v>122</v>
      </c>
      <c r="L323" s="18">
        <f>+D323/D$326*100</f>
        <v>11.428571428571429</v>
      </c>
      <c r="M323" s="19">
        <f t="shared" si="63"/>
        <v>8.791208791208792</v>
      </c>
      <c r="N323" s="19">
        <f t="shared" si="63"/>
        <v>5.982905982905983</v>
      </c>
      <c r="O323" s="19">
        <f t="shared" si="63"/>
        <v>7.772020725388601</v>
      </c>
      <c r="P323" s="19">
        <f t="shared" si="63"/>
        <v>5.057471264367816</v>
      </c>
      <c r="Q323" s="19">
        <f t="shared" si="63"/>
        <v>4.843304843304843</v>
      </c>
      <c r="R323" s="19">
        <f t="shared" si="63"/>
        <v>4.912280701754386</v>
      </c>
      <c r="S323" s="19">
        <f t="shared" si="63"/>
        <v>5.601469237832874</v>
      </c>
    </row>
    <row r="324" spans="1:19" ht="13.5" customHeight="1">
      <c r="A324" s="49"/>
      <c r="B324" s="52"/>
      <c r="C324" s="14" t="s">
        <v>17</v>
      </c>
      <c r="D324" s="15">
        <v>3</v>
      </c>
      <c r="E324" s="16">
        <v>2</v>
      </c>
      <c r="F324" s="16">
        <v>1</v>
      </c>
      <c r="G324" s="16">
        <v>4</v>
      </c>
      <c r="H324" s="16">
        <v>2</v>
      </c>
      <c r="I324" s="16">
        <v>7</v>
      </c>
      <c r="J324" s="16">
        <v>7</v>
      </c>
      <c r="K324" s="17">
        <v>26</v>
      </c>
      <c r="L324" s="18">
        <f>+D324/D$326*100</f>
        <v>4.285714285714286</v>
      </c>
      <c r="M324" s="19">
        <f t="shared" si="63"/>
        <v>2.197802197802198</v>
      </c>
      <c r="N324" s="19">
        <f t="shared" si="63"/>
        <v>0.8547008547008548</v>
      </c>
      <c r="O324" s="19">
        <f t="shared" si="63"/>
        <v>2.072538860103627</v>
      </c>
      <c r="P324" s="19">
        <f t="shared" si="63"/>
        <v>0.45977011494252873</v>
      </c>
      <c r="Q324" s="19">
        <f t="shared" si="63"/>
        <v>0.9971509971509971</v>
      </c>
      <c r="R324" s="19">
        <f t="shared" si="63"/>
        <v>1.2280701754385965</v>
      </c>
      <c r="S324" s="19">
        <f t="shared" si="63"/>
        <v>1.1937557392102847</v>
      </c>
    </row>
    <row r="325" spans="1:19" ht="13.5" customHeight="1">
      <c r="A325" s="49"/>
      <c r="B325" s="53"/>
      <c r="C325" s="14" t="s">
        <v>18</v>
      </c>
      <c r="D325" s="15">
        <v>0</v>
      </c>
      <c r="E325" s="16">
        <v>0</v>
      </c>
      <c r="F325" s="16">
        <v>0</v>
      </c>
      <c r="G325" s="16">
        <v>1</v>
      </c>
      <c r="H325" s="16">
        <v>1</v>
      </c>
      <c r="I325" s="16">
        <v>1</v>
      </c>
      <c r="J325" s="16">
        <v>1</v>
      </c>
      <c r="K325" s="17">
        <v>4</v>
      </c>
      <c r="L325" s="18">
        <f>+D325/D$326*100</f>
        <v>0</v>
      </c>
      <c r="M325" s="19">
        <f t="shared" si="63"/>
        <v>0</v>
      </c>
      <c r="N325" s="19">
        <f t="shared" si="63"/>
        <v>0</v>
      </c>
      <c r="O325" s="19">
        <f t="shared" si="63"/>
        <v>0.5181347150259068</v>
      </c>
      <c r="P325" s="19">
        <f t="shared" si="63"/>
        <v>0.22988505747126436</v>
      </c>
      <c r="Q325" s="19">
        <f t="shared" si="63"/>
        <v>0.14245014245014245</v>
      </c>
      <c r="R325" s="19">
        <f t="shared" si="63"/>
        <v>0.17543859649122806</v>
      </c>
      <c r="S325" s="19">
        <f t="shared" si="63"/>
        <v>0.18365472910927455</v>
      </c>
    </row>
    <row r="326" spans="1:19" ht="13.5" customHeight="1">
      <c r="A326" s="49"/>
      <c r="B326" s="53"/>
      <c r="C326" s="14" t="s">
        <v>10</v>
      </c>
      <c r="D326" s="15">
        <v>70</v>
      </c>
      <c r="E326" s="16">
        <v>91</v>
      </c>
      <c r="F326" s="16">
        <v>117</v>
      </c>
      <c r="G326" s="16">
        <v>193</v>
      </c>
      <c r="H326" s="16">
        <v>435</v>
      </c>
      <c r="I326" s="16">
        <v>702</v>
      </c>
      <c r="J326" s="16">
        <v>570</v>
      </c>
      <c r="K326" s="17">
        <v>2178</v>
      </c>
      <c r="L326" s="24">
        <f>+D326/D$326*100</f>
        <v>100</v>
      </c>
      <c r="M326" s="25">
        <f t="shared" si="63"/>
        <v>100</v>
      </c>
      <c r="N326" s="25">
        <f t="shared" si="63"/>
        <v>100</v>
      </c>
      <c r="O326" s="25">
        <f t="shared" si="63"/>
        <v>100</v>
      </c>
      <c r="P326" s="25">
        <f t="shared" si="63"/>
        <v>100</v>
      </c>
      <c r="Q326" s="25">
        <f t="shared" si="63"/>
        <v>100</v>
      </c>
      <c r="R326" s="25">
        <f t="shared" si="63"/>
        <v>100</v>
      </c>
      <c r="S326" s="25">
        <f t="shared" si="63"/>
        <v>100</v>
      </c>
    </row>
    <row r="327" spans="1:19" ht="13.5" customHeight="1">
      <c r="A327" s="55"/>
      <c r="B327" s="52" t="s">
        <v>81</v>
      </c>
      <c r="C327" s="8" t="s">
        <v>15</v>
      </c>
      <c r="D327" s="9">
        <v>41</v>
      </c>
      <c r="E327" s="10">
        <v>38</v>
      </c>
      <c r="F327" s="10">
        <v>47</v>
      </c>
      <c r="G327" s="10">
        <v>72</v>
      </c>
      <c r="H327" s="10">
        <v>165</v>
      </c>
      <c r="I327" s="10">
        <v>241</v>
      </c>
      <c r="J327" s="10">
        <v>230</v>
      </c>
      <c r="K327" s="11">
        <v>834</v>
      </c>
      <c r="L327" s="18">
        <f>+D327/D$331*100</f>
        <v>91.11111111111111</v>
      </c>
      <c r="M327" s="19">
        <f aca="true" t="shared" si="64" ref="M327:S331">+E327/E$331*100</f>
        <v>90.47619047619048</v>
      </c>
      <c r="N327" s="19">
        <f t="shared" si="64"/>
        <v>92.15686274509804</v>
      </c>
      <c r="O327" s="19">
        <f t="shared" si="64"/>
        <v>91.13924050632912</v>
      </c>
      <c r="P327" s="19">
        <f t="shared" si="64"/>
        <v>90.65934065934066</v>
      </c>
      <c r="Q327" s="19">
        <f t="shared" si="64"/>
        <v>93.77431906614785</v>
      </c>
      <c r="R327" s="19">
        <f t="shared" si="64"/>
        <v>95.0413223140496</v>
      </c>
      <c r="S327" s="19">
        <f t="shared" si="64"/>
        <v>92.87305122494432</v>
      </c>
    </row>
    <row r="328" spans="1:19" ht="13.5" customHeight="1">
      <c r="A328" s="55"/>
      <c r="B328" s="52"/>
      <c r="C328" s="14" t="s">
        <v>16</v>
      </c>
      <c r="D328" s="15">
        <v>4</v>
      </c>
      <c r="E328" s="16">
        <v>2</v>
      </c>
      <c r="F328" s="16">
        <v>3</v>
      </c>
      <c r="G328" s="16">
        <v>7</v>
      </c>
      <c r="H328" s="16">
        <v>14</v>
      </c>
      <c r="I328" s="16">
        <v>13</v>
      </c>
      <c r="J328" s="16">
        <v>8</v>
      </c>
      <c r="K328" s="17">
        <v>51</v>
      </c>
      <c r="L328" s="18">
        <f>+D328/D$331*100</f>
        <v>8.88888888888889</v>
      </c>
      <c r="M328" s="19">
        <f t="shared" si="64"/>
        <v>4.761904761904762</v>
      </c>
      <c r="N328" s="19">
        <f t="shared" si="64"/>
        <v>5.88235294117647</v>
      </c>
      <c r="O328" s="19">
        <f t="shared" si="64"/>
        <v>8.860759493670885</v>
      </c>
      <c r="P328" s="19">
        <f t="shared" si="64"/>
        <v>7.6923076923076925</v>
      </c>
      <c r="Q328" s="19">
        <f t="shared" si="64"/>
        <v>5.058365758754864</v>
      </c>
      <c r="R328" s="19">
        <f t="shared" si="64"/>
        <v>3.3057851239669422</v>
      </c>
      <c r="S328" s="19">
        <f t="shared" si="64"/>
        <v>5.679287305122494</v>
      </c>
    </row>
    <row r="329" spans="1:19" ht="13.5" customHeight="1">
      <c r="A329" s="55"/>
      <c r="B329" s="52"/>
      <c r="C329" s="14" t="s">
        <v>17</v>
      </c>
      <c r="D329" s="15">
        <v>0</v>
      </c>
      <c r="E329" s="16">
        <v>0</v>
      </c>
      <c r="F329" s="16">
        <v>1</v>
      </c>
      <c r="G329" s="16">
        <v>0</v>
      </c>
      <c r="H329" s="16">
        <v>2</v>
      </c>
      <c r="I329" s="16">
        <v>3</v>
      </c>
      <c r="J329" s="16">
        <v>4</v>
      </c>
      <c r="K329" s="17">
        <v>10</v>
      </c>
      <c r="L329" s="18">
        <f>+D329/D$331*100</f>
        <v>0</v>
      </c>
      <c r="M329" s="19">
        <f t="shared" si="64"/>
        <v>0</v>
      </c>
      <c r="N329" s="19">
        <f t="shared" si="64"/>
        <v>1.9607843137254901</v>
      </c>
      <c r="O329" s="19">
        <f t="shared" si="64"/>
        <v>0</v>
      </c>
      <c r="P329" s="19">
        <f t="shared" si="64"/>
        <v>1.098901098901099</v>
      </c>
      <c r="Q329" s="19">
        <f t="shared" si="64"/>
        <v>1.1673151750972763</v>
      </c>
      <c r="R329" s="19">
        <f t="shared" si="64"/>
        <v>1.6528925619834711</v>
      </c>
      <c r="S329" s="19">
        <f t="shared" si="64"/>
        <v>1.1135857461024499</v>
      </c>
    </row>
    <row r="330" spans="1:19" ht="13.5" customHeight="1">
      <c r="A330" s="55"/>
      <c r="B330" s="52"/>
      <c r="C330" s="14" t="s">
        <v>18</v>
      </c>
      <c r="D330" s="15">
        <v>0</v>
      </c>
      <c r="E330" s="16">
        <v>2</v>
      </c>
      <c r="F330" s="16">
        <v>0</v>
      </c>
      <c r="G330" s="16">
        <v>0</v>
      </c>
      <c r="H330" s="16">
        <v>1</v>
      </c>
      <c r="I330" s="16">
        <v>0</v>
      </c>
      <c r="J330" s="16">
        <v>0</v>
      </c>
      <c r="K330" s="17">
        <v>3</v>
      </c>
      <c r="L330" s="18">
        <f>+D330/D$331*100</f>
        <v>0</v>
      </c>
      <c r="M330" s="19">
        <f t="shared" si="64"/>
        <v>4.761904761904762</v>
      </c>
      <c r="N330" s="19">
        <f t="shared" si="64"/>
        <v>0</v>
      </c>
      <c r="O330" s="19">
        <f t="shared" si="64"/>
        <v>0</v>
      </c>
      <c r="P330" s="19">
        <f t="shared" si="64"/>
        <v>0.5494505494505495</v>
      </c>
      <c r="Q330" s="19">
        <f t="shared" si="64"/>
        <v>0</v>
      </c>
      <c r="R330" s="19">
        <f t="shared" si="64"/>
        <v>0</v>
      </c>
      <c r="S330" s="19">
        <f t="shared" si="64"/>
        <v>0.33407572383073497</v>
      </c>
    </row>
    <row r="331" spans="1:19" ht="13.5" customHeight="1">
      <c r="A331" s="55"/>
      <c r="B331" s="52"/>
      <c r="C331" s="20" t="s">
        <v>10</v>
      </c>
      <c r="D331" s="21">
        <v>45</v>
      </c>
      <c r="E331" s="22">
        <v>42</v>
      </c>
      <c r="F331" s="22">
        <v>51</v>
      </c>
      <c r="G331" s="22">
        <v>79</v>
      </c>
      <c r="H331" s="22">
        <v>182</v>
      </c>
      <c r="I331" s="22">
        <v>257</v>
      </c>
      <c r="J331" s="22">
        <v>242</v>
      </c>
      <c r="K331" s="23">
        <v>898</v>
      </c>
      <c r="L331" s="18">
        <f>+D331/D$331*100</f>
        <v>100</v>
      </c>
      <c r="M331" s="19">
        <f t="shared" si="64"/>
        <v>100</v>
      </c>
      <c r="N331" s="19">
        <f t="shared" si="64"/>
        <v>100</v>
      </c>
      <c r="O331" s="19">
        <f t="shared" si="64"/>
        <v>100</v>
      </c>
      <c r="P331" s="19">
        <f t="shared" si="64"/>
        <v>100</v>
      </c>
      <c r="Q331" s="19">
        <f t="shared" si="64"/>
        <v>100</v>
      </c>
      <c r="R331" s="19">
        <f t="shared" si="64"/>
        <v>100</v>
      </c>
      <c r="S331" s="19">
        <f t="shared" si="64"/>
        <v>100</v>
      </c>
    </row>
    <row r="332" spans="1:19" ht="13.5" customHeight="1">
      <c r="A332" s="49"/>
      <c r="B332" s="60" t="s">
        <v>82</v>
      </c>
      <c r="C332" s="14" t="s">
        <v>15</v>
      </c>
      <c r="D332" s="15">
        <v>13</v>
      </c>
      <c r="E332" s="16">
        <v>22</v>
      </c>
      <c r="F332" s="16">
        <v>16</v>
      </c>
      <c r="G332" s="16">
        <v>46</v>
      </c>
      <c r="H332" s="16">
        <v>73</v>
      </c>
      <c r="I332" s="16">
        <v>90</v>
      </c>
      <c r="J332" s="16">
        <v>70</v>
      </c>
      <c r="K332" s="17">
        <v>330</v>
      </c>
      <c r="L332" s="12">
        <f>+D332/D$336*100</f>
        <v>100</v>
      </c>
      <c r="M332" s="13">
        <f aca="true" t="shared" si="65" ref="M332:S336">+E332/E$336*100</f>
        <v>91.66666666666666</v>
      </c>
      <c r="N332" s="13">
        <f t="shared" si="65"/>
        <v>100</v>
      </c>
      <c r="O332" s="13">
        <f t="shared" si="65"/>
        <v>97.87234042553192</v>
      </c>
      <c r="P332" s="13">
        <f t="shared" si="65"/>
        <v>100</v>
      </c>
      <c r="Q332" s="13">
        <f t="shared" si="65"/>
        <v>100</v>
      </c>
      <c r="R332" s="13">
        <f t="shared" si="65"/>
        <v>98.59154929577466</v>
      </c>
      <c r="S332" s="13">
        <f t="shared" si="65"/>
        <v>98.80239520958084</v>
      </c>
    </row>
    <row r="333" spans="1:19" ht="13.5" customHeight="1">
      <c r="A333" s="49"/>
      <c r="B333" s="49"/>
      <c r="C333" s="14" t="s">
        <v>16</v>
      </c>
      <c r="D333" s="15">
        <v>0</v>
      </c>
      <c r="E333" s="16">
        <v>0</v>
      </c>
      <c r="F333" s="16">
        <v>0</v>
      </c>
      <c r="G333" s="16">
        <v>0</v>
      </c>
      <c r="H333" s="16">
        <v>0</v>
      </c>
      <c r="I333" s="16">
        <v>0</v>
      </c>
      <c r="J333" s="16">
        <v>0</v>
      </c>
      <c r="K333" s="17">
        <v>0</v>
      </c>
      <c r="L333" s="18">
        <f>+D333/D$336*100</f>
        <v>0</v>
      </c>
      <c r="M333" s="19">
        <f t="shared" si="65"/>
        <v>0</v>
      </c>
      <c r="N333" s="19">
        <f t="shared" si="65"/>
        <v>0</v>
      </c>
      <c r="O333" s="19">
        <f t="shared" si="65"/>
        <v>0</v>
      </c>
      <c r="P333" s="19">
        <f t="shared" si="65"/>
        <v>0</v>
      </c>
      <c r="Q333" s="19">
        <f t="shared" si="65"/>
        <v>0</v>
      </c>
      <c r="R333" s="19">
        <f t="shared" si="65"/>
        <v>0</v>
      </c>
      <c r="S333" s="19">
        <f t="shared" si="65"/>
        <v>0</v>
      </c>
    </row>
    <row r="334" spans="1:19" ht="13.5" customHeight="1">
      <c r="A334" s="49"/>
      <c r="B334" s="49"/>
      <c r="C334" s="14" t="s">
        <v>17</v>
      </c>
      <c r="D334" s="15">
        <v>0</v>
      </c>
      <c r="E334" s="16">
        <v>2</v>
      </c>
      <c r="F334" s="16">
        <v>0</v>
      </c>
      <c r="G334" s="16">
        <v>1</v>
      </c>
      <c r="H334" s="16">
        <v>0</v>
      </c>
      <c r="I334" s="16">
        <v>0</v>
      </c>
      <c r="J334" s="16">
        <v>1</v>
      </c>
      <c r="K334" s="17">
        <v>4</v>
      </c>
      <c r="L334" s="18">
        <f>+D334/D$336*100</f>
        <v>0</v>
      </c>
      <c r="M334" s="19">
        <f t="shared" si="65"/>
        <v>8.333333333333332</v>
      </c>
      <c r="N334" s="19">
        <f t="shared" si="65"/>
        <v>0</v>
      </c>
      <c r="O334" s="19">
        <f t="shared" si="65"/>
        <v>2.127659574468085</v>
      </c>
      <c r="P334" s="19">
        <f t="shared" si="65"/>
        <v>0</v>
      </c>
      <c r="Q334" s="19">
        <f t="shared" si="65"/>
        <v>0</v>
      </c>
      <c r="R334" s="19">
        <f t="shared" si="65"/>
        <v>1.4084507042253522</v>
      </c>
      <c r="S334" s="19">
        <f t="shared" si="65"/>
        <v>1.1976047904191618</v>
      </c>
    </row>
    <row r="335" spans="1:19" ht="13.5" customHeight="1">
      <c r="A335" s="49"/>
      <c r="B335" s="62"/>
      <c r="C335" s="14" t="s">
        <v>18</v>
      </c>
      <c r="D335" s="15">
        <v>0</v>
      </c>
      <c r="E335" s="16">
        <v>0</v>
      </c>
      <c r="F335" s="16">
        <v>0</v>
      </c>
      <c r="G335" s="16">
        <v>0</v>
      </c>
      <c r="H335" s="16">
        <v>0</v>
      </c>
      <c r="I335" s="16">
        <v>0</v>
      </c>
      <c r="J335" s="16">
        <v>0</v>
      </c>
      <c r="K335" s="17">
        <v>0</v>
      </c>
      <c r="L335" s="18">
        <f>+D335/D$336*100</f>
        <v>0</v>
      </c>
      <c r="M335" s="19">
        <f t="shared" si="65"/>
        <v>0</v>
      </c>
      <c r="N335" s="19">
        <f t="shared" si="65"/>
        <v>0</v>
      </c>
      <c r="O335" s="19">
        <f t="shared" si="65"/>
        <v>0</v>
      </c>
      <c r="P335" s="19">
        <f t="shared" si="65"/>
        <v>0</v>
      </c>
      <c r="Q335" s="19">
        <f t="shared" si="65"/>
        <v>0</v>
      </c>
      <c r="R335" s="19">
        <f t="shared" si="65"/>
        <v>0</v>
      </c>
      <c r="S335" s="19">
        <f t="shared" si="65"/>
        <v>0</v>
      </c>
    </row>
    <row r="336" spans="1:19" ht="13.5" customHeight="1">
      <c r="A336" s="49"/>
      <c r="B336" s="62"/>
      <c r="C336" s="14" t="s">
        <v>10</v>
      </c>
      <c r="D336" s="15">
        <v>13</v>
      </c>
      <c r="E336" s="16">
        <v>24</v>
      </c>
      <c r="F336" s="16">
        <v>16</v>
      </c>
      <c r="G336" s="16">
        <v>47</v>
      </c>
      <c r="H336" s="16">
        <v>73</v>
      </c>
      <c r="I336" s="16">
        <v>90</v>
      </c>
      <c r="J336" s="16">
        <v>71</v>
      </c>
      <c r="K336" s="17">
        <v>334</v>
      </c>
      <c r="L336" s="24">
        <f>+D336/D$336*100</f>
        <v>100</v>
      </c>
      <c r="M336" s="25">
        <f t="shared" si="65"/>
        <v>100</v>
      </c>
      <c r="N336" s="25">
        <f t="shared" si="65"/>
        <v>100</v>
      </c>
      <c r="O336" s="25">
        <f t="shared" si="65"/>
        <v>100</v>
      </c>
      <c r="P336" s="25">
        <f t="shared" si="65"/>
        <v>100</v>
      </c>
      <c r="Q336" s="25">
        <f t="shared" si="65"/>
        <v>100</v>
      </c>
      <c r="R336" s="25">
        <f t="shared" si="65"/>
        <v>100</v>
      </c>
      <c r="S336" s="25">
        <f t="shared" si="65"/>
        <v>100</v>
      </c>
    </row>
    <row r="337" spans="1:19" ht="13.5" customHeight="1">
      <c r="A337" s="55"/>
      <c r="B337" s="49" t="s">
        <v>83</v>
      </c>
      <c r="C337" s="8" t="s">
        <v>15</v>
      </c>
      <c r="D337" s="9">
        <v>63</v>
      </c>
      <c r="E337" s="10">
        <v>57</v>
      </c>
      <c r="F337" s="10">
        <v>84</v>
      </c>
      <c r="G337" s="10">
        <v>129</v>
      </c>
      <c r="H337" s="10">
        <v>286</v>
      </c>
      <c r="I337" s="10">
        <v>416</v>
      </c>
      <c r="J337" s="10">
        <v>330</v>
      </c>
      <c r="K337" s="11">
        <v>1365</v>
      </c>
      <c r="L337" s="18">
        <f>+D337/D$341*100</f>
        <v>92.64705882352942</v>
      </c>
      <c r="M337" s="19">
        <f aca="true" t="shared" si="66" ref="M337:S341">+E337/E$341*100</f>
        <v>95</v>
      </c>
      <c r="N337" s="19">
        <f t="shared" si="66"/>
        <v>96.55172413793103</v>
      </c>
      <c r="O337" s="19">
        <f t="shared" si="66"/>
        <v>96.99248120300751</v>
      </c>
      <c r="P337" s="19">
        <f t="shared" si="66"/>
        <v>97.27891156462584</v>
      </c>
      <c r="Q337" s="19">
        <f t="shared" si="66"/>
        <v>96.96969696969697</v>
      </c>
      <c r="R337" s="19">
        <f t="shared" si="66"/>
        <v>96.49122807017544</v>
      </c>
      <c r="S337" s="19">
        <f t="shared" si="66"/>
        <v>96.60297239915074</v>
      </c>
    </row>
    <row r="338" spans="1:19" ht="13.5" customHeight="1">
      <c r="A338" s="55"/>
      <c r="B338" s="49"/>
      <c r="C338" s="14" t="s">
        <v>16</v>
      </c>
      <c r="D338" s="15">
        <v>2</v>
      </c>
      <c r="E338" s="16">
        <v>2</v>
      </c>
      <c r="F338" s="16">
        <v>1</v>
      </c>
      <c r="G338" s="16">
        <v>2</v>
      </c>
      <c r="H338" s="16">
        <v>5</v>
      </c>
      <c r="I338" s="16">
        <v>8</v>
      </c>
      <c r="J338" s="16">
        <v>2</v>
      </c>
      <c r="K338" s="17">
        <v>22</v>
      </c>
      <c r="L338" s="18">
        <f>+D338/D$341*100</f>
        <v>2.941176470588235</v>
      </c>
      <c r="M338" s="19">
        <f t="shared" si="66"/>
        <v>3.3333333333333335</v>
      </c>
      <c r="N338" s="19">
        <f t="shared" si="66"/>
        <v>1.1494252873563218</v>
      </c>
      <c r="O338" s="19">
        <f t="shared" si="66"/>
        <v>1.5037593984962405</v>
      </c>
      <c r="P338" s="19">
        <f t="shared" si="66"/>
        <v>1.7006802721088436</v>
      </c>
      <c r="Q338" s="19">
        <f t="shared" si="66"/>
        <v>1.8648018648018647</v>
      </c>
      <c r="R338" s="19">
        <f t="shared" si="66"/>
        <v>0.5847953216374269</v>
      </c>
      <c r="S338" s="19">
        <f t="shared" si="66"/>
        <v>1.556970983722576</v>
      </c>
    </row>
    <row r="339" spans="1:19" ht="13.5" customHeight="1">
      <c r="A339" s="55"/>
      <c r="B339" s="49"/>
      <c r="C339" s="14" t="s">
        <v>17</v>
      </c>
      <c r="D339" s="15">
        <v>3</v>
      </c>
      <c r="E339" s="16">
        <v>1</v>
      </c>
      <c r="F339" s="16">
        <v>2</v>
      </c>
      <c r="G339" s="16">
        <v>2</v>
      </c>
      <c r="H339" s="16">
        <v>3</v>
      </c>
      <c r="I339" s="16">
        <v>5</v>
      </c>
      <c r="J339" s="16">
        <v>9</v>
      </c>
      <c r="K339" s="17">
        <v>25</v>
      </c>
      <c r="L339" s="18">
        <f>+D339/D$341*100</f>
        <v>4.411764705882353</v>
      </c>
      <c r="M339" s="19">
        <f t="shared" si="66"/>
        <v>1.6666666666666667</v>
      </c>
      <c r="N339" s="19">
        <f t="shared" si="66"/>
        <v>2.2988505747126435</v>
      </c>
      <c r="O339" s="19">
        <f t="shared" si="66"/>
        <v>1.5037593984962405</v>
      </c>
      <c r="P339" s="19">
        <f t="shared" si="66"/>
        <v>1.0204081632653061</v>
      </c>
      <c r="Q339" s="19">
        <f t="shared" si="66"/>
        <v>1.1655011655011656</v>
      </c>
      <c r="R339" s="19">
        <f t="shared" si="66"/>
        <v>2.631578947368421</v>
      </c>
      <c r="S339" s="19">
        <f t="shared" si="66"/>
        <v>1.7692852087756548</v>
      </c>
    </row>
    <row r="340" spans="1:19" ht="13.5" customHeight="1">
      <c r="A340" s="55"/>
      <c r="B340" s="62"/>
      <c r="C340" s="14" t="s">
        <v>18</v>
      </c>
      <c r="D340" s="15">
        <v>0</v>
      </c>
      <c r="E340" s="16">
        <v>0</v>
      </c>
      <c r="F340" s="16">
        <v>0</v>
      </c>
      <c r="G340" s="16">
        <v>0</v>
      </c>
      <c r="H340" s="16">
        <v>0</v>
      </c>
      <c r="I340" s="16">
        <v>0</v>
      </c>
      <c r="J340" s="16">
        <v>1</v>
      </c>
      <c r="K340" s="17">
        <v>1</v>
      </c>
      <c r="L340" s="18">
        <f>+D340/D$341*100</f>
        <v>0</v>
      </c>
      <c r="M340" s="19">
        <f t="shared" si="66"/>
        <v>0</v>
      </c>
      <c r="N340" s="19">
        <f t="shared" si="66"/>
        <v>0</v>
      </c>
      <c r="O340" s="19">
        <f t="shared" si="66"/>
        <v>0</v>
      </c>
      <c r="P340" s="19">
        <f t="shared" si="66"/>
        <v>0</v>
      </c>
      <c r="Q340" s="19">
        <f t="shared" si="66"/>
        <v>0</v>
      </c>
      <c r="R340" s="19">
        <f t="shared" si="66"/>
        <v>0.29239766081871343</v>
      </c>
      <c r="S340" s="19">
        <f t="shared" si="66"/>
        <v>0.07077140835102619</v>
      </c>
    </row>
    <row r="341" spans="1:19" ht="13.5" customHeight="1" thickBot="1">
      <c r="A341" s="55"/>
      <c r="B341" s="62"/>
      <c r="C341" s="14" t="s">
        <v>10</v>
      </c>
      <c r="D341" s="15">
        <v>68</v>
      </c>
      <c r="E341" s="16">
        <v>60</v>
      </c>
      <c r="F341" s="16">
        <v>87</v>
      </c>
      <c r="G341" s="16">
        <v>133</v>
      </c>
      <c r="H341" s="16">
        <v>294</v>
      </c>
      <c r="I341" s="16">
        <v>429</v>
      </c>
      <c r="J341" s="16">
        <v>342</v>
      </c>
      <c r="K341" s="17">
        <v>1413</v>
      </c>
      <c r="L341" s="18">
        <f>+D341/D$341*100</f>
        <v>100</v>
      </c>
      <c r="M341" s="19">
        <f t="shared" si="66"/>
        <v>100</v>
      </c>
      <c r="N341" s="19">
        <f t="shared" si="66"/>
        <v>100</v>
      </c>
      <c r="O341" s="19">
        <f t="shared" si="66"/>
        <v>100</v>
      </c>
      <c r="P341" s="19">
        <f t="shared" si="66"/>
        <v>100</v>
      </c>
      <c r="Q341" s="19">
        <f t="shared" si="66"/>
        <v>100</v>
      </c>
      <c r="R341" s="19">
        <f t="shared" si="66"/>
        <v>100</v>
      </c>
      <c r="S341" s="19">
        <f t="shared" si="66"/>
        <v>100</v>
      </c>
    </row>
    <row r="342" spans="1:19" ht="13.5" customHeight="1">
      <c r="A342" s="55"/>
      <c r="B342" s="63" t="s">
        <v>84</v>
      </c>
      <c r="C342" s="32" t="s">
        <v>15</v>
      </c>
      <c r="D342" s="33">
        <v>73</v>
      </c>
      <c r="E342" s="34">
        <v>70</v>
      </c>
      <c r="F342" s="34">
        <v>81</v>
      </c>
      <c r="G342" s="34">
        <v>148</v>
      </c>
      <c r="H342" s="34">
        <v>405</v>
      </c>
      <c r="I342" s="34">
        <v>677</v>
      </c>
      <c r="J342" s="34">
        <v>573</v>
      </c>
      <c r="K342" s="35">
        <v>2027</v>
      </c>
      <c r="L342" s="36">
        <f>+D342/D$346*100</f>
        <v>93.58974358974359</v>
      </c>
      <c r="M342" s="37">
        <f aca="true" t="shared" si="67" ref="M342:S346">+E342/E$346*100</f>
        <v>98.59154929577466</v>
      </c>
      <c r="N342" s="37">
        <f t="shared" si="67"/>
        <v>98.78048780487805</v>
      </c>
      <c r="O342" s="37">
        <f t="shared" si="67"/>
        <v>96.1038961038961</v>
      </c>
      <c r="P342" s="37">
        <f t="shared" si="67"/>
        <v>97.12230215827337</v>
      </c>
      <c r="Q342" s="37">
        <f t="shared" si="67"/>
        <v>96.99140401146131</v>
      </c>
      <c r="R342" s="37">
        <f t="shared" si="67"/>
        <v>97.61499148211243</v>
      </c>
      <c r="S342" s="37">
        <f t="shared" si="67"/>
        <v>97.12505989458553</v>
      </c>
    </row>
    <row r="343" spans="1:19" ht="13.5" customHeight="1">
      <c r="A343" s="55"/>
      <c r="B343" s="49"/>
      <c r="C343" s="14" t="s">
        <v>16</v>
      </c>
      <c r="D343" s="15">
        <v>5</v>
      </c>
      <c r="E343" s="16">
        <v>1</v>
      </c>
      <c r="F343" s="16">
        <v>1</v>
      </c>
      <c r="G343" s="16">
        <v>4</v>
      </c>
      <c r="H343" s="16">
        <v>8</v>
      </c>
      <c r="I343" s="16">
        <v>16</v>
      </c>
      <c r="J343" s="16">
        <v>9</v>
      </c>
      <c r="K343" s="17">
        <v>44</v>
      </c>
      <c r="L343" s="18">
        <f>+D343/D$346*100</f>
        <v>6.41025641025641</v>
      </c>
      <c r="M343" s="19">
        <f t="shared" si="67"/>
        <v>1.4084507042253522</v>
      </c>
      <c r="N343" s="19">
        <f t="shared" si="67"/>
        <v>1.2195121951219512</v>
      </c>
      <c r="O343" s="19">
        <f t="shared" si="67"/>
        <v>2.5974025974025974</v>
      </c>
      <c r="P343" s="19">
        <f t="shared" si="67"/>
        <v>1.9184652278177456</v>
      </c>
      <c r="Q343" s="19">
        <f t="shared" si="67"/>
        <v>2.292263610315186</v>
      </c>
      <c r="R343" s="19">
        <f t="shared" si="67"/>
        <v>1.5332197614991483</v>
      </c>
      <c r="S343" s="19">
        <f t="shared" si="67"/>
        <v>2.1082894106372785</v>
      </c>
    </row>
    <row r="344" spans="1:19" ht="13.5" customHeight="1">
      <c r="A344" s="55"/>
      <c r="B344" s="49"/>
      <c r="C344" s="14" t="s">
        <v>17</v>
      </c>
      <c r="D344" s="15">
        <v>0</v>
      </c>
      <c r="E344" s="16">
        <v>0</v>
      </c>
      <c r="F344" s="16">
        <v>0</v>
      </c>
      <c r="G344" s="16">
        <v>2</v>
      </c>
      <c r="H344" s="16">
        <v>4</v>
      </c>
      <c r="I344" s="16">
        <v>3</v>
      </c>
      <c r="J344" s="16">
        <v>5</v>
      </c>
      <c r="K344" s="17">
        <v>14</v>
      </c>
      <c r="L344" s="18">
        <f>+D344/D$346*100</f>
        <v>0</v>
      </c>
      <c r="M344" s="19">
        <f t="shared" si="67"/>
        <v>0</v>
      </c>
      <c r="N344" s="19">
        <f t="shared" si="67"/>
        <v>0</v>
      </c>
      <c r="O344" s="19">
        <f t="shared" si="67"/>
        <v>1.2987012987012987</v>
      </c>
      <c r="P344" s="19">
        <f t="shared" si="67"/>
        <v>0.9592326139088728</v>
      </c>
      <c r="Q344" s="19">
        <f t="shared" si="67"/>
        <v>0.42979942693409745</v>
      </c>
      <c r="R344" s="19">
        <f t="shared" si="67"/>
        <v>0.8517887563884157</v>
      </c>
      <c r="S344" s="19">
        <f t="shared" si="67"/>
        <v>0.6708193579300431</v>
      </c>
    </row>
    <row r="345" spans="1:19" ht="13.5" customHeight="1">
      <c r="A345" s="55"/>
      <c r="B345" s="62"/>
      <c r="C345" s="14" t="s">
        <v>18</v>
      </c>
      <c r="D345" s="15">
        <v>0</v>
      </c>
      <c r="E345" s="16">
        <v>0</v>
      </c>
      <c r="F345" s="16">
        <v>0</v>
      </c>
      <c r="G345" s="16">
        <v>0</v>
      </c>
      <c r="H345" s="16">
        <v>0</v>
      </c>
      <c r="I345" s="16">
        <v>2</v>
      </c>
      <c r="J345" s="16">
        <v>0</v>
      </c>
      <c r="K345" s="17">
        <v>2</v>
      </c>
      <c r="L345" s="18">
        <f>+D345/D$346*100</f>
        <v>0</v>
      </c>
      <c r="M345" s="19">
        <f t="shared" si="67"/>
        <v>0</v>
      </c>
      <c r="N345" s="19">
        <f t="shared" si="67"/>
        <v>0</v>
      </c>
      <c r="O345" s="19">
        <f t="shared" si="67"/>
        <v>0</v>
      </c>
      <c r="P345" s="19">
        <f t="shared" si="67"/>
        <v>0</v>
      </c>
      <c r="Q345" s="19">
        <f t="shared" si="67"/>
        <v>0.28653295128939826</v>
      </c>
      <c r="R345" s="19">
        <f t="shared" si="67"/>
        <v>0</v>
      </c>
      <c r="S345" s="19">
        <f t="shared" si="67"/>
        <v>0.09583133684714902</v>
      </c>
    </row>
    <row r="346" spans="1:19" ht="13.5" customHeight="1">
      <c r="A346" s="55"/>
      <c r="B346" s="62"/>
      <c r="C346" s="14" t="s">
        <v>10</v>
      </c>
      <c r="D346" s="15">
        <v>78</v>
      </c>
      <c r="E346" s="16">
        <v>71</v>
      </c>
      <c r="F346" s="16">
        <v>82</v>
      </c>
      <c r="G346" s="16">
        <v>154</v>
      </c>
      <c r="H346" s="16">
        <v>417</v>
      </c>
      <c r="I346" s="16">
        <v>698</v>
      </c>
      <c r="J346" s="16">
        <v>587</v>
      </c>
      <c r="K346" s="17">
        <v>2087</v>
      </c>
      <c r="L346" s="24">
        <f>+D346/D$346*100</f>
        <v>100</v>
      </c>
      <c r="M346" s="25">
        <f t="shared" si="67"/>
        <v>100</v>
      </c>
      <c r="N346" s="25">
        <f t="shared" si="67"/>
        <v>100</v>
      </c>
      <c r="O346" s="25">
        <f t="shared" si="67"/>
        <v>100</v>
      </c>
      <c r="P346" s="25">
        <f t="shared" si="67"/>
        <v>100</v>
      </c>
      <c r="Q346" s="25">
        <f t="shared" si="67"/>
        <v>100</v>
      </c>
      <c r="R346" s="25">
        <f t="shared" si="67"/>
        <v>100</v>
      </c>
      <c r="S346" s="25">
        <f t="shared" si="67"/>
        <v>100</v>
      </c>
    </row>
    <row r="347" spans="1:19" ht="13.5" customHeight="1">
      <c r="A347" s="55"/>
      <c r="B347" s="49" t="s">
        <v>85</v>
      </c>
      <c r="C347" s="8" t="s">
        <v>15</v>
      </c>
      <c r="D347" s="9">
        <v>44</v>
      </c>
      <c r="E347" s="10">
        <v>41</v>
      </c>
      <c r="F347" s="10">
        <v>46</v>
      </c>
      <c r="G347" s="10">
        <v>74</v>
      </c>
      <c r="H347" s="10">
        <v>210</v>
      </c>
      <c r="I347" s="10">
        <v>354</v>
      </c>
      <c r="J347" s="10">
        <v>308</v>
      </c>
      <c r="K347" s="11">
        <v>1077</v>
      </c>
      <c r="L347" s="18">
        <f>+D347/D$351*100</f>
        <v>93.61702127659575</v>
      </c>
      <c r="M347" s="19">
        <f aca="true" t="shared" si="68" ref="M347:S351">+E347/E$351*100</f>
        <v>91.11111111111111</v>
      </c>
      <c r="N347" s="19">
        <f t="shared" si="68"/>
        <v>93.87755102040816</v>
      </c>
      <c r="O347" s="19">
        <f t="shared" si="68"/>
        <v>97.36842105263158</v>
      </c>
      <c r="P347" s="19">
        <f t="shared" si="68"/>
        <v>97.67441860465115</v>
      </c>
      <c r="Q347" s="19">
        <f t="shared" si="68"/>
        <v>98.06094182825484</v>
      </c>
      <c r="R347" s="19">
        <f t="shared" si="68"/>
        <v>98.40255591054313</v>
      </c>
      <c r="S347" s="19">
        <f t="shared" si="68"/>
        <v>97.37793851717902</v>
      </c>
    </row>
    <row r="348" spans="1:19" ht="13.5" customHeight="1">
      <c r="A348" s="55"/>
      <c r="B348" s="49"/>
      <c r="C348" s="14" t="s">
        <v>16</v>
      </c>
      <c r="D348" s="15">
        <v>2</v>
      </c>
      <c r="E348" s="16">
        <v>4</v>
      </c>
      <c r="F348" s="16">
        <v>2</v>
      </c>
      <c r="G348" s="16">
        <v>1</v>
      </c>
      <c r="H348" s="16">
        <v>4</v>
      </c>
      <c r="I348" s="16">
        <v>5</v>
      </c>
      <c r="J348" s="16">
        <v>4</v>
      </c>
      <c r="K348" s="17">
        <v>22</v>
      </c>
      <c r="L348" s="18">
        <f>+D348/D$351*100</f>
        <v>4.25531914893617</v>
      </c>
      <c r="M348" s="19">
        <f t="shared" si="68"/>
        <v>8.88888888888889</v>
      </c>
      <c r="N348" s="19">
        <f t="shared" si="68"/>
        <v>4.081632653061225</v>
      </c>
      <c r="O348" s="19">
        <f t="shared" si="68"/>
        <v>1.3157894736842104</v>
      </c>
      <c r="P348" s="19">
        <f t="shared" si="68"/>
        <v>1.8604651162790697</v>
      </c>
      <c r="Q348" s="19">
        <f t="shared" si="68"/>
        <v>1.3850415512465373</v>
      </c>
      <c r="R348" s="19">
        <f t="shared" si="68"/>
        <v>1.2779552715654952</v>
      </c>
      <c r="S348" s="19">
        <f t="shared" si="68"/>
        <v>1.9891500904159132</v>
      </c>
    </row>
    <row r="349" spans="1:19" ht="13.5" customHeight="1">
      <c r="A349" s="55"/>
      <c r="B349" s="49"/>
      <c r="C349" s="14" t="s">
        <v>17</v>
      </c>
      <c r="D349" s="15">
        <v>1</v>
      </c>
      <c r="E349" s="16">
        <v>0</v>
      </c>
      <c r="F349" s="16">
        <v>1</v>
      </c>
      <c r="G349" s="16">
        <v>1</v>
      </c>
      <c r="H349" s="16">
        <v>1</v>
      </c>
      <c r="I349" s="16">
        <v>2</v>
      </c>
      <c r="J349" s="16">
        <v>1</v>
      </c>
      <c r="K349" s="17">
        <v>7</v>
      </c>
      <c r="L349" s="18">
        <f>+D349/D$351*100</f>
        <v>2.127659574468085</v>
      </c>
      <c r="M349" s="19">
        <f t="shared" si="68"/>
        <v>0</v>
      </c>
      <c r="N349" s="19">
        <f t="shared" si="68"/>
        <v>2.0408163265306123</v>
      </c>
      <c r="O349" s="19">
        <f t="shared" si="68"/>
        <v>1.3157894736842104</v>
      </c>
      <c r="P349" s="19">
        <f t="shared" si="68"/>
        <v>0.46511627906976744</v>
      </c>
      <c r="Q349" s="19">
        <f t="shared" si="68"/>
        <v>0.554016620498615</v>
      </c>
      <c r="R349" s="19">
        <f t="shared" si="68"/>
        <v>0.3194888178913738</v>
      </c>
      <c r="S349" s="19">
        <f t="shared" si="68"/>
        <v>0.6329113924050633</v>
      </c>
    </row>
    <row r="350" spans="1:19" ht="13.5" customHeight="1">
      <c r="A350" s="55"/>
      <c r="B350" s="49"/>
      <c r="C350" s="14" t="s">
        <v>18</v>
      </c>
      <c r="D350" s="15">
        <v>0</v>
      </c>
      <c r="E350" s="16">
        <v>0</v>
      </c>
      <c r="F350" s="16">
        <v>0</v>
      </c>
      <c r="G350" s="16">
        <v>0</v>
      </c>
      <c r="H350" s="16">
        <v>0</v>
      </c>
      <c r="I350" s="16">
        <v>0</v>
      </c>
      <c r="J350" s="16">
        <v>0</v>
      </c>
      <c r="K350" s="17">
        <v>0</v>
      </c>
      <c r="L350" s="18">
        <f>+D350/D$351*100</f>
        <v>0</v>
      </c>
      <c r="M350" s="19">
        <f t="shared" si="68"/>
        <v>0</v>
      </c>
      <c r="N350" s="19">
        <f t="shared" si="68"/>
        <v>0</v>
      </c>
      <c r="O350" s="19">
        <f t="shared" si="68"/>
        <v>0</v>
      </c>
      <c r="P350" s="19">
        <f t="shared" si="68"/>
        <v>0</v>
      </c>
      <c r="Q350" s="19">
        <f t="shared" si="68"/>
        <v>0</v>
      </c>
      <c r="R350" s="19">
        <f t="shared" si="68"/>
        <v>0</v>
      </c>
      <c r="S350" s="19">
        <f t="shared" si="68"/>
        <v>0</v>
      </c>
    </row>
    <row r="351" spans="1:19" ht="13.5" customHeight="1">
      <c r="A351" s="55"/>
      <c r="B351" s="49"/>
      <c r="C351" s="20" t="s">
        <v>10</v>
      </c>
      <c r="D351" s="21">
        <v>47</v>
      </c>
      <c r="E351" s="22">
        <v>45</v>
      </c>
      <c r="F351" s="22">
        <v>49</v>
      </c>
      <c r="G351" s="22">
        <v>76</v>
      </c>
      <c r="H351" s="22">
        <v>215</v>
      </c>
      <c r="I351" s="22">
        <v>361</v>
      </c>
      <c r="J351" s="22">
        <v>313</v>
      </c>
      <c r="K351" s="23">
        <v>1106</v>
      </c>
      <c r="L351" s="18">
        <f>+D351/D$351*100</f>
        <v>100</v>
      </c>
      <c r="M351" s="19">
        <f t="shared" si="68"/>
        <v>100</v>
      </c>
      <c r="N351" s="19">
        <f t="shared" si="68"/>
        <v>100</v>
      </c>
      <c r="O351" s="19">
        <f t="shared" si="68"/>
        <v>100</v>
      </c>
      <c r="P351" s="19">
        <f t="shared" si="68"/>
        <v>100</v>
      </c>
      <c r="Q351" s="19">
        <f t="shared" si="68"/>
        <v>100</v>
      </c>
      <c r="R351" s="19">
        <f t="shared" si="68"/>
        <v>100</v>
      </c>
      <c r="S351" s="19">
        <f t="shared" si="68"/>
        <v>100</v>
      </c>
    </row>
    <row r="352" spans="1:19" ht="13.5" customHeight="1">
      <c r="A352" s="55"/>
      <c r="B352" s="60" t="s">
        <v>86</v>
      </c>
      <c r="C352" s="14" t="s">
        <v>15</v>
      </c>
      <c r="D352" s="15">
        <v>72</v>
      </c>
      <c r="E352" s="16">
        <v>88</v>
      </c>
      <c r="F352" s="16">
        <v>81</v>
      </c>
      <c r="G352" s="16">
        <v>214</v>
      </c>
      <c r="H352" s="16">
        <v>503</v>
      </c>
      <c r="I352" s="16">
        <v>735</v>
      </c>
      <c r="J352" s="16">
        <v>634</v>
      </c>
      <c r="K352" s="17">
        <v>2327</v>
      </c>
      <c r="L352" s="12">
        <f>+D352/D$356*100</f>
        <v>91.13924050632912</v>
      </c>
      <c r="M352" s="13">
        <f aca="true" t="shared" si="69" ref="M352:S356">+E352/E$356*100</f>
        <v>94.6236559139785</v>
      </c>
      <c r="N352" s="13">
        <f t="shared" si="69"/>
        <v>91.01123595505618</v>
      </c>
      <c r="O352" s="13">
        <f t="shared" si="69"/>
        <v>96.3963963963964</v>
      </c>
      <c r="P352" s="13">
        <f t="shared" si="69"/>
        <v>94.37148217636022</v>
      </c>
      <c r="Q352" s="13">
        <f t="shared" si="69"/>
        <v>94.47300771208226</v>
      </c>
      <c r="R352" s="13">
        <f t="shared" si="69"/>
        <v>93.78698224852072</v>
      </c>
      <c r="S352" s="13">
        <f t="shared" si="69"/>
        <v>94.21052631578948</v>
      </c>
    </row>
    <row r="353" spans="1:19" ht="13.5" customHeight="1">
      <c r="A353" s="55"/>
      <c r="B353" s="49"/>
      <c r="C353" s="14" t="s">
        <v>16</v>
      </c>
      <c r="D353" s="15">
        <v>4</v>
      </c>
      <c r="E353" s="16">
        <v>4</v>
      </c>
      <c r="F353" s="16">
        <v>7</v>
      </c>
      <c r="G353" s="16">
        <v>8</v>
      </c>
      <c r="H353" s="16">
        <v>23</v>
      </c>
      <c r="I353" s="16">
        <v>36</v>
      </c>
      <c r="J353" s="16">
        <v>26</v>
      </c>
      <c r="K353" s="17">
        <v>108</v>
      </c>
      <c r="L353" s="18">
        <f>+D353/D$356*100</f>
        <v>5.063291139240507</v>
      </c>
      <c r="M353" s="19">
        <f t="shared" si="69"/>
        <v>4.301075268817205</v>
      </c>
      <c r="N353" s="19">
        <f t="shared" si="69"/>
        <v>7.865168539325842</v>
      </c>
      <c r="O353" s="19">
        <f t="shared" si="69"/>
        <v>3.6036036036036037</v>
      </c>
      <c r="P353" s="19">
        <f t="shared" si="69"/>
        <v>4.315196998123827</v>
      </c>
      <c r="Q353" s="19">
        <f t="shared" si="69"/>
        <v>4.627249357326478</v>
      </c>
      <c r="R353" s="19">
        <f t="shared" si="69"/>
        <v>3.8461538461538463</v>
      </c>
      <c r="S353" s="19">
        <f t="shared" si="69"/>
        <v>4.37246963562753</v>
      </c>
    </row>
    <row r="354" spans="1:19" ht="13.5" customHeight="1">
      <c r="A354" s="55"/>
      <c r="B354" s="49"/>
      <c r="C354" s="14" t="s">
        <v>17</v>
      </c>
      <c r="D354" s="15">
        <v>2</v>
      </c>
      <c r="E354" s="16">
        <v>1</v>
      </c>
      <c r="F354" s="16">
        <v>0</v>
      </c>
      <c r="G354" s="16">
        <v>0</v>
      </c>
      <c r="H354" s="16">
        <v>7</v>
      </c>
      <c r="I354" s="16">
        <v>5</v>
      </c>
      <c r="J354" s="16">
        <v>15</v>
      </c>
      <c r="K354" s="17">
        <v>30</v>
      </c>
      <c r="L354" s="18">
        <f>+D354/D$356*100</f>
        <v>2.5316455696202533</v>
      </c>
      <c r="M354" s="19">
        <f t="shared" si="69"/>
        <v>1.0752688172043012</v>
      </c>
      <c r="N354" s="19">
        <f t="shared" si="69"/>
        <v>0</v>
      </c>
      <c r="O354" s="19">
        <f t="shared" si="69"/>
        <v>0</v>
      </c>
      <c r="P354" s="19">
        <f t="shared" si="69"/>
        <v>1.3133208255159476</v>
      </c>
      <c r="Q354" s="19">
        <f t="shared" si="69"/>
        <v>0.6426735218508998</v>
      </c>
      <c r="R354" s="19">
        <f t="shared" si="69"/>
        <v>2.2189349112426036</v>
      </c>
      <c r="S354" s="19">
        <f t="shared" si="69"/>
        <v>1.214574898785425</v>
      </c>
    </row>
    <row r="355" spans="1:19" ht="13.5" customHeight="1">
      <c r="A355" s="55"/>
      <c r="B355" s="62"/>
      <c r="C355" s="14" t="s">
        <v>18</v>
      </c>
      <c r="D355" s="15">
        <v>1</v>
      </c>
      <c r="E355" s="16">
        <v>0</v>
      </c>
      <c r="F355" s="16">
        <v>1</v>
      </c>
      <c r="G355" s="16">
        <v>0</v>
      </c>
      <c r="H355" s="16">
        <v>0</v>
      </c>
      <c r="I355" s="16">
        <v>2</v>
      </c>
      <c r="J355" s="16">
        <v>1</v>
      </c>
      <c r="K355" s="17">
        <v>5</v>
      </c>
      <c r="L355" s="18">
        <f>+D355/D$356*100</f>
        <v>1.2658227848101267</v>
      </c>
      <c r="M355" s="19">
        <f t="shared" si="69"/>
        <v>0</v>
      </c>
      <c r="N355" s="19">
        <f t="shared" si="69"/>
        <v>1.1235955056179776</v>
      </c>
      <c r="O355" s="19">
        <f t="shared" si="69"/>
        <v>0</v>
      </c>
      <c r="P355" s="19">
        <f t="shared" si="69"/>
        <v>0</v>
      </c>
      <c r="Q355" s="19">
        <f t="shared" si="69"/>
        <v>0.2570694087403599</v>
      </c>
      <c r="R355" s="19">
        <f t="shared" si="69"/>
        <v>0.14792899408284024</v>
      </c>
      <c r="S355" s="19">
        <f t="shared" si="69"/>
        <v>0.20242914979757085</v>
      </c>
    </row>
    <row r="356" spans="1:19" ht="13.5" customHeight="1">
      <c r="A356" s="55"/>
      <c r="B356" s="62"/>
      <c r="C356" s="14" t="s">
        <v>10</v>
      </c>
      <c r="D356" s="15">
        <v>79</v>
      </c>
      <c r="E356" s="16">
        <v>93</v>
      </c>
      <c r="F356" s="16">
        <v>89</v>
      </c>
      <c r="G356" s="16">
        <v>222</v>
      </c>
      <c r="H356" s="16">
        <v>533</v>
      </c>
      <c r="I356" s="16">
        <v>778</v>
      </c>
      <c r="J356" s="16">
        <v>676</v>
      </c>
      <c r="K356" s="17">
        <v>2470</v>
      </c>
      <c r="L356" s="24">
        <f>+D356/D$356*100</f>
        <v>100</v>
      </c>
      <c r="M356" s="25">
        <f t="shared" si="69"/>
        <v>100</v>
      </c>
      <c r="N356" s="25">
        <f t="shared" si="69"/>
        <v>100</v>
      </c>
      <c r="O356" s="25">
        <f t="shared" si="69"/>
        <v>100</v>
      </c>
      <c r="P356" s="25">
        <f t="shared" si="69"/>
        <v>100</v>
      </c>
      <c r="Q356" s="25">
        <f t="shared" si="69"/>
        <v>100</v>
      </c>
      <c r="R356" s="25">
        <f t="shared" si="69"/>
        <v>100</v>
      </c>
      <c r="S356" s="25">
        <f t="shared" si="69"/>
        <v>100</v>
      </c>
    </row>
    <row r="357" spans="1:19" ht="13.5" customHeight="1">
      <c r="A357" s="55"/>
      <c r="B357" s="49" t="s">
        <v>87</v>
      </c>
      <c r="C357" s="8" t="s">
        <v>15</v>
      </c>
      <c r="D357" s="9">
        <v>10</v>
      </c>
      <c r="E357" s="10">
        <v>10</v>
      </c>
      <c r="F357" s="10">
        <v>11</v>
      </c>
      <c r="G357" s="10">
        <v>24</v>
      </c>
      <c r="H357" s="10">
        <v>67</v>
      </c>
      <c r="I357" s="10">
        <v>101</v>
      </c>
      <c r="J357" s="10">
        <v>85</v>
      </c>
      <c r="K357" s="11">
        <v>308</v>
      </c>
      <c r="L357" s="18">
        <f>+D357/D$361*100</f>
        <v>71.42857142857143</v>
      </c>
      <c r="M357" s="19">
        <f aca="true" t="shared" si="70" ref="M357:S361">+E357/E$361*100</f>
        <v>100</v>
      </c>
      <c r="N357" s="19">
        <f t="shared" si="70"/>
        <v>84.61538461538461</v>
      </c>
      <c r="O357" s="19">
        <f t="shared" si="70"/>
        <v>92.3076923076923</v>
      </c>
      <c r="P357" s="19">
        <f t="shared" si="70"/>
        <v>97.10144927536231</v>
      </c>
      <c r="Q357" s="19">
        <f t="shared" si="70"/>
        <v>92.66055045871559</v>
      </c>
      <c r="R357" s="19">
        <f t="shared" si="70"/>
        <v>96.5909090909091</v>
      </c>
      <c r="S357" s="19">
        <f t="shared" si="70"/>
        <v>93.61702127659575</v>
      </c>
    </row>
    <row r="358" spans="1:19" ht="13.5" customHeight="1">
      <c r="A358" s="55"/>
      <c r="B358" s="49"/>
      <c r="C358" s="14" t="s">
        <v>16</v>
      </c>
      <c r="D358" s="15">
        <v>3</v>
      </c>
      <c r="E358" s="16">
        <v>0</v>
      </c>
      <c r="F358" s="16">
        <v>2</v>
      </c>
      <c r="G358" s="16">
        <v>2</v>
      </c>
      <c r="H358" s="16">
        <v>2</v>
      </c>
      <c r="I358" s="16">
        <v>7</v>
      </c>
      <c r="J358" s="16">
        <v>3</v>
      </c>
      <c r="K358" s="17">
        <v>19</v>
      </c>
      <c r="L358" s="18">
        <f>+D358/D$361*100</f>
        <v>21.428571428571427</v>
      </c>
      <c r="M358" s="19">
        <f t="shared" si="70"/>
        <v>0</v>
      </c>
      <c r="N358" s="19">
        <f t="shared" si="70"/>
        <v>15.384615384615385</v>
      </c>
      <c r="O358" s="19">
        <f t="shared" si="70"/>
        <v>7.6923076923076925</v>
      </c>
      <c r="P358" s="19">
        <f t="shared" si="70"/>
        <v>2.898550724637681</v>
      </c>
      <c r="Q358" s="19">
        <f t="shared" si="70"/>
        <v>6.422018348623854</v>
      </c>
      <c r="R358" s="19">
        <f t="shared" si="70"/>
        <v>3.4090909090909087</v>
      </c>
      <c r="S358" s="19">
        <f t="shared" si="70"/>
        <v>5.775075987841945</v>
      </c>
    </row>
    <row r="359" spans="1:19" ht="13.5" customHeight="1">
      <c r="A359" s="55"/>
      <c r="B359" s="49"/>
      <c r="C359" s="14" t="s">
        <v>17</v>
      </c>
      <c r="D359" s="15">
        <v>1</v>
      </c>
      <c r="E359" s="16">
        <v>0</v>
      </c>
      <c r="F359" s="16">
        <v>0</v>
      </c>
      <c r="G359" s="16">
        <v>0</v>
      </c>
      <c r="H359" s="16">
        <v>0</v>
      </c>
      <c r="I359" s="16">
        <v>1</v>
      </c>
      <c r="J359" s="16">
        <v>0</v>
      </c>
      <c r="K359" s="17">
        <v>2</v>
      </c>
      <c r="L359" s="18">
        <f>+D359/D$361*100</f>
        <v>7.142857142857142</v>
      </c>
      <c r="M359" s="19">
        <f t="shared" si="70"/>
        <v>0</v>
      </c>
      <c r="N359" s="19">
        <f t="shared" si="70"/>
        <v>0</v>
      </c>
      <c r="O359" s="19">
        <f t="shared" si="70"/>
        <v>0</v>
      </c>
      <c r="P359" s="19">
        <f t="shared" si="70"/>
        <v>0</v>
      </c>
      <c r="Q359" s="19">
        <f t="shared" si="70"/>
        <v>0.9174311926605505</v>
      </c>
      <c r="R359" s="19">
        <f t="shared" si="70"/>
        <v>0</v>
      </c>
      <c r="S359" s="19">
        <f t="shared" si="70"/>
        <v>0.60790273556231</v>
      </c>
    </row>
    <row r="360" spans="1:19" ht="13.5" customHeight="1">
      <c r="A360" s="55"/>
      <c r="B360" s="62"/>
      <c r="C360" s="14" t="s">
        <v>18</v>
      </c>
      <c r="D360" s="15">
        <v>0</v>
      </c>
      <c r="E360" s="16">
        <v>0</v>
      </c>
      <c r="F360" s="16">
        <v>0</v>
      </c>
      <c r="G360" s="16">
        <v>0</v>
      </c>
      <c r="H360" s="16">
        <v>0</v>
      </c>
      <c r="I360" s="16">
        <v>0</v>
      </c>
      <c r="J360" s="16">
        <v>0</v>
      </c>
      <c r="K360" s="17">
        <v>0</v>
      </c>
      <c r="L360" s="18">
        <f>+D360/D$361*100</f>
        <v>0</v>
      </c>
      <c r="M360" s="19">
        <f t="shared" si="70"/>
        <v>0</v>
      </c>
      <c r="N360" s="19">
        <f t="shared" si="70"/>
        <v>0</v>
      </c>
      <c r="O360" s="19">
        <f t="shared" si="70"/>
        <v>0</v>
      </c>
      <c r="P360" s="19">
        <f t="shared" si="70"/>
        <v>0</v>
      </c>
      <c r="Q360" s="19">
        <f t="shared" si="70"/>
        <v>0</v>
      </c>
      <c r="R360" s="19">
        <f t="shared" si="70"/>
        <v>0</v>
      </c>
      <c r="S360" s="19">
        <f t="shared" si="70"/>
        <v>0</v>
      </c>
    </row>
    <row r="361" spans="1:19" ht="13.5" customHeight="1" thickBot="1">
      <c r="A361" s="55"/>
      <c r="B361" s="64"/>
      <c r="C361" s="38" t="s">
        <v>10</v>
      </c>
      <c r="D361" s="39">
        <v>14</v>
      </c>
      <c r="E361" s="40">
        <v>10</v>
      </c>
      <c r="F361" s="40">
        <v>13</v>
      </c>
      <c r="G361" s="40">
        <v>26</v>
      </c>
      <c r="H361" s="40">
        <v>69</v>
      </c>
      <c r="I361" s="40">
        <v>109</v>
      </c>
      <c r="J361" s="40">
        <v>88</v>
      </c>
      <c r="K361" s="41">
        <v>329</v>
      </c>
      <c r="L361" s="42">
        <f>+D361/D$361*100</f>
        <v>100</v>
      </c>
      <c r="M361" s="43">
        <f t="shared" si="70"/>
        <v>100</v>
      </c>
      <c r="N361" s="43">
        <f t="shared" si="70"/>
        <v>100</v>
      </c>
      <c r="O361" s="43">
        <f t="shared" si="70"/>
        <v>100</v>
      </c>
      <c r="P361" s="43">
        <f t="shared" si="70"/>
        <v>100</v>
      </c>
      <c r="Q361" s="43">
        <f t="shared" si="70"/>
        <v>100</v>
      </c>
      <c r="R361" s="43">
        <f t="shared" si="70"/>
        <v>100</v>
      </c>
      <c r="S361" s="43">
        <f t="shared" si="70"/>
        <v>100</v>
      </c>
    </row>
    <row r="362" spans="1:19" ht="13.5" customHeight="1">
      <c r="A362" s="55"/>
      <c r="B362" s="60" t="s">
        <v>10</v>
      </c>
      <c r="C362" s="14" t="s">
        <v>15</v>
      </c>
      <c r="D362" s="15">
        <v>8015</v>
      </c>
      <c r="E362" s="16">
        <v>7958</v>
      </c>
      <c r="F362" s="16">
        <v>9075</v>
      </c>
      <c r="G362" s="16">
        <v>14474</v>
      </c>
      <c r="H362" s="16">
        <v>38445</v>
      </c>
      <c r="I362" s="16">
        <v>73854</v>
      </c>
      <c r="J362" s="16">
        <v>75428</v>
      </c>
      <c r="K362" s="17">
        <v>227249</v>
      </c>
      <c r="L362" s="18">
        <f>+D362/D$366*100</f>
        <v>86.23843339789111</v>
      </c>
      <c r="M362" s="19">
        <f aca="true" t="shared" si="71" ref="M362:S366">+E362/E$366*100</f>
        <v>87.95313881520778</v>
      </c>
      <c r="N362" s="19">
        <f t="shared" si="71"/>
        <v>89.860382216061</v>
      </c>
      <c r="O362" s="19">
        <f t="shared" si="71"/>
        <v>91.98601843025104</v>
      </c>
      <c r="P362" s="19">
        <f t="shared" si="71"/>
        <v>91.45514665651687</v>
      </c>
      <c r="Q362" s="19">
        <f t="shared" si="71"/>
        <v>90.85250338294993</v>
      </c>
      <c r="R362" s="19">
        <f t="shared" si="71"/>
        <v>89.38343583727352</v>
      </c>
      <c r="S362" s="19">
        <f t="shared" si="71"/>
        <v>90.21755528206758</v>
      </c>
    </row>
    <row r="363" spans="1:19" ht="13.5" customHeight="1">
      <c r="A363" s="55"/>
      <c r="B363" s="49"/>
      <c r="C363" s="14" t="s">
        <v>16</v>
      </c>
      <c r="D363" s="15">
        <v>894</v>
      </c>
      <c r="E363" s="16">
        <v>773</v>
      </c>
      <c r="F363" s="16">
        <v>698</v>
      </c>
      <c r="G363" s="16">
        <v>933</v>
      </c>
      <c r="H363" s="16">
        <v>2589</v>
      </c>
      <c r="I363" s="16">
        <v>5298</v>
      </c>
      <c r="J363" s="16">
        <v>6027</v>
      </c>
      <c r="K363" s="17">
        <v>17212</v>
      </c>
      <c r="L363" s="18">
        <f>+D363/D$366*100</f>
        <v>9.619109102646869</v>
      </c>
      <c r="M363" s="19">
        <f t="shared" si="71"/>
        <v>8.543324491600353</v>
      </c>
      <c r="N363" s="19">
        <f t="shared" si="71"/>
        <v>6.911575403505298</v>
      </c>
      <c r="O363" s="19">
        <f t="shared" si="71"/>
        <v>5.929456625357483</v>
      </c>
      <c r="P363" s="19">
        <f t="shared" si="71"/>
        <v>6.158860051859077</v>
      </c>
      <c r="Q363" s="19">
        <f t="shared" si="71"/>
        <v>6.517406815106409</v>
      </c>
      <c r="R363" s="19">
        <f t="shared" si="71"/>
        <v>7.142095346439617</v>
      </c>
      <c r="S363" s="19">
        <f t="shared" si="71"/>
        <v>6.833141450633214</v>
      </c>
    </row>
    <row r="364" spans="1:19" ht="13.5" customHeight="1">
      <c r="A364" s="55"/>
      <c r="B364" s="49"/>
      <c r="C364" s="14" t="s">
        <v>17</v>
      </c>
      <c r="D364" s="15">
        <v>340</v>
      </c>
      <c r="E364" s="16">
        <v>287</v>
      </c>
      <c r="F364" s="16">
        <v>307</v>
      </c>
      <c r="G364" s="16">
        <v>321</v>
      </c>
      <c r="H364" s="16">
        <v>980</v>
      </c>
      <c r="I364" s="16">
        <v>2095</v>
      </c>
      <c r="J364" s="16">
        <v>2874</v>
      </c>
      <c r="K364" s="17">
        <v>7204</v>
      </c>
      <c r="L364" s="18">
        <f>+D364/D$366*100</f>
        <v>3.6582741553690554</v>
      </c>
      <c r="M364" s="19">
        <f t="shared" si="71"/>
        <v>3.171971706454465</v>
      </c>
      <c r="N364" s="19">
        <f t="shared" si="71"/>
        <v>3.0399049410832752</v>
      </c>
      <c r="O364" s="19">
        <f t="shared" si="71"/>
        <v>2.0400381315538607</v>
      </c>
      <c r="P364" s="19">
        <f t="shared" si="71"/>
        <v>2.331279587030473</v>
      </c>
      <c r="Q364" s="19">
        <f t="shared" si="71"/>
        <v>2.577192766637963</v>
      </c>
      <c r="R364" s="19">
        <f t="shared" si="71"/>
        <v>3.405737850616801</v>
      </c>
      <c r="S364" s="19">
        <f t="shared" si="71"/>
        <v>2.8599785620707454</v>
      </c>
    </row>
    <row r="365" spans="1:19" ht="13.5" customHeight="1">
      <c r="A365" s="55"/>
      <c r="B365" s="49"/>
      <c r="C365" s="14" t="s">
        <v>18</v>
      </c>
      <c r="D365" s="15">
        <v>45</v>
      </c>
      <c r="E365" s="16">
        <v>30</v>
      </c>
      <c r="F365" s="16">
        <v>19</v>
      </c>
      <c r="G365" s="16">
        <v>7</v>
      </c>
      <c r="H365" s="16">
        <v>23</v>
      </c>
      <c r="I365" s="16">
        <v>43</v>
      </c>
      <c r="J365" s="16">
        <v>58</v>
      </c>
      <c r="K365" s="17">
        <v>225</v>
      </c>
      <c r="L365" s="18">
        <f>+D365/D$366*100</f>
        <v>0.48418334409296315</v>
      </c>
      <c r="M365" s="19">
        <f t="shared" si="71"/>
        <v>0.33156498673740054</v>
      </c>
      <c r="N365" s="19">
        <f t="shared" si="71"/>
        <v>0.18813743935043073</v>
      </c>
      <c r="O365" s="19">
        <f t="shared" si="71"/>
        <v>0.04448681283762313</v>
      </c>
      <c r="P365" s="19">
        <f t="shared" si="71"/>
        <v>0.054713704593572325</v>
      </c>
      <c r="Q365" s="19">
        <f t="shared" si="71"/>
        <v>0.05289703530569565</v>
      </c>
      <c r="R365" s="19">
        <f t="shared" si="71"/>
        <v>0.06873096567006767</v>
      </c>
      <c r="S365" s="19">
        <f t="shared" si="71"/>
        <v>0.08932470522847274</v>
      </c>
    </row>
    <row r="366" spans="1:19" ht="13.5" customHeight="1">
      <c r="A366" s="55"/>
      <c r="B366" s="49"/>
      <c r="C366" s="20" t="s">
        <v>10</v>
      </c>
      <c r="D366" s="21">
        <v>9294</v>
      </c>
      <c r="E366" s="22">
        <v>9048</v>
      </c>
      <c r="F366" s="22">
        <v>10099</v>
      </c>
      <c r="G366" s="22">
        <v>15735</v>
      </c>
      <c r="H366" s="22">
        <v>42037</v>
      </c>
      <c r="I366" s="22">
        <v>81290</v>
      </c>
      <c r="J366" s="22">
        <v>84387</v>
      </c>
      <c r="K366" s="23">
        <v>251890</v>
      </c>
      <c r="L366" s="24">
        <f>+D366/D$366*100</f>
        <v>100</v>
      </c>
      <c r="M366" s="25">
        <f t="shared" si="71"/>
        <v>100</v>
      </c>
      <c r="N366" s="25">
        <f t="shared" si="71"/>
        <v>100</v>
      </c>
      <c r="O366" s="25">
        <f t="shared" si="71"/>
        <v>100</v>
      </c>
      <c r="P366" s="25">
        <f t="shared" si="71"/>
        <v>100</v>
      </c>
      <c r="Q366" s="25">
        <f t="shared" si="71"/>
        <v>100</v>
      </c>
      <c r="R366" s="25">
        <f t="shared" si="71"/>
        <v>100</v>
      </c>
      <c r="S366" s="25">
        <f t="shared" si="71"/>
        <v>100</v>
      </c>
    </row>
  </sheetData>
  <sheetProtection/>
  <mergeCells count="79">
    <mergeCell ref="B362:B366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257:B261"/>
    <mergeCell ref="B262:B266"/>
    <mergeCell ref="B267:B271"/>
    <mergeCell ref="B272:B276"/>
    <mergeCell ref="B237:B241"/>
    <mergeCell ref="B242:B246"/>
    <mergeCell ref="B247:B251"/>
    <mergeCell ref="B252:B256"/>
    <mergeCell ref="B217:B221"/>
    <mergeCell ref="B222:B226"/>
    <mergeCell ref="B227:B231"/>
    <mergeCell ref="B232:B236"/>
    <mergeCell ref="B197:B201"/>
    <mergeCell ref="B202:B206"/>
    <mergeCell ref="B207:B211"/>
    <mergeCell ref="B212:B216"/>
    <mergeCell ref="B177:B181"/>
    <mergeCell ref="B182:B186"/>
    <mergeCell ref="B187:B191"/>
    <mergeCell ref="B192:B196"/>
    <mergeCell ref="B157:B161"/>
    <mergeCell ref="B162:B166"/>
    <mergeCell ref="B167:B171"/>
    <mergeCell ref="B172:B176"/>
    <mergeCell ref="B137:B141"/>
    <mergeCell ref="B142:B146"/>
    <mergeCell ref="B147:B151"/>
    <mergeCell ref="B152:B156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72:B76"/>
    <mergeCell ref="B77:B81"/>
    <mergeCell ref="B82:B86"/>
    <mergeCell ref="B87:B91"/>
    <mergeCell ref="B67:B71"/>
    <mergeCell ref="A7:A91"/>
    <mergeCell ref="B7:B11"/>
    <mergeCell ref="B12:B16"/>
    <mergeCell ref="B17:B21"/>
    <mergeCell ref="B22:B26"/>
    <mergeCell ref="B27:B31"/>
    <mergeCell ref="B47:B51"/>
    <mergeCell ref="B42:B46"/>
    <mergeCell ref="A3:C6"/>
    <mergeCell ref="D3:K3"/>
    <mergeCell ref="B52:B56"/>
    <mergeCell ref="B57:B61"/>
    <mergeCell ref="B62:B66"/>
    <mergeCell ref="L3:S3"/>
    <mergeCell ref="D4:K4"/>
    <mergeCell ref="L4:S4"/>
    <mergeCell ref="B32:B36"/>
    <mergeCell ref="B37:B4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dcterms:created xsi:type="dcterms:W3CDTF">2012-04-25T02:47:17Z</dcterms:created>
  <dcterms:modified xsi:type="dcterms:W3CDTF">2016-11-17T05:27:09Z</dcterms:modified>
  <cp:category/>
  <cp:version/>
  <cp:contentType/>
  <cp:contentStatus/>
</cp:coreProperties>
</file>